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498_Capstone\"/>
    </mc:Choice>
  </mc:AlternateContent>
  <xr:revisionPtr revIDLastSave="0" documentId="13_ncr:1_{5B34968C-1BA1-4AA9-8A36-E7F21E259AD0}" xr6:coauthVersionLast="47" xr6:coauthVersionMax="47" xr10:uidLastSave="{00000000-0000-0000-0000-000000000000}"/>
  <bookViews>
    <workbookView xWindow="-120" yWindow="-120" windowWidth="29040" windowHeight="15840" xr2:uid="{CDC85C2F-BCEC-47F9-BD2B-E4D1722394E0}"/>
  </bookViews>
  <sheets>
    <sheet name="Sheet1" sheetId="1" r:id="rId1"/>
  </sheets>
  <definedNames>
    <definedName name="_xlnm._FilterDatabase" localSheetId="0" hidden="1">Sheet1!$A$1:$N$1609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09" i="1" l="1"/>
  <c r="H1609" i="1"/>
  <c r="G1609" i="1"/>
  <c r="F1609" i="1"/>
  <c r="I1608" i="1"/>
  <c r="H1608" i="1"/>
  <c r="G1608" i="1"/>
  <c r="F1608" i="1"/>
  <c r="I1607" i="1"/>
  <c r="H1607" i="1"/>
  <c r="G1607" i="1"/>
  <c r="F1607" i="1"/>
  <c r="I1606" i="1"/>
  <c r="H1606" i="1"/>
  <c r="G1606" i="1"/>
  <c r="F1606" i="1"/>
  <c r="I1605" i="1"/>
  <c r="H1605" i="1"/>
  <c r="G1605" i="1"/>
  <c r="F1605" i="1"/>
  <c r="I1604" i="1"/>
  <c r="H1604" i="1"/>
  <c r="G1604" i="1"/>
  <c r="F1604" i="1"/>
  <c r="I1603" i="1"/>
  <c r="H1603" i="1"/>
  <c r="G1603" i="1"/>
  <c r="F1603" i="1"/>
  <c r="I1602" i="1"/>
  <c r="H1602" i="1"/>
  <c r="G1602" i="1"/>
  <c r="F1602" i="1"/>
  <c r="I1601" i="1"/>
  <c r="H1601" i="1"/>
  <c r="G1601" i="1"/>
  <c r="F1601" i="1"/>
  <c r="I1600" i="1"/>
  <c r="H1600" i="1"/>
  <c r="G1600" i="1"/>
  <c r="F1600" i="1"/>
  <c r="I1599" i="1"/>
  <c r="H1599" i="1"/>
  <c r="G1599" i="1"/>
  <c r="F1599" i="1"/>
  <c r="I1598" i="1"/>
  <c r="H1598" i="1"/>
  <c r="G1598" i="1"/>
  <c r="F1598" i="1"/>
  <c r="I1597" i="1"/>
  <c r="H1597" i="1"/>
  <c r="G1597" i="1"/>
  <c r="F1597" i="1"/>
  <c r="I1596" i="1"/>
  <c r="H1596" i="1"/>
  <c r="G1596" i="1"/>
  <c r="F1596" i="1"/>
  <c r="I1595" i="1"/>
  <c r="H1595" i="1"/>
  <c r="G1595" i="1"/>
  <c r="F1595" i="1"/>
  <c r="I1594" i="1"/>
  <c r="H1594" i="1"/>
  <c r="G1594" i="1"/>
  <c r="F1594" i="1"/>
  <c r="I1593" i="1"/>
  <c r="H1593" i="1"/>
  <c r="G1593" i="1"/>
  <c r="F1593" i="1"/>
  <c r="I1592" i="1"/>
  <c r="H1592" i="1"/>
  <c r="G1592" i="1"/>
  <c r="F1592" i="1"/>
  <c r="I1591" i="1"/>
  <c r="H1591" i="1"/>
  <c r="G1591" i="1"/>
  <c r="F1591" i="1"/>
  <c r="I1590" i="1"/>
  <c r="H1590" i="1"/>
  <c r="G1590" i="1"/>
  <c r="F1590" i="1"/>
  <c r="I1589" i="1"/>
  <c r="H1589" i="1"/>
  <c r="G1589" i="1"/>
  <c r="F1589" i="1"/>
  <c r="I1588" i="1"/>
  <c r="H1588" i="1"/>
  <c r="G1588" i="1"/>
  <c r="F1588" i="1"/>
  <c r="I1587" i="1"/>
  <c r="H1587" i="1"/>
  <c r="G1587" i="1"/>
  <c r="F1587" i="1"/>
  <c r="I1586" i="1"/>
  <c r="H1586" i="1"/>
  <c r="G1586" i="1"/>
  <c r="F1586" i="1"/>
  <c r="I1585" i="1"/>
  <c r="H1585" i="1"/>
  <c r="G1585" i="1"/>
  <c r="F1585" i="1"/>
  <c r="I1584" i="1"/>
  <c r="H1584" i="1"/>
  <c r="G1584" i="1"/>
  <c r="F1584" i="1"/>
  <c r="I1583" i="1"/>
  <c r="H1583" i="1"/>
  <c r="G1583" i="1"/>
  <c r="F1583" i="1"/>
  <c r="I1582" i="1"/>
  <c r="H1582" i="1"/>
  <c r="G1582" i="1"/>
  <c r="F1582" i="1"/>
  <c r="I1581" i="1"/>
  <c r="H1581" i="1"/>
  <c r="G1581" i="1"/>
  <c r="F1581" i="1"/>
  <c r="I1580" i="1"/>
  <c r="H1580" i="1"/>
  <c r="G1580" i="1"/>
  <c r="F1580" i="1"/>
  <c r="I1579" i="1"/>
  <c r="H1579" i="1"/>
  <c r="G1579" i="1"/>
  <c r="F1579" i="1"/>
  <c r="I1578" i="1"/>
  <c r="H1578" i="1"/>
  <c r="G1578" i="1"/>
  <c r="F1578" i="1"/>
  <c r="I1577" i="1"/>
  <c r="H1577" i="1"/>
  <c r="G1577" i="1"/>
  <c r="F1577" i="1"/>
  <c r="I1576" i="1"/>
  <c r="H1576" i="1"/>
  <c r="G1576" i="1"/>
  <c r="F1576" i="1"/>
  <c r="I1575" i="1"/>
  <c r="H1575" i="1"/>
  <c r="G1575" i="1"/>
  <c r="F1575" i="1"/>
  <c r="I1574" i="1"/>
  <c r="H1574" i="1"/>
  <c r="G1574" i="1"/>
  <c r="F1574" i="1"/>
  <c r="I1573" i="1"/>
  <c r="H1573" i="1"/>
  <c r="G1573" i="1"/>
  <c r="F1573" i="1"/>
  <c r="I1572" i="1"/>
  <c r="H1572" i="1"/>
  <c r="G1572" i="1"/>
  <c r="F1572" i="1"/>
  <c r="I1571" i="1"/>
  <c r="H1571" i="1"/>
  <c r="G1571" i="1"/>
  <c r="F1571" i="1"/>
  <c r="I1570" i="1"/>
  <c r="H1570" i="1"/>
  <c r="G1570" i="1"/>
  <c r="F1570" i="1"/>
  <c r="I1569" i="1"/>
  <c r="H1569" i="1"/>
  <c r="G1569" i="1"/>
  <c r="F1569" i="1"/>
  <c r="I1568" i="1"/>
  <c r="H1568" i="1"/>
  <c r="G1568" i="1"/>
  <c r="F1568" i="1"/>
  <c r="I1567" i="1"/>
  <c r="H1567" i="1"/>
  <c r="G1567" i="1"/>
  <c r="F1567" i="1"/>
  <c r="I1566" i="1"/>
  <c r="H1566" i="1"/>
  <c r="G1566" i="1"/>
  <c r="F1566" i="1"/>
  <c r="I1565" i="1"/>
  <c r="H1565" i="1"/>
  <c r="G1565" i="1"/>
  <c r="F1565" i="1"/>
  <c r="I1564" i="1"/>
  <c r="H1564" i="1"/>
  <c r="G1564" i="1"/>
  <c r="F1564" i="1"/>
  <c r="I1563" i="1"/>
  <c r="H1563" i="1"/>
  <c r="G1563" i="1"/>
  <c r="F1563" i="1"/>
  <c r="I1562" i="1"/>
  <c r="H1562" i="1"/>
  <c r="G1562" i="1"/>
  <c r="F1562" i="1"/>
  <c r="I1561" i="1"/>
  <c r="H1561" i="1"/>
  <c r="G1561" i="1"/>
  <c r="F1561" i="1"/>
  <c r="I1560" i="1"/>
  <c r="H1560" i="1"/>
  <c r="G1560" i="1"/>
  <c r="F1560" i="1"/>
  <c r="I1559" i="1"/>
  <c r="H1559" i="1"/>
  <c r="G1559" i="1"/>
  <c r="F1559" i="1"/>
  <c r="I1558" i="1"/>
  <c r="H1558" i="1"/>
  <c r="G1558" i="1"/>
  <c r="F1558" i="1"/>
  <c r="I1557" i="1"/>
  <c r="H1557" i="1"/>
  <c r="G1557" i="1"/>
  <c r="F1557" i="1"/>
  <c r="I1556" i="1"/>
  <c r="H1556" i="1"/>
  <c r="G1556" i="1"/>
  <c r="F1556" i="1"/>
  <c r="I1555" i="1"/>
  <c r="H1555" i="1"/>
  <c r="G1555" i="1"/>
  <c r="F1555" i="1"/>
  <c r="I1554" i="1"/>
  <c r="H1554" i="1"/>
  <c r="G1554" i="1"/>
  <c r="F1554" i="1"/>
  <c r="I1553" i="1"/>
  <c r="H1553" i="1"/>
  <c r="G1553" i="1"/>
  <c r="F1553" i="1"/>
  <c r="I1552" i="1"/>
  <c r="H1552" i="1"/>
  <c r="G1552" i="1"/>
  <c r="F1552" i="1"/>
  <c r="I1551" i="1"/>
  <c r="H1551" i="1"/>
  <c r="G1551" i="1"/>
  <c r="F1551" i="1"/>
  <c r="I1550" i="1"/>
  <c r="H1550" i="1"/>
  <c r="G1550" i="1"/>
  <c r="F1550" i="1"/>
  <c r="I1549" i="1"/>
  <c r="H1549" i="1"/>
  <c r="G1549" i="1"/>
  <c r="F1549" i="1"/>
  <c r="I1548" i="1"/>
  <c r="H1548" i="1"/>
  <c r="G1548" i="1"/>
  <c r="F1548" i="1"/>
  <c r="I1547" i="1"/>
  <c r="H1547" i="1"/>
  <c r="G1547" i="1"/>
  <c r="F1547" i="1"/>
  <c r="I1546" i="1"/>
  <c r="H1546" i="1"/>
  <c r="G1546" i="1"/>
  <c r="F1546" i="1"/>
  <c r="I1545" i="1"/>
  <c r="H1545" i="1"/>
  <c r="G1545" i="1"/>
  <c r="F1545" i="1"/>
  <c r="I1544" i="1"/>
  <c r="H1544" i="1"/>
  <c r="G1544" i="1"/>
  <c r="F1544" i="1"/>
  <c r="I1543" i="1"/>
  <c r="H1543" i="1"/>
  <c r="G1543" i="1"/>
  <c r="F1543" i="1"/>
  <c r="I1542" i="1"/>
  <c r="H1542" i="1"/>
  <c r="G1542" i="1"/>
  <c r="F1542" i="1"/>
  <c r="I1541" i="1"/>
  <c r="H1541" i="1"/>
  <c r="G1541" i="1"/>
  <c r="F1541" i="1"/>
  <c r="I1540" i="1"/>
  <c r="H1540" i="1"/>
  <c r="G1540" i="1"/>
  <c r="F1540" i="1"/>
  <c r="I1539" i="1"/>
  <c r="H1539" i="1"/>
  <c r="G1539" i="1"/>
  <c r="F1539" i="1"/>
  <c r="I1538" i="1"/>
  <c r="H1538" i="1"/>
  <c r="G1538" i="1"/>
  <c r="F1538" i="1"/>
  <c r="I1537" i="1"/>
  <c r="H1537" i="1"/>
  <c r="G1537" i="1"/>
  <c r="F1537" i="1"/>
  <c r="I1536" i="1"/>
  <c r="H1536" i="1"/>
  <c r="G1536" i="1"/>
  <c r="F1536" i="1"/>
  <c r="I1535" i="1"/>
  <c r="H1535" i="1"/>
  <c r="G1535" i="1"/>
  <c r="F1535" i="1"/>
  <c r="I1534" i="1"/>
  <c r="H1534" i="1"/>
  <c r="G1534" i="1"/>
  <c r="F1534" i="1"/>
  <c r="I1533" i="1"/>
  <c r="H1533" i="1"/>
  <c r="G1533" i="1"/>
  <c r="F1533" i="1"/>
  <c r="I1532" i="1"/>
  <c r="H1532" i="1"/>
  <c r="G1532" i="1"/>
  <c r="F1532" i="1"/>
  <c r="I1531" i="1"/>
  <c r="H1531" i="1"/>
  <c r="G1531" i="1"/>
  <c r="F1531" i="1"/>
  <c r="I1530" i="1"/>
  <c r="H1530" i="1"/>
  <c r="G1530" i="1"/>
  <c r="F1530" i="1"/>
  <c r="I1529" i="1"/>
  <c r="H1529" i="1"/>
  <c r="G1529" i="1"/>
  <c r="F1529" i="1"/>
  <c r="I1528" i="1"/>
  <c r="H1528" i="1"/>
  <c r="G1528" i="1"/>
  <c r="F1528" i="1"/>
  <c r="I1527" i="1"/>
  <c r="H1527" i="1"/>
  <c r="G1527" i="1"/>
  <c r="F1527" i="1"/>
  <c r="I1526" i="1"/>
  <c r="H1526" i="1"/>
  <c r="G1526" i="1"/>
  <c r="F1526" i="1"/>
  <c r="I1525" i="1"/>
  <c r="H1525" i="1"/>
  <c r="G1525" i="1"/>
  <c r="F1525" i="1"/>
  <c r="I1524" i="1"/>
  <c r="H1524" i="1"/>
  <c r="G1524" i="1"/>
  <c r="F1524" i="1"/>
  <c r="I1523" i="1"/>
  <c r="H1523" i="1"/>
  <c r="G1523" i="1"/>
  <c r="F1523" i="1"/>
  <c r="I1522" i="1"/>
  <c r="H1522" i="1"/>
  <c r="G1522" i="1"/>
  <c r="F1522" i="1"/>
  <c r="I1521" i="1"/>
  <c r="H1521" i="1"/>
  <c r="G1521" i="1"/>
  <c r="F1521" i="1"/>
  <c r="I1520" i="1"/>
  <c r="H1520" i="1"/>
  <c r="G1520" i="1"/>
  <c r="F1520" i="1"/>
  <c r="I1519" i="1"/>
  <c r="H1519" i="1"/>
  <c r="G1519" i="1"/>
  <c r="F1519" i="1"/>
  <c r="I1518" i="1"/>
  <c r="H1518" i="1"/>
  <c r="G1518" i="1"/>
  <c r="F1518" i="1"/>
  <c r="I1517" i="1"/>
  <c r="H1517" i="1"/>
  <c r="G1517" i="1"/>
  <c r="F1517" i="1"/>
  <c r="I1516" i="1"/>
  <c r="H1516" i="1"/>
  <c r="G1516" i="1"/>
  <c r="F1516" i="1"/>
  <c r="I1515" i="1"/>
  <c r="H1515" i="1"/>
  <c r="G1515" i="1"/>
  <c r="F1515" i="1"/>
  <c r="I1514" i="1"/>
  <c r="H1514" i="1"/>
  <c r="G1514" i="1"/>
  <c r="F1514" i="1"/>
  <c r="I1513" i="1"/>
  <c r="H1513" i="1"/>
  <c r="G1513" i="1"/>
  <c r="F1513" i="1"/>
  <c r="I1512" i="1"/>
  <c r="H1512" i="1"/>
  <c r="G1512" i="1"/>
  <c r="F1512" i="1"/>
  <c r="I1511" i="1"/>
  <c r="H1511" i="1"/>
  <c r="G1511" i="1"/>
  <c r="F1511" i="1"/>
  <c r="I1510" i="1"/>
  <c r="H1510" i="1"/>
  <c r="G1510" i="1"/>
  <c r="F1510" i="1"/>
  <c r="I1509" i="1"/>
  <c r="H1509" i="1"/>
  <c r="G1509" i="1"/>
  <c r="F1509" i="1"/>
  <c r="I1508" i="1"/>
  <c r="H1508" i="1"/>
  <c r="G1508" i="1"/>
  <c r="F1508" i="1"/>
  <c r="I1507" i="1"/>
  <c r="H1507" i="1"/>
  <c r="G1507" i="1"/>
  <c r="F1507" i="1"/>
  <c r="I1506" i="1"/>
  <c r="H1506" i="1"/>
  <c r="G1506" i="1"/>
  <c r="F1506" i="1"/>
  <c r="I1505" i="1"/>
  <c r="H1505" i="1"/>
  <c r="G1505" i="1"/>
  <c r="F1505" i="1"/>
  <c r="I1504" i="1"/>
  <c r="H1504" i="1"/>
  <c r="G1504" i="1"/>
  <c r="F1504" i="1"/>
  <c r="I1503" i="1"/>
  <c r="H1503" i="1"/>
  <c r="G1503" i="1"/>
  <c r="F1503" i="1"/>
  <c r="I1502" i="1"/>
  <c r="H1502" i="1"/>
  <c r="G1502" i="1"/>
  <c r="F1502" i="1"/>
  <c r="I1501" i="1"/>
  <c r="H1501" i="1"/>
  <c r="G1501" i="1"/>
  <c r="F1501" i="1"/>
  <c r="I1500" i="1"/>
  <c r="H1500" i="1"/>
  <c r="G1500" i="1"/>
  <c r="F1500" i="1"/>
  <c r="I1499" i="1"/>
  <c r="H1499" i="1"/>
  <c r="G1499" i="1"/>
  <c r="F1499" i="1"/>
  <c r="I1498" i="1"/>
  <c r="H1498" i="1"/>
  <c r="G1498" i="1"/>
  <c r="F1498" i="1"/>
  <c r="I1497" i="1"/>
  <c r="H1497" i="1"/>
  <c r="G1497" i="1"/>
  <c r="F1497" i="1"/>
  <c r="I1496" i="1"/>
  <c r="H1496" i="1"/>
  <c r="G1496" i="1"/>
  <c r="F1496" i="1"/>
  <c r="I1495" i="1"/>
  <c r="H1495" i="1"/>
  <c r="G1495" i="1"/>
  <c r="F1495" i="1"/>
  <c r="I1494" i="1"/>
  <c r="H1494" i="1"/>
  <c r="G1494" i="1"/>
  <c r="F1494" i="1"/>
  <c r="I1493" i="1"/>
  <c r="H1493" i="1"/>
  <c r="G1493" i="1"/>
  <c r="F1493" i="1"/>
  <c r="I1492" i="1"/>
  <c r="H1492" i="1"/>
  <c r="G1492" i="1"/>
  <c r="F1492" i="1"/>
  <c r="I1491" i="1"/>
  <c r="H1491" i="1"/>
  <c r="G1491" i="1"/>
  <c r="F1491" i="1"/>
  <c r="I1490" i="1"/>
  <c r="H1490" i="1"/>
  <c r="G1490" i="1"/>
  <c r="F1490" i="1"/>
  <c r="I1489" i="1"/>
  <c r="H1489" i="1"/>
  <c r="G1489" i="1"/>
  <c r="F1489" i="1"/>
  <c r="I1488" i="1"/>
  <c r="H1488" i="1"/>
  <c r="G1488" i="1"/>
  <c r="F1488" i="1"/>
  <c r="I1487" i="1"/>
  <c r="H1487" i="1"/>
  <c r="G1487" i="1"/>
  <c r="F1487" i="1"/>
  <c r="I1486" i="1"/>
  <c r="H1486" i="1"/>
  <c r="G1486" i="1"/>
  <c r="F1486" i="1"/>
  <c r="I1485" i="1"/>
  <c r="H1485" i="1"/>
  <c r="G1485" i="1"/>
  <c r="F1485" i="1"/>
  <c r="I1484" i="1"/>
  <c r="H1484" i="1"/>
  <c r="G1484" i="1"/>
  <c r="F1484" i="1"/>
  <c r="I1483" i="1"/>
  <c r="H1483" i="1"/>
  <c r="G1483" i="1"/>
  <c r="F1483" i="1"/>
  <c r="I1482" i="1"/>
  <c r="H1482" i="1"/>
  <c r="G1482" i="1"/>
  <c r="F1482" i="1"/>
  <c r="I1481" i="1"/>
  <c r="H1481" i="1"/>
  <c r="G1481" i="1"/>
  <c r="F1481" i="1"/>
  <c r="I1480" i="1"/>
  <c r="H1480" i="1"/>
  <c r="G1480" i="1"/>
  <c r="F1480" i="1"/>
  <c r="I1479" i="1"/>
  <c r="H1479" i="1"/>
  <c r="G1479" i="1"/>
  <c r="F1479" i="1"/>
  <c r="I1478" i="1"/>
  <c r="H1478" i="1"/>
  <c r="G1478" i="1"/>
  <c r="F1478" i="1"/>
  <c r="I1477" i="1"/>
  <c r="H1477" i="1"/>
  <c r="G1477" i="1"/>
  <c r="F1477" i="1"/>
  <c r="I1476" i="1"/>
  <c r="H1476" i="1"/>
  <c r="G1476" i="1"/>
  <c r="F1476" i="1"/>
  <c r="I1475" i="1"/>
  <c r="H1475" i="1"/>
  <c r="G1475" i="1"/>
  <c r="F1475" i="1"/>
  <c r="I1474" i="1"/>
  <c r="H1474" i="1"/>
  <c r="G1474" i="1"/>
  <c r="F1474" i="1"/>
  <c r="I1473" i="1"/>
  <c r="H1473" i="1"/>
  <c r="G1473" i="1"/>
  <c r="F1473" i="1"/>
  <c r="I1472" i="1"/>
  <c r="H1472" i="1"/>
  <c r="G1472" i="1"/>
  <c r="F1472" i="1"/>
  <c r="I1471" i="1"/>
  <c r="H1471" i="1"/>
  <c r="G1471" i="1"/>
  <c r="F1471" i="1"/>
  <c r="I1470" i="1"/>
  <c r="H1470" i="1"/>
  <c r="G1470" i="1"/>
  <c r="F1470" i="1"/>
  <c r="I1469" i="1"/>
  <c r="H1469" i="1"/>
  <c r="G1469" i="1"/>
  <c r="F1469" i="1"/>
  <c r="I1468" i="1"/>
  <c r="H1468" i="1"/>
  <c r="G1468" i="1"/>
  <c r="F1468" i="1"/>
  <c r="I1467" i="1"/>
  <c r="H1467" i="1"/>
  <c r="G1467" i="1"/>
  <c r="F1467" i="1"/>
  <c r="I1466" i="1"/>
  <c r="H1466" i="1"/>
  <c r="G1466" i="1"/>
  <c r="F1466" i="1"/>
  <c r="I1465" i="1"/>
  <c r="H1465" i="1"/>
  <c r="G1465" i="1"/>
  <c r="F1465" i="1"/>
  <c r="I1464" i="1"/>
  <c r="H1464" i="1"/>
  <c r="G1464" i="1"/>
  <c r="F1464" i="1"/>
  <c r="I1463" i="1"/>
  <c r="H1463" i="1"/>
  <c r="G1463" i="1"/>
  <c r="F1463" i="1"/>
  <c r="I1462" i="1"/>
  <c r="H1462" i="1"/>
  <c r="G1462" i="1"/>
  <c r="F1462" i="1"/>
  <c r="I1461" i="1"/>
  <c r="H1461" i="1"/>
  <c r="G1461" i="1"/>
  <c r="F1461" i="1"/>
  <c r="I1460" i="1"/>
  <c r="H1460" i="1"/>
  <c r="G1460" i="1"/>
  <c r="F1460" i="1"/>
  <c r="I1459" i="1"/>
  <c r="H1459" i="1"/>
  <c r="G1459" i="1"/>
  <c r="F1459" i="1"/>
  <c r="I1458" i="1"/>
  <c r="H1458" i="1"/>
  <c r="G1458" i="1"/>
  <c r="F1458" i="1"/>
  <c r="I1457" i="1"/>
  <c r="H1457" i="1"/>
  <c r="G1457" i="1"/>
  <c r="F1457" i="1"/>
  <c r="I1456" i="1"/>
  <c r="H1456" i="1"/>
  <c r="G1456" i="1"/>
  <c r="F1456" i="1"/>
  <c r="I1455" i="1"/>
  <c r="H1455" i="1"/>
  <c r="G1455" i="1"/>
  <c r="F1455" i="1"/>
  <c r="I1454" i="1"/>
  <c r="H1454" i="1"/>
  <c r="G1454" i="1"/>
  <c r="F1454" i="1"/>
  <c r="I1453" i="1"/>
  <c r="H1453" i="1"/>
  <c r="G1453" i="1"/>
  <c r="F1453" i="1"/>
  <c r="I1452" i="1"/>
  <c r="H1452" i="1"/>
  <c r="G1452" i="1"/>
  <c r="F1452" i="1"/>
  <c r="I1451" i="1"/>
  <c r="H1451" i="1"/>
  <c r="G1451" i="1"/>
  <c r="F1451" i="1"/>
  <c r="I1450" i="1"/>
  <c r="H1450" i="1"/>
  <c r="G1450" i="1"/>
  <c r="F1450" i="1"/>
  <c r="I1449" i="1"/>
  <c r="H1449" i="1"/>
  <c r="G1449" i="1"/>
  <c r="F1449" i="1"/>
  <c r="I1448" i="1"/>
  <c r="H1448" i="1"/>
  <c r="G1448" i="1"/>
  <c r="F1448" i="1"/>
  <c r="I1447" i="1"/>
  <c r="H1447" i="1"/>
  <c r="G1447" i="1"/>
  <c r="F1447" i="1"/>
  <c r="I1446" i="1"/>
  <c r="H1446" i="1"/>
  <c r="G1446" i="1"/>
  <c r="F1446" i="1"/>
  <c r="I1445" i="1"/>
  <c r="H1445" i="1"/>
  <c r="G1445" i="1"/>
  <c r="F1445" i="1"/>
  <c r="I1444" i="1"/>
  <c r="H1444" i="1"/>
  <c r="G1444" i="1"/>
  <c r="F1444" i="1"/>
  <c r="I1443" i="1"/>
  <c r="H1443" i="1"/>
  <c r="G1443" i="1"/>
  <c r="F1443" i="1"/>
  <c r="I1442" i="1"/>
  <c r="H1442" i="1"/>
  <c r="G1442" i="1"/>
  <c r="F1442" i="1"/>
  <c r="I1441" i="1"/>
  <c r="H1441" i="1"/>
  <c r="G1441" i="1"/>
  <c r="F1441" i="1"/>
  <c r="I1440" i="1"/>
  <c r="H1440" i="1"/>
  <c r="G1440" i="1"/>
  <c r="F1440" i="1"/>
  <c r="I1439" i="1"/>
  <c r="H1439" i="1"/>
  <c r="G1439" i="1"/>
  <c r="F1439" i="1"/>
  <c r="I1438" i="1"/>
  <c r="H1438" i="1"/>
  <c r="G1438" i="1"/>
  <c r="F1438" i="1"/>
  <c r="I1437" i="1"/>
  <c r="H1437" i="1"/>
  <c r="G1437" i="1"/>
  <c r="F1437" i="1"/>
  <c r="I1436" i="1"/>
  <c r="H1436" i="1"/>
  <c r="G1436" i="1"/>
  <c r="F1436" i="1"/>
  <c r="I1435" i="1"/>
  <c r="H1435" i="1"/>
  <c r="G1435" i="1"/>
  <c r="F1435" i="1"/>
  <c r="I1434" i="1"/>
  <c r="H1434" i="1"/>
  <c r="G1434" i="1"/>
  <c r="F1434" i="1"/>
  <c r="I1433" i="1"/>
  <c r="H1433" i="1"/>
  <c r="G1433" i="1"/>
  <c r="F1433" i="1"/>
  <c r="I1432" i="1"/>
  <c r="H1432" i="1"/>
  <c r="G1432" i="1"/>
  <c r="F1432" i="1"/>
  <c r="I1431" i="1"/>
  <c r="H1431" i="1"/>
  <c r="G1431" i="1"/>
  <c r="F1431" i="1"/>
  <c r="I1430" i="1"/>
  <c r="H1430" i="1"/>
  <c r="G1430" i="1"/>
  <c r="F1430" i="1"/>
  <c r="I1429" i="1"/>
  <c r="H1429" i="1"/>
  <c r="G1429" i="1"/>
  <c r="F1429" i="1"/>
  <c r="I1428" i="1"/>
  <c r="H1428" i="1"/>
  <c r="G1428" i="1"/>
  <c r="F1428" i="1"/>
  <c r="I1427" i="1"/>
  <c r="H1427" i="1"/>
  <c r="G1427" i="1"/>
  <c r="F1427" i="1"/>
  <c r="I1426" i="1"/>
  <c r="H1426" i="1"/>
  <c r="G1426" i="1"/>
  <c r="F1426" i="1"/>
  <c r="I1425" i="1"/>
  <c r="H1425" i="1"/>
  <c r="G1425" i="1"/>
  <c r="F1425" i="1"/>
  <c r="I1424" i="1"/>
  <c r="H1424" i="1"/>
  <c r="G1424" i="1"/>
  <c r="F1424" i="1"/>
  <c r="I1423" i="1"/>
  <c r="H1423" i="1"/>
  <c r="G1423" i="1"/>
  <c r="F1423" i="1"/>
  <c r="I1422" i="1"/>
  <c r="H1422" i="1"/>
  <c r="G1422" i="1"/>
  <c r="F1422" i="1"/>
  <c r="I1421" i="1"/>
  <c r="H1421" i="1"/>
  <c r="G1421" i="1"/>
  <c r="F1421" i="1"/>
  <c r="I1420" i="1"/>
  <c r="H1420" i="1"/>
  <c r="G1420" i="1"/>
  <c r="F1420" i="1"/>
  <c r="I1419" i="1"/>
  <c r="H1419" i="1"/>
  <c r="G1419" i="1"/>
  <c r="F1419" i="1"/>
  <c r="I1418" i="1"/>
  <c r="H1418" i="1"/>
  <c r="G1418" i="1"/>
  <c r="F1418" i="1"/>
  <c r="I1417" i="1"/>
  <c r="H1417" i="1"/>
  <c r="G1417" i="1"/>
  <c r="F1417" i="1"/>
  <c r="I1416" i="1"/>
  <c r="H1416" i="1"/>
  <c r="G1416" i="1"/>
  <c r="F1416" i="1"/>
  <c r="I1415" i="1"/>
  <c r="H1415" i="1"/>
  <c r="G1415" i="1"/>
  <c r="F1415" i="1"/>
  <c r="I1414" i="1"/>
  <c r="H1414" i="1"/>
  <c r="G1414" i="1"/>
  <c r="F1414" i="1"/>
  <c r="I1413" i="1"/>
  <c r="H1413" i="1"/>
  <c r="G1413" i="1"/>
  <c r="F1413" i="1"/>
  <c r="I1412" i="1"/>
  <c r="H1412" i="1"/>
  <c r="G1412" i="1"/>
  <c r="F1412" i="1"/>
  <c r="I1411" i="1"/>
  <c r="H1411" i="1"/>
  <c r="G1411" i="1"/>
  <c r="F1411" i="1"/>
  <c r="I1410" i="1"/>
  <c r="H1410" i="1"/>
  <c r="G1410" i="1"/>
  <c r="F1410" i="1"/>
  <c r="I1409" i="1"/>
  <c r="H1409" i="1"/>
  <c r="G1409" i="1"/>
  <c r="F1409" i="1"/>
  <c r="I1408" i="1"/>
  <c r="H1408" i="1"/>
  <c r="G1408" i="1"/>
  <c r="F1408" i="1"/>
  <c r="I1407" i="1"/>
  <c r="H1407" i="1"/>
  <c r="G1407" i="1"/>
  <c r="F1407" i="1"/>
  <c r="I1406" i="1"/>
  <c r="H1406" i="1"/>
  <c r="G1406" i="1"/>
  <c r="F1406" i="1"/>
  <c r="I1405" i="1"/>
  <c r="H1405" i="1"/>
  <c r="G1405" i="1"/>
  <c r="F1405" i="1"/>
  <c r="I1404" i="1"/>
  <c r="H1404" i="1"/>
  <c r="G1404" i="1"/>
  <c r="F1404" i="1"/>
  <c r="I1403" i="1"/>
  <c r="H1403" i="1"/>
  <c r="G1403" i="1"/>
  <c r="F1403" i="1"/>
  <c r="I1402" i="1"/>
  <c r="H1402" i="1"/>
  <c r="G1402" i="1"/>
  <c r="F1402" i="1"/>
  <c r="I1401" i="1"/>
  <c r="H1401" i="1"/>
  <c r="G1401" i="1"/>
  <c r="F1401" i="1"/>
  <c r="I1400" i="1"/>
  <c r="H1400" i="1"/>
  <c r="G1400" i="1"/>
  <c r="F1400" i="1"/>
  <c r="I1399" i="1"/>
  <c r="H1399" i="1"/>
  <c r="G1399" i="1"/>
  <c r="F1399" i="1"/>
  <c r="I1398" i="1"/>
  <c r="H1398" i="1"/>
  <c r="G1398" i="1"/>
  <c r="F1398" i="1"/>
  <c r="I1397" i="1"/>
  <c r="H1397" i="1"/>
  <c r="G1397" i="1"/>
  <c r="F1397" i="1"/>
  <c r="I1396" i="1"/>
  <c r="H1396" i="1"/>
  <c r="G1396" i="1"/>
  <c r="F1396" i="1"/>
  <c r="I1395" i="1"/>
  <c r="H1395" i="1"/>
  <c r="G1395" i="1"/>
  <c r="F1395" i="1"/>
  <c r="I1394" i="1"/>
  <c r="H1394" i="1"/>
  <c r="G1394" i="1"/>
  <c r="F1394" i="1"/>
  <c r="I1393" i="1"/>
  <c r="H1393" i="1"/>
  <c r="G1393" i="1"/>
  <c r="F1393" i="1"/>
  <c r="I1392" i="1"/>
  <c r="H1392" i="1"/>
  <c r="G1392" i="1"/>
  <c r="F1392" i="1"/>
  <c r="I1391" i="1"/>
  <c r="H1391" i="1"/>
  <c r="G1391" i="1"/>
  <c r="F1391" i="1"/>
  <c r="I1390" i="1"/>
  <c r="H1390" i="1"/>
  <c r="G1390" i="1"/>
  <c r="F1390" i="1"/>
  <c r="I1389" i="1"/>
  <c r="H1389" i="1"/>
  <c r="G1389" i="1"/>
  <c r="F1389" i="1"/>
  <c r="I1388" i="1"/>
  <c r="H1388" i="1"/>
  <c r="G1388" i="1"/>
  <c r="F1388" i="1"/>
  <c r="I1387" i="1"/>
  <c r="H1387" i="1"/>
  <c r="G1387" i="1"/>
  <c r="F1387" i="1"/>
  <c r="I1386" i="1"/>
  <c r="H1386" i="1"/>
  <c r="G1386" i="1"/>
  <c r="F1386" i="1"/>
  <c r="I1385" i="1"/>
  <c r="H1385" i="1"/>
  <c r="G1385" i="1"/>
  <c r="F1385" i="1"/>
  <c r="I1384" i="1"/>
  <c r="H1384" i="1"/>
  <c r="G1384" i="1"/>
  <c r="F1384" i="1"/>
  <c r="I1383" i="1"/>
  <c r="H1383" i="1"/>
  <c r="G1383" i="1"/>
  <c r="F1383" i="1"/>
  <c r="I1382" i="1"/>
  <c r="H1382" i="1"/>
  <c r="G1382" i="1"/>
  <c r="F1382" i="1"/>
  <c r="I1381" i="1"/>
  <c r="H1381" i="1"/>
  <c r="G1381" i="1"/>
  <c r="F1381" i="1"/>
  <c r="I1380" i="1"/>
  <c r="H1380" i="1"/>
  <c r="G1380" i="1"/>
  <c r="F1380" i="1"/>
  <c r="I1379" i="1"/>
  <c r="H1379" i="1"/>
  <c r="G1379" i="1"/>
  <c r="F1379" i="1"/>
  <c r="I1378" i="1"/>
  <c r="H1378" i="1"/>
  <c r="G1378" i="1"/>
  <c r="F1378" i="1"/>
  <c r="I1377" i="1"/>
  <c r="H1377" i="1"/>
  <c r="G1377" i="1"/>
  <c r="F1377" i="1"/>
  <c r="I1376" i="1"/>
  <c r="H1376" i="1"/>
  <c r="G1376" i="1"/>
  <c r="F1376" i="1"/>
  <c r="I1375" i="1"/>
  <c r="H1375" i="1"/>
  <c r="G1375" i="1"/>
  <c r="F1375" i="1"/>
  <c r="I1374" i="1"/>
  <c r="H1374" i="1"/>
  <c r="G1374" i="1"/>
  <c r="F1374" i="1"/>
  <c r="I1373" i="1"/>
  <c r="H1373" i="1"/>
  <c r="G1373" i="1"/>
  <c r="F1373" i="1"/>
  <c r="I1372" i="1"/>
  <c r="H1372" i="1"/>
  <c r="G1372" i="1"/>
  <c r="F1372" i="1"/>
  <c r="I1371" i="1"/>
  <c r="H1371" i="1"/>
  <c r="G1371" i="1"/>
  <c r="F1371" i="1"/>
  <c r="I1370" i="1"/>
  <c r="H1370" i="1"/>
  <c r="G1370" i="1"/>
  <c r="F1370" i="1"/>
  <c r="I1369" i="1"/>
  <c r="H1369" i="1"/>
  <c r="G1369" i="1"/>
  <c r="F1369" i="1"/>
  <c r="I1368" i="1"/>
  <c r="H1368" i="1"/>
  <c r="G1368" i="1"/>
  <c r="F1368" i="1"/>
  <c r="I1367" i="1"/>
  <c r="H1367" i="1"/>
  <c r="G1367" i="1"/>
  <c r="F1367" i="1"/>
  <c r="I1366" i="1"/>
  <c r="H1366" i="1"/>
  <c r="G1366" i="1"/>
  <c r="F1366" i="1"/>
  <c r="I1365" i="1"/>
  <c r="H1365" i="1"/>
  <c r="G1365" i="1"/>
  <c r="F1365" i="1"/>
  <c r="I1364" i="1"/>
  <c r="H1364" i="1"/>
  <c r="G1364" i="1"/>
  <c r="F1364" i="1"/>
  <c r="I1363" i="1"/>
  <c r="H1363" i="1"/>
  <c r="G1363" i="1"/>
  <c r="F1363" i="1"/>
  <c r="I1362" i="1"/>
  <c r="H1362" i="1"/>
  <c r="G1362" i="1"/>
  <c r="F1362" i="1"/>
  <c r="I1361" i="1"/>
  <c r="H1361" i="1"/>
  <c r="G1361" i="1"/>
  <c r="F1361" i="1"/>
  <c r="I1360" i="1"/>
  <c r="H1360" i="1"/>
  <c r="G1360" i="1"/>
  <c r="F1360" i="1"/>
  <c r="I1359" i="1"/>
  <c r="H1359" i="1"/>
  <c r="G1359" i="1"/>
  <c r="F1359" i="1"/>
  <c r="I1358" i="1"/>
  <c r="H1358" i="1"/>
  <c r="G1358" i="1"/>
  <c r="F1358" i="1"/>
  <c r="I1357" i="1"/>
  <c r="H1357" i="1"/>
  <c r="G1357" i="1"/>
  <c r="F1357" i="1"/>
  <c r="I1356" i="1"/>
  <c r="H1356" i="1"/>
  <c r="G1356" i="1"/>
  <c r="F1356" i="1"/>
  <c r="I1355" i="1"/>
  <c r="H1355" i="1"/>
  <c r="G1355" i="1"/>
  <c r="F1355" i="1"/>
  <c r="I1354" i="1"/>
  <c r="H1354" i="1"/>
  <c r="G1354" i="1"/>
  <c r="F1354" i="1"/>
  <c r="I1353" i="1"/>
  <c r="H1353" i="1"/>
  <c r="G1353" i="1"/>
  <c r="F1353" i="1"/>
  <c r="I1352" i="1"/>
  <c r="H1352" i="1"/>
  <c r="G1352" i="1"/>
  <c r="F1352" i="1"/>
  <c r="I1351" i="1"/>
  <c r="H1351" i="1"/>
  <c r="G1351" i="1"/>
  <c r="F1351" i="1"/>
  <c r="I1350" i="1"/>
  <c r="H1350" i="1"/>
  <c r="G1350" i="1"/>
  <c r="F1350" i="1"/>
  <c r="I1349" i="1"/>
  <c r="H1349" i="1"/>
  <c r="G1349" i="1"/>
  <c r="F1349" i="1"/>
  <c r="I1348" i="1"/>
  <c r="H1348" i="1"/>
  <c r="G1348" i="1"/>
  <c r="F1348" i="1"/>
  <c r="I1347" i="1"/>
  <c r="H1347" i="1"/>
  <c r="G1347" i="1"/>
  <c r="F1347" i="1"/>
  <c r="I1346" i="1"/>
  <c r="H1346" i="1"/>
  <c r="G1346" i="1"/>
  <c r="F1346" i="1"/>
  <c r="I1345" i="1"/>
  <c r="H1345" i="1"/>
  <c r="G1345" i="1"/>
  <c r="F1345" i="1"/>
  <c r="I1344" i="1"/>
  <c r="H1344" i="1"/>
  <c r="G1344" i="1"/>
  <c r="F1344" i="1"/>
  <c r="I1343" i="1"/>
  <c r="H1343" i="1"/>
  <c r="G1343" i="1"/>
  <c r="F1343" i="1"/>
  <c r="I1342" i="1"/>
  <c r="H1342" i="1"/>
  <c r="G1342" i="1"/>
  <c r="F1342" i="1"/>
  <c r="I1341" i="1"/>
  <c r="H1341" i="1"/>
  <c r="G1341" i="1"/>
  <c r="F1341" i="1"/>
  <c r="I1340" i="1"/>
  <c r="H1340" i="1"/>
  <c r="G1340" i="1"/>
  <c r="F1340" i="1"/>
  <c r="I1339" i="1"/>
  <c r="H1339" i="1"/>
  <c r="G1339" i="1"/>
  <c r="F1339" i="1"/>
  <c r="I1338" i="1"/>
  <c r="H1338" i="1"/>
  <c r="G1338" i="1"/>
  <c r="F1338" i="1"/>
  <c r="I1337" i="1"/>
  <c r="H1337" i="1"/>
  <c r="G1337" i="1"/>
  <c r="F1337" i="1"/>
  <c r="I1336" i="1"/>
  <c r="H1336" i="1"/>
  <c r="G1336" i="1"/>
  <c r="F1336" i="1"/>
  <c r="I1335" i="1"/>
  <c r="H1335" i="1"/>
  <c r="G1335" i="1"/>
  <c r="F1335" i="1"/>
  <c r="I1334" i="1"/>
  <c r="H1334" i="1"/>
  <c r="G1334" i="1"/>
  <c r="F1334" i="1"/>
  <c r="I1333" i="1"/>
  <c r="H1333" i="1"/>
  <c r="G1333" i="1"/>
  <c r="F1333" i="1"/>
  <c r="I1332" i="1"/>
  <c r="H1332" i="1"/>
  <c r="G1332" i="1"/>
  <c r="F1332" i="1"/>
  <c r="I1331" i="1"/>
  <c r="H1331" i="1"/>
  <c r="G1331" i="1"/>
  <c r="F1331" i="1"/>
  <c r="I1330" i="1"/>
  <c r="H1330" i="1"/>
  <c r="G1330" i="1"/>
  <c r="F1330" i="1"/>
  <c r="I1329" i="1"/>
  <c r="H1329" i="1"/>
  <c r="G1329" i="1"/>
  <c r="F1329" i="1"/>
  <c r="I1328" i="1"/>
  <c r="H1328" i="1"/>
  <c r="G1328" i="1"/>
  <c r="F1328" i="1"/>
  <c r="I1327" i="1"/>
  <c r="H1327" i="1"/>
  <c r="G1327" i="1"/>
  <c r="F1327" i="1"/>
  <c r="I1326" i="1"/>
  <c r="H1326" i="1"/>
  <c r="G1326" i="1"/>
  <c r="F1326" i="1"/>
  <c r="I1325" i="1"/>
  <c r="H1325" i="1"/>
  <c r="G1325" i="1"/>
  <c r="F1325" i="1"/>
  <c r="I1324" i="1"/>
  <c r="H1324" i="1"/>
  <c r="G1324" i="1"/>
  <c r="F1324" i="1"/>
  <c r="I1323" i="1"/>
  <c r="H1323" i="1"/>
  <c r="G1323" i="1"/>
  <c r="F1323" i="1"/>
  <c r="I1322" i="1"/>
  <c r="H1322" i="1"/>
  <c r="G1322" i="1"/>
  <c r="F1322" i="1"/>
  <c r="I1321" i="1"/>
  <c r="H1321" i="1"/>
  <c r="G1321" i="1"/>
  <c r="F1321" i="1"/>
  <c r="I1320" i="1"/>
  <c r="H1320" i="1"/>
  <c r="G1320" i="1"/>
  <c r="F1320" i="1"/>
  <c r="I1319" i="1"/>
  <c r="H1319" i="1"/>
  <c r="G1319" i="1"/>
  <c r="F1319" i="1"/>
  <c r="I1318" i="1"/>
  <c r="H1318" i="1"/>
  <c r="G1318" i="1"/>
  <c r="F1318" i="1"/>
  <c r="I1317" i="1"/>
  <c r="H1317" i="1"/>
  <c r="G1317" i="1"/>
  <c r="F1317" i="1"/>
  <c r="I1316" i="1"/>
  <c r="H1316" i="1"/>
  <c r="G1316" i="1"/>
  <c r="F1316" i="1"/>
  <c r="I1315" i="1"/>
  <c r="H1315" i="1"/>
  <c r="G1315" i="1"/>
  <c r="F1315" i="1"/>
  <c r="I1314" i="1"/>
  <c r="H1314" i="1"/>
  <c r="G1314" i="1"/>
  <c r="F1314" i="1"/>
  <c r="I1313" i="1"/>
  <c r="H1313" i="1"/>
  <c r="G1313" i="1"/>
  <c r="F1313" i="1"/>
  <c r="I1312" i="1"/>
  <c r="H1312" i="1"/>
  <c r="G1312" i="1"/>
  <c r="F1312" i="1"/>
  <c r="I1311" i="1"/>
  <c r="H1311" i="1"/>
  <c r="G1311" i="1"/>
  <c r="F1311" i="1"/>
  <c r="I1310" i="1"/>
  <c r="H1310" i="1"/>
  <c r="G1310" i="1"/>
  <c r="F1310" i="1"/>
  <c r="I1309" i="1"/>
  <c r="H1309" i="1"/>
  <c r="G1309" i="1"/>
  <c r="F1309" i="1"/>
  <c r="I1308" i="1"/>
  <c r="H1308" i="1"/>
  <c r="G1308" i="1"/>
  <c r="F1308" i="1"/>
  <c r="I1307" i="1"/>
  <c r="H1307" i="1"/>
  <c r="G1307" i="1"/>
  <c r="F1307" i="1"/>
  <c r="I1306" i="1"/>
  <c r="H1306" i="1"/>
  <c r="G1306" i="1"/>
  <c r="F1306" i="1"/>
  <c r="I1305" i="1"/>
  <c r="H1305" i="1"/>
  <c r="G1305" i="1"/>
  <c r="F1305" i="1"/>
  <c r="I1304" i="1"/>
  <c r="H1304" i="1"/>
  <c r="G1304" i="1"/>
  <c r="F1304" i="1"/>
  <c r="I1303" i="1"/>
  <c r="H1303" i="1"/>
  <c r="G1303" i="1"/>
  <c r="F1303" i="1"/>
  <c r="I1302" i="1"/>
  <c r="H1302" i="1"/>
  <c r="G1302" i="1"/>
  <c r="F1302" i="1"/>
  <c r="I1301" i="1"/>
  <c r="H1301" i="1"/>
  <c r="G1301" i="1"/>
  <c r="F1301" i="1"/>
  <c r="I1300" i="1"/>
  <c r="H1300" i="1"/>
  <c r="G1300" i="1"/>
  <c r="F1300" i="1"/>
  <c r="I1299" i="1"/>
  <c r="H1299" i="1"/>
  <c r="G1299" i="1"/>
  <c r="F1299" i="1"/>
  <c r="I1298" i="1"/>
  <c r="H1298" i="1"/>
  <c r="G1298" i="1"/>
  <c r="F1298" i="1"/>
  <c r="I1297" i="1"/>
  <c r="H1297" i="1"/>
  <c r="G1297" i="1"/>
  <c r="F1297" i="1"/>
  <c r="I1296" i="1"/>
  <c r="H1296" i="1"/>
  <c r="G1296" i="1"/>
  <c r="F1296" i="1"/>
  <c r="I1295" i="1"/>
  <c r="H1295" i="1"/>
  <c r="G1295" i="1"/>
  <c r="F1295" i="1"/>
  <c r="I1294" i="1"/>
  <c r="H1294" i="1"/>
  <c r="G1294" i="1"/>
  <c r="F1294" i="1"/>
  <c r="I1293" i="1"/>
  <c r="H1293" i="1"/>
  <c r="G1293" i="1"/>
  <c r="F1293" i="1"/>
  <c r="I1292" i="1"/>
  <c r="H1292" i="1"/>
  <c r="G1292" i="1"/>
  <c r="F1292" i="1"/>
  <c r="I1291" i="1"/>
  <c r="H1291" i="1"/>
  <c r="G1291" i="1"/>
  <c r="F1291" i="1"/>
  <c r="I1290" i="1"/>
  <c r="H1290" i="1"/>
  <c r="G1290" i="1"/>
  <c r="F1290" i="1"/>
  <c r="I1289" i="1"/>
  <c r="H1289" i="1"/>
  <c r="G1289" i="1"/>
  <c r="F1289" i="1"/>
  <c r="I1288" i="1"/>
  <c r="H1288" i="1"/>
  <c r="G1288" i="1"/>
  <c r="F1288" i="1"/>
  <c r="I1287" i="1"/>
  <c r="H1287" i="1"/>
  <c r="G1287" i="1"/>
  <c r="F1287" i="1"/>
  <c r="I1286" i="1"/>
  <c r="H1286" i="1"/>
  <c r="G1286" i="1"/>
  <c r="F1286" i="1"/>
  <c r="I1285" i="1"/>
  <c r="H1285" i="1"/>
  <c r="G1285" i="1"/>
  <c r="F1285" i="1"/>
  <c r="I1284" i="1"/>
  <c r="H1284" i="1"/>
  <c r="G1284" i="1"/>
  <c r="F1284" i="1"/>
  <c r="I1283" i="1"/>
  <c r="H1283" i="1"/>
  <c r="G1283" i="1"/>
  <c r="F1283" i="1"/>
  <c r="I1282" i="1"/>
  <c r="H1282" i="1"/>
  <c r="G1282" i="1"/>
  <c r="F1282" i="1"/>
  <c r="I1281" i="1"/>
  <c r="H1281" i="1"/>
  <c r="G1281" i="1"/>
  <c r="F1281" i="1"/>
  <c r="I1280" i="1"/>
  <c r="H1280" i="1"/>
  <c r="G1280" i="1"/>
  <c r="F1280" i="1"/>
  <c r="I1279" i="1"/>
  <c r="H1279" i="1"/>
  <c r="G1279" i="1"/>
  <c r="F1279" i="1"/>
  <c r="I1278" i="1"/>
  <c r="H1278" i="1"/>
  <c r="G1278" i="1"/>
  <c r="F1278" i="1"/>
  <c r="I1277" i="1"/>
  <c r="H1277" i="1"/>
  <c r="G1277" i="1"/>
  <c r="F1277" i="1"/>
  <c r="I1276" i="1"/>
  <c r="H1276" i="1"/>
  <c r="G1276" i="1"/>
  <c r="F1276" i="1"/>
  <c r="I1275" i="1"/>
  <c r="H1275" i="1"/>
  <c r="G1275" i="1"/>
  <c r="F1275" i="1"/>
  <c r="I1274" i="1"/>
  <c r="H1274" i="1"/>
  <c r="G1274" i="1"/>
  <c r="F1274" i="1"/>
  <c r="I1273" i="1"/>
  <c r="H1273" i="1"/>
  <c r="G1273" i="1"/>
  <c r="F1273" i="1"/>
  <c r="I1272" i="1"/>
  <c r="H1272" i="1"/>
  <c r="G1272" i="1"/>
  <c r="F1272" i="1"/>
  <c r="I1271" i="1"/>
  <c r="H1271" i="1"/>
  <c r="G1271" i="1"/>
  <c r="F1271" i="1"/>
  <c r="I1270" i="1"/>
  <c r="H1270" i="1"/>
  <c r="G1270" i="1"/>
  <c r="F1270" i="1"/>
  <c r="I1269" i="1"/>
  <c r="H1269" i="1"/>
  <c r="G1269" i="1"/>
  <c r="F1269" i="1"/>
  <c r="I1268" i="1"/>
  <c r="H1268" i="1"/>
  <c r="G1268" i="1"/>
  <c r="F1268" i="1"/>
  <c r="I1267" i="1"/>
  <c r="H1267" i="1"/>
  <c r="G1267" i="1"/>
  <c r="F1267" i="1"/>
  <c r="I1266" i="1"/>
  <c r="H1266" i="1"/>
  <c r="G1266" i="1"/>
  <c r="F1266" i="1"/>
  <c r="I1265" i="1"/>
  <c r="H1265" i="1"/>
  <c r="G1265" i="1"/>
  <c r="F1265" i="1"/>
  <c r="I1264" i="1"/>
  <c r="H1264" i="1"/>
  <c r="G1264" i="1"/>
  <c r="F1264" i="1"/>
  <c r="I1263" i="1"/>
  <c r="H1263" i="1"/>
  <c r="G1263" i="1"/>
  <c r="F1263" i="1"/>
  <c r="I1262" i="1"/>
  <c r="H1262" i="1"/>
  <c r="G1262" i="1"/>
  <c r="F1262" i="1"/>
  <c r="I1261" i="1"/>
  <c r="H1261" i="1"/>
  <c r="G1261" i="1"/>
  <c r="F1261" i="1"/>
  <c r="I1260" i="1"/>
  <c r="H1260" i="1"/>
  <c r="G1260" i="1"/>
  <c r="F1260" i="1"/>
  <c r="I1259" i="1"/>
  <c r="H1259" i="1"/>
  <c r="G1259" i="1"/>
  <c r="F1259" i="1"/>
  <c r="I1258" i="1"/>
  <c r="H1258" i="1"/>
  <c r="G1258" i="1"/>
  <c r="F1258" i="1"/>
  <c r="I1257" i="1"/>
  <c r="H1257" i="1"/>
  <c r="G1257" i="1"/>
  <c r="F1257" i="1"/>
  <c r="I1256" i="1"/>
  <c r="H1256" i="1"/>
  <c r="G1256" i="1"/>
  <c r="F1256" i="1"/>
  <c r="I1255" i="1"/>
  <c r="H1255" i="1"/>
  <c r="G1255" i="1"/>
  <c r="F1255" i="1"/>
  <c r="I1254" i="1"/>
  <c r="H1254" i="1"/>
  <c r="G1254" i="1"/>
  <c r="F1254" i="1"/>
  <c r="I1253" i="1"/>
  <c r="H1253" i="1"/>
  <c r="G1253" i="1"/>
  <c r="F1253" i="1"/>
  <c r="I1252" i="1"/>
  <c r="H1252" i="1"/>
  <c r="G1252" i="1"/>
  <c r="F1252" i="1"/>
  <c r="I1251" i="1"/>
  <c r="H1251" i="1"/>
  <c r="G1251" i="1"/>
  <c r="F1251" i="1"/>
  <c r="I1250" i="1"/>
  <c r="H1250" i="1"/>
  <c r="G1250" i="1"/>
  <c r="F1250" i="1"/>
  <c r="I1249" i="1"/>
  <c r="H1249" i="1"/>
  <c r="G1249" i="1"/>
  <c r="F1249" i="1"/>
  <c r="I1248" i="1"/>
  <c r="H1248" i="1"/>
  <c r="G1248" i="1"/>
  <c r="F1248" i="1"/>
  <c r="I1247" i="1"/>
  <c r="H1247" i="1"/>
  <c r="G1247" i="1"/>
  <c r="F1247" i="1"/>
  <c r="I1246" i="1"/>
  <c r="H1246" i="1"/>
  <c r="G1246" i="1"/>
  <c r="F1246" i="1"/>
  <c r="I1245" i="1"/>
  <c r="H1245" i="1"/>
  <c r="G1245" i="1"/>
  <c r="F1245" i="1"/>
  <c r="I1244" i="1"/>
  <c r="H1244" i="1"/>
  <c r="G1244" i="1"/>
  <c r="F1244" i="1"/>
  <c r="I1243" i="1"/>
  <c r="H1243" i="1"/>
  <c r="G1243" i="1"/>
  <c r="F1243" i="1"/>
  <c r="I1242" i="1"/>
  <c r="H1242" i="1"/>
  <c r="G1242" i="1"/>
  <c r="F1242" i="1"/>
  <c r="I1241" i="1"/>
  <c r="H1241" i="1"/>
  <c r="G1241" i="1"/>
  <c r="F1241" i="1"/>
  <c r="I1240" i="1"/>
  <c r="H1240" i="1"/>
  <c r="G1240" i="1"/>
  <c r="F1240" i="1"/>
  <c r="I1239" i="1"/>
  <c r="H1239" i="1"/>
  <c r="G1239" i="1"/>
  <c r="F1239" i="1"/>
  <c r="I1238" i="1"/>
  <c r="H1238" i="1"/>
  <c r="G1238" i="1"/>
  <c r="F1238" i="1"/>
  <c r="I1237" i="1"/>
  <c r="H1237" i="1"/>
  <c r="G1237" i="1"/>
  <c r="F1237" i="1"/>
  <c r="I1236" i="1"/>
  <c r="H1236" i="1"/>
  <c r="G1236" i="1"/>
  <c r="F1236" i="1"/>
  <c r="I1235" i="1"/>
  <c r="H1235" i="1"/>
  <c r="G1235" i="1"/>
  <c r="F1235" i="1"/>
  <c r="I1234" i="1"/>
  <c r="H1234" i="1"/>
  <c r="G1234" i="1"/>
  <c r="F1234" i="1"/>
  <c r="I1233" i="1"/>
  <c r="H1233" i="1"/>
  <c r="G1233" i="1"/>
  <c r="F1233" i="1"/>
  <c r="I1232" i="1"/>
  <c r="H1232" i="1"/>
  <c r="G1232" i="1"/>
  <c r="F1232" i="1"/>
  <c r="I1231" i="1"/>
  <c r="H1231" i="1"/>
  <c r="G1231" i="1"/>
  <c r="F1231" i="1"/>
  <c r="I1230" i="1"/>
  <c r="H1230" i="1"/>
  <c r="G1230" i="1"/>
  <c r="F1230" i="1"/>
  <c r="I1229" i="1"/>
  <c r="H1229" i="1"/>
  <c r="G1229" i="1"/>
  <c r="F1229" i="1"/>
  <c r="I1228" i="1"/>
  <c r="H1228" i="1"/>
  <c r="G1228" i="1"/>
  <c r="F1228" i="1"/>
  <c r="I1227" i="1"/>
  <c r="H1227" i="1"/>
  <c r="G1227" i="1"/>
  <c r="F1227" i="1"/>
  <c r="I1226" i="1"/>
  <c r="H1226" i="1"/>
  <c r="G1226" i="1"/>
  <c r="F1226" i="1"/>
  <c r="I1225" i="1"/>
  <c r="H1225" i="1"/>
  <c r="G1225" i="1"/>
  <c r="F1225" i="1"/>
  <c r="I1224" i="1"/>
  <c r="H1224" i="1"/>
  <c r="G1224" i="1"/>
  <c r="F1224" i="1"/>
  <c r="I1223" i="1"/>
  <c r="H1223" i="1"/>
  <c r="G1223" i="1"/>
  <c r="F1223" i="1"/>
  <c r="I1222" i="1"/>
  <c r="H1222" i="1"/>
  <c r="G1222" i="1"/>
  <c r="F1222" i="1"/>
  <c r="I1221" i="1"/>
  <c r="H1221" i="1"/>
  <c r="G1221" i="1"/>
  <c r="F1221" i="1"/>
  <c r="I1220" i="1"/>
  <c r="H1220" i="1"/>
  <c r="G1220" i="1"/>
  <c r="F1220" i="1"/>
  <c r="I1219" i="1"/>
  <c r="H1219" i="1"/>
  <c r="G1219" i="1"/>
  <c r="F1219" i="1"/>
  <c r="I1218" i="1"/>
  <c r="H1218" i="1"/>
  <c r="G1218" i="1"/>
  <c r="F1218" i="1"/>
  <c r="I1217" i="1"/>
  <c r="H1217" i="1"/>
  <c r="G1217" i="1"/>
  <c r="F1217" i="1"/>
  <c r="I1216" i="1"/>
  <c r="H1216" i="1"/>
  <c r="G1216" i="1"/>
  <c r="F1216" i="1"/>
  <c r="I1215" i="1"/>
  <c r="H1215" i="1"/>
  <c r="G1215" i="1"/>
  <c r="F1215" i="1"/>
  <c r="I1214" i="1"/>
  <c r="H1214" i="1"/>
  <c r="G1214" i="1"/>
  <c r="F1214" i="1"/>
  <c r="I1213" i="1"/>
  <c r="H1213" i="1"/>
  <c r="G1213" i="1"/>
  <c r="F1213" i="1"/>
  <c r="I1212" i="1"/>
  <c r="H1212" i="1"/>
  <c r="G1212" i="1"/>
  <c r="F1212" i="1"/>
  <c r="I1211" i="1"/>
  <c r="H1211" i="1"/>
  <c r="G1211" i="1"/>
  <c r="F1211" i="1"/>
  <c r="I1210" i="1"/>
  <c r="H1210" i="1"/>
  <c r="G1210" i="1"/>
  <c r="F1210" i="1"/>
  <c r="I1209" i="1"/>
  <c r="H1209" i="1"/>
  <c r="G1209" i="1"/>
  <c r="F1209" i="1"/>
  <c r="I1208" i="1"/>
  <c r="H1208" i="1"/>
  <c r="G1208" i="1"/>
  <c r="F1208" i="1"/>
  <c r="I1207" i="1"/>
  <c r="H1207" i="1"/>
  <c r="G1207" i="1"/>
  <c r="F1207" i="1"/>
  <c r="I1206" i="1"/>
  <c r="H1206" i="1"/>
  <c r="G1206" i="1"/>
  <c r="F1206" i="1"/>
  <c r="I1205" i="1"/>
  <c r="H1205" i="1"/>
  <c r="G1205" i="1"/>
  <c r="F1205" i="1"/>
  <c r="I1204" i="1"/>
  <c r="H1204" i="1"/>
  <c r="G1204" i="1"/>
  <c r="F1204" i="1"/>
  <c r="I1203" i="1"/>
  <c r="H1203" i="1"/>
  <c r="G1203" i="1"/>
  <c r="F1203" i="1"/>
  <c r="I1202" i="1"/>
  <c r="H1202" i="1"/>
  <c r="G1202" i="1"/>
  <c r="F1202" i="1"/>
  <c r="I1201" i="1"/>
  <c r="H1201" i="1"/>
  <c r="G1201" i="1"/>
  <c r="F1201" i="1"/>
  <c r="I1200" i="1"/>
  <c r="H1200" i="1"/>
  <c r="G1200" i="1"/>
  <c r="F1200" i="1"/>
  <c r="I1199" i="1"/>
  <c r="H1199" i="1"/>
  <c r="G1199" i="1"/>
  <c r="F1199" i="1"/>
  <c r="I1198" i="1"/>
  <c r="H1198" i="1"/>
  <c r="G1198" i="1"/>
  <c r="F1198" i="1"/>
  <c r="I1197" i="1"/>
  <c r="H1197" i="1"/>
  <c r="G1197" i="1"/>
  <c r="F1197" i="1"/>
  <c r="I1196" i="1"/>
  <c r="H1196" i="1"/>
  <c r="G1196" i="1"/>
  <c r="F1196" i="1"/>
  <c r="I1195" i="1"/>
  <c r="H1195" i="1"/>
  <c r="G1195" i="1"/>
  <c r="F1195" i="1"/>
  <c r="I1194" i="1"/>
  <c r="H1194" i="1"/>
  <c r="G1194" i="1"/>
  <c r="F1194" i="1"/>
  <c r="I1193" i="1"/>
  <c r="H1193" i="1"/>
  <c r="G1193" i="1"/>
  <c r="F1193" i="1"/>
  <c r="I1192" i="1"/>
  <c r="H1192" i="1"/>
  <c r="G1192" i="1"/>
  <c r="F1192" i="1"/>
  <c r="I1191" i="1"/>
  <c r="H1191" i="1"/>
  <c r="G1191" i="1"/>
  <c r="F1191" i="1"/>
  <c r="I1190" i="1"/>
  <c r="H1190" i="1"/>
  <c r="G1190" i="1"/>
  <c r="F1190" i="1"/>
  <c r="I1189" i="1"/>
  <c r="H1189" i="1"/>
  <c r="G1189" i="1"/>
  <c r="F1189" i="1"/>
  <c r="I1188" i="1"/>
  <c r="H1188" i="1"/>
  <c r="G1188" i="1"/>
  <c r="F1188" i="1"/>
  <c r="I1187" i="1"/>
  <c r="H1187" i="1"/>
  <c r="G1187" i="1"/>
  <c r="F1187" i="1"/>
  <c r="I1186" i="1"/>
  <c r="H1186" i="1"/>
  <c r="G1186" i="1"/>
  <c r="F1186" i="1"/>
  <c r="I1185" i="1"/>
  <c r="H1185" i="1"/>
  <c r="G1185" i="1"/>
  <c r="F1185" i="1"/>
  <c r="I1184" i="1"/>
  <c r="H1184" i="1"/>
  <c r="G1184" i="1"/>
  <c r="F1184" i="1"/>
  <c r="I1183" i="1"/>
  <c r="H1183" i="1"/>
  <c r="G1183" i="1"/>
  <c r="F1183" i="1"/>
  <c r="I1182" i="1"/>
  <c r="H1182" i="1"/>
  <c r="G1182" i="1"/>
  <c r="F1182" i="1"/>
  <c r="I1181" i="1"/>
  <c r="H1181" i="1"/>
  <c r="G1181" i="1"/>
  <c r="F1181" i="1"/>
  <c r="I1180" i="1"/>
  <c r="H1180" i="1"/>
  <c r="G1180" i="1"/>
  <c r="F1180" i="1"/>
  <c r="I1179" i="1"/>
  <c r="H1179" i="1"/>
  <c r="G1179" i="1"/>
  <c r="F1179" i="1"/>
  <c r="I1178" i="1"/>
  <c r="H1178" i="1"/>
  <c r="G1178" i="1"/>
  <c r="F1178" i="1"/>
  <c r="I1177" i="1"/>
  <c r="H1177" i="1"/>
  <c r="G1177" i="1"/>
  <c r="F1177" i="1"/>
  <c r="I1176" i="1"/>
  <c r="H1176" i="1"/>
  <c r="G1176" i="1"/>
  <c r="F1176" i="1"/>
  <c r="I1175" i="1"/>
  <c r="H1175" i="1"/>
  <c r="G1175" i="1"/>
  <c r="F1175" i="1"/>
  <c r="I1174" i="1"/>
  <c r="H1174" i="1"/>
  <c r="G1174" i="1"/>
  <c r="F1174" i="1"/>
  <c r="I1173" i="1"/>
  <c r="H1173" i="1"/>
  <c r="G1173" i="1"/>
  <c r="F1173" i="1"/>
  <c r="I1172" i="1"/>
  <c r="H1172" i="1"/>
  <c r="G1172" i="1"/>
  <c r="F1172" i="1"/>
  <c r="I1171" i="1"/>
  <c r="H1171" i="1"/>
  <c r="G1171" i="1"/>
  <c r="F1171" i="1"/>
  <c r="I1170" i="1"/>
  <c r="H1170" i="1"/>
  <c r="G1170" i="1"/>
  <c r="F1170" i="1"/>
  <c r="I1169" i="1"/>
  <c r="H1169" i="1"/>
  <c r="G1169" i="1"/>
  <c r="F1169" i="1"/>
  <c r="I1168" i="1"/>
  <c r="H1168" i="1"/>
  <c r="G1168" i="1"/>
  <c r="F1168" i="1"/>
  <c r="I1167" i="1"/>
  <c r="H1167" i="1"/>
  <c r="G1167" i="1"/>
  <c r="F1167" i="1"/>
  <c r="I1166" i="1"/>
  <c r="H1166" i="1"/>
  <c r="G1166" i="1"/>
  <c r="F1166" i="1"/>
  <c r="I1165" i="1"/>
  <c r="H1165" i="1"/>
  <c r="G1165" i="1"/>
  <c r="F1165" i="1"/>
  <c r="I1164" i="1"/>
  <c r="H1164" i="1"/>
  <c r="G1164" i="1"/>
  <c r="F1164" i="1"/>
  <c r="I1163" i="1"/>
  <c r="H1163" i="1"/>
  <c r="G1163" i="1"/>
  <c r="F1163" i="1"/>
  <c r="I1162" i="1"/>
  <c r="H1162" i="1"/>
  <c r="G1162" i="1"/>
  <c r="F1162" i="1"/>
  <c r="I1161" i="1"/>
  <c r="H1161" i="1"/>
  <c r="G1161" i="1"/>
  <c r="F1161" i="1"/>
  <c r="I1160" i="1"/>
  <c r="H1160" i="1"/>
  <c r="G1160" i="1"/>
  <c r="F1160" i="1"/>
  <c r="I1159" i="1"/>
  <c r="H1159" i="1"/>
  <c r="G1159" i="1"/>
  <c r="F1159" i="1"/>
  <c r="I1158" i="1"/>
  <c r="H1158" i="1"/>
  <c r="G1158" i="1"/>
  <c r="F1158" i="1"/>
  <c r="I1157" i="1"/>
  <c r="H1157" i="1"/>
  <c r="G1157" i="1"/>
  <c r="F1157" i="1"/>
  <c r="I1156" i="1"/>
  <c r="H1156" i="1"/>
  <c r="G1156" i="1"/>
  <c r="F1156" i="1"/>
  <c r="I1155" i="1"/>
  <c r="H1155" i="1"/>
  <c r="G1155" i="1"/>
  <c r="F1155" i="1"/>
  <c r="I1154" i="1"/>
  <c r="H1154" i="1"/>
  <c r="G1154" i="1"/>
  <c r="F1154" i="1"/>
  <c r="I1153" i="1"/>
  <c r="H1153" i="1"/>
  <c r="G1153" i="1"/>
  <c r="F1153" i="1"/>
  <c r="I1152" i="1"/>
  <c r="H1152" i="1"/>
  <c r="G1152" i="1"/>
  <c r="F1152" i="1"/>
  <c r="I1151" i="1"/>
  <c r="H1151" i="1"/>
  <c r="G1151" i="1"/>
  <c r="F1151" i="1"/>
  <c r="I1150" i="1"/>
  <c r="H1150" i="1"/>
  <c r="G1150" i="1"/>
  <c r="F1150" i="1"/>
  <c r="I1149" i="1"/>
  <c r="H1149" i="1"/>
  <c r="G1149" i="1"/>
  <c r="F1149" i="1"/>
  <c r="I1148" i="1"/>
  <c r="H1148" i="1"/>
  <c r="G1148" i="1"/>
  <c r="F1148" i="1"/>
  <c r="I1147" i="1"/>
  <c r="H1147" i="1"/>
  <c r="G1147" i="1"/>
  <c r="F1147" i="1"/>
  <c r="I1146" i="1"/>
  <c r="H1146" i="1"/>
  <c r="G1146" i="1"/>
  <c r="F1146" i="1"/>
  <c r="I1145" i="1"/>
  <c r="H1145" i="1"/>
  <c r="G1145" i="1"/>
  <c r="F1145" i="1"/>
  <c r="I1144" i="1"/>
  <c r="H1144" i="1"/>
  <c r="G1144" i="1"/>
  <c r="F1144" i="1"/>
  <c r="I1143" i="1"/>
  <c r="H1143" i="1"/>
  <c r="G1143" i="1"/>
  <c r="F1143" i="1"/>
  <c r="I1142" i="1"/>
  <c r="H1142" i="1"/>
  <c r="G1142" i="1"/>
  <c r="F1142" i="1"/>
  <c r="I1141" i="1"/>
  <c r="H1141" i="1"/>
  <c r="G1141" i="1"/>
  <c r="F1141" i="1"/>
  <c r="I1140" i="1"/>
  <c r="H1140" i="1"/>
  <c r="G1140" i="1"/>
  <c r="F1140" i="1"/>
  <c r="I1139" i="1"/>
  <c r="H1139" i="1"/>
  <c r="G1139" i="1"/>
  <c r="F1139" i="1"/>
  <c r="I1138" i="1"/>
  <c r="H1138" i="1"/>
  <c r="G1138" i="1"/>
  <c r="F1138" i="1"/>
  <c r="I1137" i="1"/>
  <c r="H1137" i="1"/>
  <c r="G1137" i="1"/>
  <c r="F1137" i="1"/>
  <c r="I1136" i="1"/>
  <c r="H1136" i="1"/>
  <c r="G1136" i="1"/>
  <c r="F1136" i="1"/>
  <c r="I1135" i="1"/>
  <c r="H1135" i="1"/>
  <c r="G1135" i="1"/>
  <c r="F1135" i="1"/>
  <c r="I1134" i="1"/>
  <c r="H1134" i="1"/>
  <c r="G1134" i="1"/>
  <c r="F1134" i="1"/>
  <c r="I1133" i="1"/>
  <c r="H1133" i="1"/>
  <c r="G1133" i="1"/>
  <c r="F1133" i="1"/>
  <c r="I1132" i="1"/>
  <c r="H1132" i="1"/>
  <c r="G1132" i="1"/>
  <c r="F1132" i="1"/>
  <c r="I1131" i="1"/>
  <c r="H1131" i="1"/>
  <c r="G1131" i="1"/>
  <c r="F1131" i="1"/>
  <c r="I1130" i="1"/>
  <c r="H1130" i="1"/>
  <c r="G1130" i="1"/>
  <c r="F1130" i="1"/>
  <c r="I1129" i="1"/>
  <c r="H1129" i="1"/>
  <c r="G1129" i="1"/>
  <c r="F1129" i="1"/>
  <c r="I1128" i="1"/>
  <c r="H1128" i="1"/>
  <c r="G1128" i="1"/>
  <c r="F1128" i="1"/>
  <c r="I1127" i="1"/>
  <c r="H1127" i="1"/>
  <c r="G1127" i="1"/>
  <c r="F1127" i="1"/>
  <c r="I1126" i="1"/>
  <c r="H1126" i="1"/>
  <c r="G1126" i="1"/>
  <c r="F1126" i="1"/>
  <c r="I1125" i="1"/>
  <c r="H1125" i="1"/>
  <c r="G1125" i="1"/>
  <c r="F1125" i="1"/>
  <c r="I1124" i="1"/>
  <c r="H1124" i="1"/>
  <c r="G1124" i="1"/>
  <c r="F1124" i="1"/>
  <c r="I1123" i="1"/>
  <c r="H1123" i="1"/>
  <c r="G1123" i="1"/>
  <c r="F1123" i="1"/>
  <c r="I1122" i="1"/>
  <c r="H1122" i="1"/>
  <c r="G1122" i="1"/>
  <c r="F1122" i="1"/>
  <c r="I1121" i="1"/>
  <c r="H1121" i="1"/>
  <c r="G1121" i="1"/>
  <c r="F1121" i="1"/>
  <c r="I1120" i="1"/>
  <c r="H1120" i="1"/>
  <c r="G1120" i="1"/>
  <c r="F1120" i="1"/>
  <c r="I1119" i="1"/>
  <c r="H1119" i="1"/>
  <c r="G1119" i="1"/>
  <c r="F1119" i="1"/>
  <c r="I1118" i="1"/>
  <c r="H1118" i="1"/>
  <c r="G1118" i="1"/>
  <c r="F1118" i="1"/>
  <c r="I1117" i="1"/>
  <c r="H1117" i="1"/>
  <c r="G1117" i="1"/>
  <c r="F1117" i="1"/>
  <c r="I1116" i="1"/>
  <c r="H1116" i="1"/>
  <c r="G1116" i="1"/>
  <c r="F1116" i="1"/>
  <c r="I1115" i="1"/>
  <c r="H1115" i="1"/>
  <c r="G1115" i="1"/>
  <c r="F1115" i="1"/>
  <c r="I1114" i="1"/>
  <c r="H1114" i="1"/>
  <c r="G1114" i="1"/>
  <c r="F1114" i="1"/>
  <c r="I1113" i="1"/>
  <c r="H1113" i="1"/>
  <c r="G1113" i="1"/>
  <c r="F1113" i="1"/>
  <c r="I1112" i="1"/>
  <c r="H1112" i="1"/>
  <c r="G1112" i="1"/>
  <c r="F1112" i="1"/>
  <c r="I1111" i="1"/>
  <c r="H1111" i="1"/>
  <c r="G1111" i="1"/>
  <c r="F1111" i="1"/>
  <c r="I1110" i="1"/>
  <c r="H1110" i="1"/>
  <c r="G1110" i="1"/>
  <c r="F1110" i="1"/>
  <c r="I1109" i="1"/>
  <c r="H1109" i="1"/>
  <c r="G1109" i="1"/>
  <c r="F1109" i="1"/>
  <c r="I1108" i="1"/>
  <c r="H1108" i="1"/>
  <c r="G1108" i="1"/>
  <c r="F1108" i="1"/>
  <c r="I1107" i="1"/>
  <c r="H1107" i="1"/>
  <c r="G1107" i="1"/>
  <c r="F1107" i="1"/>
  <c r="I1106" i="1"/>
  <c r="H1106" i="1"/>
  <c r="G1106" i="1"/>
  <c r="F1106" i="1"/>
  <c r="I1105" i="1"/>
  <c r="H1105" i="1"/>
  <c r="G1105" i="1"/>
  <c r="F1105" i="1"/>
  <c r="I1104" i="1"/>
  <c r="H1104" i="1"/>
  <c r="G1104" i="1"/>
  <c r="F1104" i="1"/>
  <c r="I1103" i="1"/>
  <c r="H1103" i="1"/>
  <c r="G1103" i="1"/>
  <c r="F1103" i="1"/>
  <c r="I1102" i="1"/>
  <c r="H1102" i="1"/>
  <c r="G1102" i="1"/>
  <c r="F1102" i="1"/>
  <c r="I1101" i="1"/>
  <c r="H1101" i="1"/>
  <c r="G1101" i="1"/>
  <c r="F1101" i="1"/>
  <c r="I1100" i="1"/>
  <c r="H1100" i="1"/>
  <c r="G1100" i="1"/>
  <c r="F1100" i="1"/>
  <c r="I1099" i="1"/>
  <c r="H1099" i="1"/>
  <c r="G1099" i="1"/>
  <c r="F1099" i="1"/>
  <c r="I1098" i="1"/>
  <c r="H1098" i="1"/>
  <c r="G1098" i="1"/>
  <c r="F1098" i="1"/>
  <c r="I1097" i="1"/>
  <c r="H1097" i="1"/>
  <c r="G1097" i="1"/>
  <c r="F1097" i="1"/>
  <c r="I1096" i="1"/>
  <c r="H1096" i="1"/>
  <c r="G1096" i="1"/>
  <c r="F1096" i="1"/>
  <c r="I1095" i="1"/>
  <c r="H1095" i="1"/>
  <c r="G1095" i="1"/>
  <c r="F1095" i="1"/>
  <c r="I1094" i="1"/>
  <c r="H1094" i="1"/>
  <c r="G1094" i="1"/>
  <c r="F1094" i="1"/>
  <c r="I1093" i="1"/>
  <c r="H1093" i="1"/>
  <c r="G1093" i="1"/>
  <c r="F1093" i="1"/>
  <c r="I1092" i="1"/>
  <c r="H1092" i="1"/>
  <c r="G1092" i="1"/>
  <c r="F1092" i="1"/>
  <c r="I1091" i="1"/>
  <c r="H1091" i="1"/>
  <c r="G1091" i="1"/>
  <c r="F1091" i="1"/>
  <c r="I1090" i="1"/>
  <c r="H1090" i="1"/>
  <c r="G1090" i="1"/>
  <c r="F1090" i="1"/>
  <c r="I1089" i="1"/>
  <c r="H1089" i="1"/>
  <c r="G1089" i="1"/>
  <c r="F1089" i="1"/>
  <c r="I1088" i="1"/>
  <c r="H1088" i="1"/>
  <c r="G1088" i="1"/>
  <c r="F1088" i="1"/>
  <c r="I1087" i="1"/>
  <c r="H1087" i="1"/>
  <c r="G1087" i="1"/>
  <c r="F1087" i="1"/>
  <c r="I1086" i="1"/>
  <c r="H1086" i="1"/>
  <c r="G1086" i="1"/>
  <c r="F1086" i="1"/>
  <c r="I1085" i="1"/>
  <c r="H1085" i="1"/>
  <c r="G1085" i="1"/>
  <c r="F1085" i="1"/>
  <c r="I1084" i="1"/>
  <c r="H1084" i="1"/>
  <c r="G1084" i="1"/>
  <c r="F1084" i="1"/>
  <c r="I1083" i="1"/>
  <c r="H1083" i="1"/>
  <c r="G1083" i="1"/>
  <c r="F1083" i="1"/>
  <c r="I1082" i="1"/>
  <c r="H1082" i="1"/>
  <c r="G1082" i="1"/>
  <c r="F1082" i="1"/>
  <c r="I1081" i="1"/>
  <c r="H1081" i="1"/>
  <c r="G1081" i="1"/>
  <c r="F1081" i="1"/>
  <c r="I1080" i="1"/>
  <c r="H1080" i="1"/>
  <c r="G1080" i="1"/>
  <c r="F1080" i="1"/>
  <c r="I1079" i="1"/>
  <c r="H1079" i="1"/>
  <c r="G1079" i="1"/>
  <c r="F1079" i="1"/>
  <c r="I1078" i="1"/>
  <c r="H1078" i="1"/>
  <c r="G1078" i="1"/>
  <c r="F1078" i="1"/>
  <c r="I1077" i="1"/>
  <c r="H1077" i="1"/>
  <c r="G1077" i="1"/>
  <c r="F1077" i="1"/>
  <c r="I1076" i="1"/>
  <c r="H1076" i="1"/>
  <c r="G1076" i="1"/>
  <c r="F1076" i="1"/>
  <c r="I1075" i="1"/>
  <c r="H1075" i="1"/>
  <c r="G1075" i="1"/>
  <c r="F1075" i="1"/>
  <c r="I1074" i="1"/>
  <c r="H1074" i="1"/>
  <c r="G1074" i="1"/>
  <c r="F1074" i="1"/>
  <c r="I1073" i="1"/>
  <c r="H1073" i="1"/>
  <c r="G1073" i="1"/>
  <c r="F1073" i="1"/>
  <c r="I1072" i="1"/>
  <c r="H1072" i="1"/>
  <c r="G1072" i="1"/>
  <c r="F1072" i="1"/>
  <c r="I1071" i="1"/>
  <c r="H1071" i="1"/>
  <c r="G1071" i="1"/>
  <c r="F1071" i="1"/>
  <c r="I1070" i="1"/>
  <c r="H1070" i="1"/>
  <c r="G1070" i="1"/>
  <c r="F1070" i="1"/>
  <c r="I1069" i="1"/>
  <c r="H1069" i="1"/>
  <c r="G1069" i="1"/>
  <c r="F1069" i="1"/>
  <c r="I1068" i="1"/>
  <c r="H1068" i="1"/>
  <c r="G1068" i="1"/>
  <c r="F1068" i="1"/>
  <c r="I1067" i="1"/>
  <c r="H1067" i="1"/>
  <c r="G1067" i="1"/>
  <c r="F1067" i="1"/>
  <c r="I1066" i="1"/>
  <c r="H1066" i="1"/>
  <c r="G1066" i="1"/>
  <c r="F1066" i="1"/>
  <c r="I1065" i="1"/>
  <c r="H1065" i="1"/>
  <c r="G1065" i="1"/>
  <c r="F1065" i="1"/>
  <c r="I1064" i="1"/>
  <c r="H1064" i="1"/>
  <c r="G1064" i="1"/>
  <c r="F1064" i="1"/>
  <c r="I1063" i="1"/>
  <c r="H1063" i="1"/>
  <c r="G1063" i="1"/>
  <c r="F1063" i="1"/>
  <c r="I1062" i="1"/>
  <c r="H1062" i="1"/>
  <c r="G1062" i="1"/>
  <c r="F1062" i="1"/>
  <c r="I1061" i="1"/>
  <c r="H1061" i="1"/>
  <c r="G1061" i="1"/>
  <c r="F1061" i="1"/>
  <c r="I1060" i="1"/>
  <c r="H1060" i="1"/>
  <c r="G1060" i="1"/>
  <c r="F1060" i="1"/>
  <c r="I1059" i="1"/>
  <c r="H1059" i="1"/>
  <c r="G1059" i="1"/>
  <c r="F1059" i="1"/>
  <c r="I1058" i="1"/>
  <c r="H1058" i="1"/>
  <c r="G1058" i="1"/>
  <c r="F1058" i="1"/>
  <c r="I1057" i="1"/>
  <c r="H1057" i="1"/>
  <c r="G1057" i="1"/>
  <c r="F1057" i="1"/>
  <c r="I1056" i="1"/>
  <c r="H1056" i="1"/>
  <c r="G1056" i="1"/>
  <c r="F1056" i="1"/>
  <c r="I1055" i="1"/>
  <c r="H1055" i="1"/>
  <c r="G1055" i="1"/>
  <c r="F1055" i="1"/>
  <c r="I1054" i="1"/>
  <c r="H1054" i="1"/>
  <c r="G1054" i="1"/>
  <c r="F1054" i="1"/>
  <c r="I1053" i="1"/>
  <c r="H1053" i="1"/>
  <c r="G1053" i="1"/>
  <c r="F1053" i="1"/>
  <c r="I1052" i="1"/>
  <c r="H1052" i="1"/>
  <c r="G1052" i="1"/>
  <c r="F1052" i="1"/>
  <c r="I1051" i="1"/>
  <c r="H1051" i="1"/>
  <c r="G1051" i="1"/>
  <c r="F1051" i="1"/>
  <c r="I1050" i="1"/>
  <c r="H1050" i="1"/>
  <c r="G1050" i="1"/>
  <c r="F1050" i="1"/>
  <c r="I1049" i="1"/>
  <c r="H1049" i="1"/>
  <c r="G1049" i="1"/>
  <c r="F1049" i="1"/>
  <c r="I1048" i="1"/>
  <c r="H1048" i="1"/>
  <c r="G1048" i="1"/>
  <c r="F1048" i="1"/>
  <c r="I1047" i="1"/>
  <c r="H1047" i="1"/>
  <c r="G1047" i="1"/>
  <c r="F1047" i="1"/>
  <c r="I1046" i="1"/>
  <c r="H1046" i="1"/>
  <c r="G1046" i="1"/>
  <c r="F1046" i="1"/>
  <c r="I1045" i="1"/>
  <c r="H1045" i="1"/>
  <c r="G1045" i="1"/>
  <c r="F1045" i="1"/>
  <c r="I1044" i="1"/>
  <c r="H1044" i="1"/>
  <c r="G1044" i="1"/>
  <c r="F1044" i="1"/>
  <c r="I1043" i="1"/>
  <c r="H1043" i="1"/>
  <c r="G1043" i="1"/>
  <c r="F1043" i="1"/>
  <c r="I1042" i="1"/>
  <c r="H1042" i="1"/>
  <c r="G1042" i="1"/>
  <c r="F1042" i="1"/>
  <c r="I1041" i="1"/>
  <c r="H1041" i="1"/>
  <c r="G1041" i="1"/>
  <c r="F1041" i="1"/>
  <c r="I1040" i="1"/>
  <c r="H1040" i="1"/>
  <c r="G1040" i="1"/>
  <c r="F1040" i="1"/>
  <c r="I1039" i="1"/>
  <c r="H1039" i="1"/>
  <c r="G1039" i="1"/>
  <c r="F1039" i="1"/>
  <c r="I1038" i="1"/>
  <c r="H1038" i="1"/>
  <c r="G1038" i="1"/>
  <c r="F1038" i="1"/>
  <c r="I1037" i="1"/>
  <c r="H1037" i="1"/>
  <c r="G1037" i="1"/>
  <c r="F1037" i="1"/>
  <c r="I1036" i="1"/>
  <c r="H1036" i="1"/>
  <c r="G1036" i="1"/>
  <c r="F1036" i="1"/>
  <c r="I1035" i="1"/>
  <c r="H1035" i="1"/>
  <c r="G1035" i="1"/>
  <c r="F1035" i="1"/>
  <c r="I1034" i="1"/>
  <c r="H1034" i="1"/>
  <c r="G1034" i="1"/>
  <c r="F1034" i="1"/>
  <c r="I1033" i="1"/>
  <c r="H1033" i="1"/>
  <c r="G1033" i="1"/>
  <c r="F1033" i="1"/>
  <c r="I1032" i="1"/>
  <c r="H1032" i="1"/>
  <c r="G1032" i="1"/>
  <c r="F1032" i="1"/>
  <c r="I1031" i="1"/>
  <c r="H1031" i="1"/>
  <c r="G1031" i="1"/>
  <c r="F1031" i="1"/>
  <c r="I1030" i="1"/>
  <c r="H1030" i="1"/>
  <c r="G1030" i="1"/>
  <c r="F1030" i="1"/>
  <c r="I1029" i="1"/>
  <c r="H1029" i="1"/>
  <c r="G1029" i="1"/>
  <c r="F1029" i="1"/>
  <c r="I1028" i="1"/>
  <c r="H1028" i="1"/>
  <c r="G1028" i="1"/>
  <c r="F1028" i="1"/>
  <c r="I1027" i="1"/>
  <c r="H1027" i="1"/>
  <c r="G1027" i="1"/>
  <c r="F1027" i="1"/>
  <c r="I1026" i="1"/>
  <c r="H1026" i="1"/>
  <c r="G1026" i="1"/>
  <c r="F1026" i="1"/>
  <c r="I1025" i="1"/>
  <c r="H1025" i="1"/>
  <c r="G1025" i="1"/>
  <c r="F1025" i="1"/>
  <c r="I1024" i="1"/>
  <c r="H1024" i="1"/>
  <c r="G1024" i="1"/>
  <c r="F1024" i="1"/>
  <c r="I1023" i="1"/>
  <c r="H1023" i="1"/>
  <c r="G1023" i="1"/>
  <c r="F1023" i="1"/>
  <c r="I1022" i="1"/>
  <c r="H1022" i="1"/>
  <c r="G1022" i="1"/>
  <c r="F1022" i="1"/>
  <c r="I1021" i="1"/>
  <c r="H1021" i="1"/>
  <c r="G1021" i="1"/>
  <c r="F1021" i="1"/>
  <c r="I1020" i="1"/>
  <c r="H1020" i="1"/>
  <c r="G1020" i="1"/>
  <c r="F1020" i="1"/>
  <c r="I1019" i="1"/>
  <c r="H1019" i="1"/>
  <c r="G1019" i="1"/>
  <c r="F1019" i="1"/>
  <c r="I1018" i="1"/>
  <c r="H1018" i="1"/>
  <c r="G1018" i="1"/>
  <c r="F1018" i="1"/>
  <c r="I1017" i="1"/>
  <c r="H1017" i="1"/>
  <c r="G1017" i="1"/>
  <c r="F1017" i="1"/>
  <c r="I1016" i="1"/>
  <c r="H1016" i="1"/>
  <c r="G1016" i="1"/>
  <c r="F1016" i="1"/>
  <c r="I1015" i="1"/>
  <c r="H1015" i="1"/>
  <c r="G1015" i="1"/>
  <c r="F1015" i="1"/>
  <c r="I1014" i="1"/>
  <c r="H1014" i="1"/>
  <c r="G1014" i="1"/>
  <c r="F1014" i="1"/>
  <c r="I1013" i="1"/>
  <c r="H1013" i="1"/>
  <c r="G1013" i="1"/>
  <c r="F1013" i="1"/>
  <c r="I1012" i="1"/>
  <c r="H1012" i="1"/>
  <c r="G1012" i="1"/>
  <c r="F1012" i="1"/>
  <c r="I1011" i="1"/>
  <c r="H1011" i="1"/>
  <c r="G1011" i="1"/>
  <c r="F1011" i="1"/>
  <c r="I1010" i="1"/>
  <c r="H1010" i="1"/>
  <c r="G1010" i="1"/>
  <c r="F1010" i="1"/>
  <c r="I1009" i="1"/>
  <c r="H1009" i="1"/>
  <c r="G1009" i="1"/>
  <c r="F1009" i="1"/>
  <c r="I1008" i="1"/>
  <c r="H1008" i="1"/>
  <c r="G1008" i="1"/>
  <c r="F1008" i="1"/>
  <c r="I1007" i="1"/>
  <c r="H1007" i="1"/>
  <c r="G1007" i="1"/>
  <c r="F1007" i="1"/>
  <c r="I1006" i="1"/>
  <c r="H1006" i="1"/>
  <c r="G1006" i="1"/>
  <c r="F1006" i="1"/>
  <c r="I1005" i="1"/>
  <c r="H1005" i="1"/>
  <c r="G1005" i="1"/>
  <c r="F1005" i="1"/>
  <c r="I1004" i="1"/>
  <c r="H1004" i="1"/>
  <c r="G1004" i="1"/>
  <c r="F1004" i="1"/>
  <c r="I1003" i="1"/>
  <c r="H1003" i="1"/>
  <c r="G1003" i="1"/>
  <c r="F1003" i="1"/>
  <c r="I1002" i="1"/>
  <c r="H1002" i="1"/>
  <c r="G1002" i="1"/>
  <c r="F1002" i="1"/>
  <c r="I1001" i="1"/>
  <c r="H1001" i="1"/>
  <c r="G1001" i="1"/>
  <c r="F1001" i="1"/>
  <c r="I1000" i="1"/>
  <c r="H1000" i="1"/>
  <c r="G1000" i="1"/>
  <c r="F1000" i="1"/>
  <c r="I999" i="1"/>
  <c r="H999" i="1"/>
  <c r="G999" i="1"/>
  <c r="F999" i="1"/>
  <c r="I998" i="1"/>
  <c r="H998" i="1"/>
  <c r="G998" i="1"/>
  <c r="F998" i="1"/>
  <c r="I997" i="1"/>
  <c r="H997" i="1"/>
  <c r="G997" i="1"/>
  <c r="F997" i="1"/>
  <c r="I996" i="1"/>
  <c r="H996" i="1"/>
  <c r="G996" i="1"/>
  <c r="F996" i="1"/>
  <c r="I995" i="1"/>
  <c r="H995" i="1"/>
  <c r="G995" i="1"/>
  <c r="F995" i="1"/>
  <c r="I994" i="1"/>
  <c r="H994" i="1"/>
  <c r="G994" i="1"/>
  <c r="F994" i="1"/>
  <c r="I993" i="1"/>
  <c r="H993" i="1"/>
  <c r="G993" i="1"/>
  <c r="F993" i="1"/>
  <c r="I992" i="1"/>
  <c r="H992" i="1"/>
  <c r="G992" i="1"/>
  <c r="F992" i="1"/>
  <c r="I991" i="1"/>
  <c r="H991" i="1"/>
  <c r="G991" i="1"/>
  <c r="F991" i="1"/>
  <c r="I990" i="1"/>
  <c r="H990" i="1"/>
  <c r="G990" i="1"/>
  <c r="F990" i="1"/>
  <c r="I989" i="1"/>
  <c r="H989" i="1"/>
  <c r="G989" i="1"/>
  <c r="F989" i="1"/>
  <c r="I988" i="1"/>
  <c r="H988" i="1"/>
  <c r="G988" i="1"/>
  <c r="F988" i="1"/>
  <c r="I987" i="1"/>
  <c r="H987" i="1"/>
  <c r="G987" i="1"/>
  <c r="F987" i="1"/>
  <c r="I986" i="1"/>
  <c r="H986" i="1"/>
  <c r="G986" i="1"/>
  <c r="F986" i="1"/>
  <c r="I985" i="1"/>
  <c r="H985" i="1"/>
  <c r="G985" i="1"/>
  <c r="F985" i="1"/>
  <c r="I984" i="1"/>
  <c r="H984" i="1"/>
  <c r="G984" i="1"/>
  <c r="F984" i="1"/>
  <c r="I983" i="1"/>
  <c r="H983" i="1"/>
  <c r="G983" i="1"/>
  <c r="F983" i="1"/>
  <c r="I982" i="1"/>
  <c r="H982" i="1"/>
  <c r="G982" i="1"/>
  <c r="F982" i="1"/>
  <c r="I981" i="1"/>
  <c r="H981" i="1"/>
  <c r="G981" i="1"/>
  <c r="F981" i="1"/>
  <c r="I980" i="1"/>
  <c r="H980" i="1"/>
  <c r="G980" i="1"/>
  <c r="F980" i="1"/>
  <c r="I979" i="1"/>
  <c r="H979" i="1"/>
  <c r="G979" i="1"/>
  <c r="F979" i="1"/>
  <c r="I978" i="1"/>
  <c r="H978" i="1"/>
  <c r="G978" i="1"/>
  <c r="F978" i="1"/>
  <c r="I977" i="1"/>
  <c r="H977" i="1"/>
  <c r="G977" i="1"/>
  <c r="F977" i="1"/>
  <c r="I976" i="1"/>
  <c r="H976" i="1"/>
  <c r="G976" i="1"/>
  <c r="F976" i="1"/>
  <c r="I975" i="1"/>
  <c r="H975" i="1"/>
  <c r="G975" i="1"/>
  <c r="F975" i="1"/>
  <c r="I974" i="1"/>
  <c r="H974" i="1"/>
  <c r="G974" i="1"/>
  <c r="F974" i="1"/>
  <c r="I973" i="1"/>
  <c r="H973" i="1"/>
  <c r="G973" i="1"/>
  <c r="F973" i="1"/>
  <c r="I972" i="1"/>
  <c r="H972" i="1"/>
  <c r="G972" i="1"/>
  <c r="F972" i="1"/>
  <c r="I971" i="1"/>
  <c r="H971" i="1"/>
  <c r="G971" i="1"/>
  <c r="F971" i="1"/>
  <c r="I970" i="1"/>
  <c r="H970" i="1"/>
  <c r="G970" i="1"/>
  <c r="F970" i="1"/>
  <c r="I969" i="1"/>
  <c r="H969" i="1"/>
  <c r="G969" i="1"/>
  <c r="F969" i="1"/>
  <c r="I968" i="1"/>
  <c r="H968" i="1"/>
  <c r="G968" i="1"/>
  <c r="F968" i="1"/>
  <c r="I967" i="1"/>
  <c r="H967" i="1"/>
  <c r="G967" i="1"/>
  <c r="F967" i="1"/>
  <c r="I966" i="1"/>
  <c r="H966" i="1"/>
  <c r="G966" i="1"/>
  <c r="F966" i="1"/>
  <c r="I965" i="1"/>
  <c r="H965" i="1"/>
  <c r="G965" i="1"/>
  <c r="F965" i="1"/>
  <c r="I964" i="1"/>
  <c r="H964" i="1"/>
  <c r="G964" i="1"/>
  <c r="F964" i="1"/>
  <c r="I963" i="1"/>
  <c r="H963" i="1"/>
  <c r="G963" i="1"/>
  <c r="F963" i="1"/>
  <c r="I962" i="1"/>
  <c r="H962" i="1"/>
  <c r="G962" i="1"/>
  <c r="F962" i="1"/>
  <c r="I961" i="1"/>
  <c r="H961" i="1"/>
  <c r="G961" i="1"/>
  <c r="F961" i="1"/>
  <c r="I960" i="1"/>
  <c r="H960" i="1"/>
  <c r="G960" i="1"/>
  <c r="F960" i="1"/>
  <c r="I959" i="1"/>
  <c r="H959" i="1"/>
  <c r="G959" i="1"/>
  <c r="F959" i="1"/>
  <c r="I958" i="1"/>
  <c r="H958" i="1"/>
  <c r="G958" i="1"/>
  <c r="F958" i="1"/>
  <c r="I957" i="1"/>
  <c r="H957" i="1"/>
  <c r="G957" i="1"/>
  <c r="F957" i="1"/>
  <c r="I956" i="1"/>
  <c r="H956" i="1"/>
  <c r="G956" i="1"/>
  <c r="F956" i="1"/>
  <c r="I955" i="1"/>
  <c r="H955" i="1"/>
  <c r="G955" i="1"/>
  <c r="F955" i="1"/>
  <c r="I954" i="1"/>
  <c r="H954" i="1"/>
  <c r="G954" i="1"/>
  <c r="F954" i="1"/>
  <c r="I953" i="1"/>
  <c r="H953" i="1"/>
  <c r="G953" i="1"/>
  <c r="F953" i="1"/>
  <c r="I952" i="1"/>
  <c r="H952" i="1"/>
  <c r="G952" i="1"/>
  <c r="F952" i="1"/>
  <c r="I951" i="1"/>
  <c r="H951" i="1"/>
  <c r="G951" i="1"/>
  <c r="F951" i="1"/>
  <c r="I950" i="1"/>
  <c r="H950" i="1"/>
  <c r="G950" i="1"/>
  <c r="F950" i="1"/>
  <c r="I949" i="1"/>
  <c r="H949" i="1"/>
  <c r="G949" i="1"/>
  <c r="F949" i="1"/>
  <c r="I948" i="1"/>
  <c r="H948" i="1"/>
  <c r="G948" i="1"/>
  <c r="F948" i="1"/>
  <c r="I947" i="1"/>
  <c r="H947" i="1"/>
  <c r="G947" i="1"/>
  <c r="F947" i="1"/>
  <c r="I946" i="1"/>
  <c r="H946" i="1"/>
  <c r="G946" i="1"/>
  <c r="F946" i="1"/>
  <c r="I945" i="1"/>
  <c r="H945" i="1"/>
  <c r="G945" i="1"/>
  <c r="F945" i="1"/>
  <c r="I944" i="1"/>
  <c r="H944" i="1"/>
  <c r="G944" i="1"/>
  <c r="F944" i="1"/>
  <c r="I943" i="1"/>
  <c r="H943" i="1"/>
  <c r="G943" i="1"/>
  <c r="F943" i="1"/>
  <c r="I942" i="1"/>
  <c r="H942" i="1"/>
  <c r="G942" i="1"/>
  <c r="F942" i="1"/>
  <c r="I941" i="1"/>
  <c r="H941" i="1"/>
  <c r="G941" i="1"/>
  <c r="F941" i="1"/>
  <c r="I940" i="1"/>
  <c r="H940" i="1"/>
  <c r="G940" i="1"/>
  <c r="F940" i="1"/>
  <c r="I939" i="1"/>
  <c r="H939" i="1"/>
  <c r="G939" i="1"/>
  <c r="F939" i="1"/>
  <c r="I938" i="1"/>
  <c r="H938" i="1"/>
  <c r="G938" i="1"/>
  <c r="F938" i="1"/>
  <c r="I937" i="1"/>
  <c r="H937" i="1"/>
  <c r="G937" i="1"/>
  <c r="F937" i="1"/>
  <c r="I936" i="1"/>
  <c r="H936" i="1"/>
  <c r="G936" i="1"/>
  <c r="F936" i="1"/>
  <c r="I935" i="1"/>
  <c r="H935" i="1"/>
  <c r="G935" i="1"/>
  <c r="F935" i="1"/>
  <c r="I934" i="1"/>
  <c r="H934" i="1"/>
  <c r="G934" i="1"/>
  <c r="F934" i="1"/>
  <c r="I933" i="1"/>
  <c r="H933" i="1"/>
  <c r="G933" i="1"/>
  <c r="F933" i="1"/>
  <c r="I932" i="1"/>
  <c r="H932" i="1"/>
  <c r="G932" i="1"/>
  <c r="F932" i="1"/>
  <c r="I931" i="1"/>
  <c r="H931" i="1"/>
  <c r="G931" i="1"/>
  <c r="F931" i="1"/>
  <c r="I930" i="1"/>
  <c r="H930" i="1"/>
  <c r="G930" i="1"/>
  <c r="F930" i="1"/>
  <c r="I929" i="1"/>
  <c r="H929" i="1"/>
  <c r="G929" i="1"/>
  <c r="F929" i="1"/>
  <c r="I928" i="1"/>
  <c r="H928" i="1"/>
  <c r="G928" i="1"/>
  <c r="F928" i="1"/>
  <c r="I927" i="1"/>
  <c r="H927" i="1"/>
  <c r="G927" i="1"/>
  <c r="F927" i="1"/>
  <c r="I926" i="1"/>
  <c r="H926" i="1"/>
  <c r="G926" i="1"/>
  <c r="F926" i="1"/>
  <c r="I925" i="1"/>
  <c r="H925" i="1"/>
  <c r="G925" i="1"/>
  <c r="F925" i="1"/>
  <c r="I924" i="1"/>
  <c r="H924" i="1"/>
  <c r="G924" i="1"/>
  <c r="F924" i="1"/>
  <c r="I923" i="1"/>
  <c r="H923" i="1"/>
  <c r="G923" i="1"/>
  <c r="F923" i="1"/>
  <c r="I922" i="1"/>
  <c r="H922" i="1"/>
  <c r="G922" i="1"/>
  <c r="F922" i="1"/>
  <c r="I921" i="1"/>
  <c r="H921" i="1"/>
  <c r="G921" i="1"/>
  <c r="F921" i="1"/>
  <c r="I920" i="1"/>
  <c r="H920" i="1"/>
  <c r="G920" i="1"/>
  <c r="F920" i="1"/>
  <c r="I919" i="1"/>
  <c r="H919" i="1"/>
  <c r="G919" i="1"/>
  <c r="F919" i="1"/>
  <c r="I918" i="1"/>
  <c r="H918" i="1"/>
  <c r="G918" i="1"/>
  <c r="F918" i="1"/>
  <c r="I917" i="1"/>
  <c r="H917" i="1"/>
  <c r="G917" i="1"/>
  <c r="F917" i="1"/>
  <c r="I916" i="1"/>
  <c r="H916" i="1"/>
  <c r="G916" i="1"/>
  <c r="F916" i="1"/>
  <c r="I915" i="1"/>
  <c r="H915" i="1"/>
  <c r="G915" i="1"/>
  <c r="F915" i="1"/>
  <c r="I914" i="1"/>
  <c r="H914" i="1"/>
  <c r="G914" i="1"/>
  <c r="F914" i="1"/>
  <c r="I913" i="1"/>
  <c r="H913" i="1"/>
  <c r="G913" i="1"/>
  <c r="F913" i="1"/>
  <c r="I912" i="1"/>
  <c r="H912" i="1"/>
  <c r="G912" i="1"/>
  <c r="F912" i="1"/>
  <c r="I911" i="1"/>
  <c r="H911" i="1"/>
  <c r="G911" i="1"/>
  <c r="F911" i="1"/>
  <c r="I910" i="1"/>
  <c r="H910" i="1"/>
  <c r="G910" i="1"/>
  <c r="F910" i="1"/>
  <c r="I909" i="1"/>
  <c r="H909" i="1"/>
  <c r="G909" i="1"/>
  <c r="F909" i="1"/>
  <c r="I908" i="1"/>
  <c r="H908" i="1"/>
  <c r="G908" i="1"/>
  <c r="F908" i="1"/>
  <c r="I907" i="1"/>
  <c r="H907" i="1"/>
  <c r="G907" i="1"/>
  <c r="F907" i="1"/>
  <c r="I906" i="1"/>
  <c r="H906" i="1"/>
  <c r="G906" i="1"/>
  <c r="F906" i="1"/>
  <c r="I905" i="1"/>
  <c r="H905" i="1"/>
  <c r="G905" i="1"/>
  <c r="F905" i="1"/>
  <c r="I904" i="1"/>
  <c r="H904" i="1"/>
  <c r="G904" i="1"/>
  <c r="F904" i="1"/>
  <c r="I903" i="1"/>
  <c r="H903" i="1"/>
  <c r="G903" i="1"/>
  <c r="F903" i="1"/>
  <c r="I902" i="1"/>
  <c r="H902" i="1"/>
  <c r="G902" i="1"/>
  <c r="F902" i="1"/>
  <c r="I901" i="1"/>
  <c r="H901" i="1"/>
  <c r="G901" i="1"/>
  <c r="F901" i="1"/>
  <c r="I900" i="1"/>
  <c r="H900" i="1"/>
  <c r="G900" i="1"/>
  <c r="F900" i="1"/>
  <c r="I899" i="1"/>
  <c r="H899" i="1"/>
  <c r="G899" i="1"/>
  <c r="F899" i="1"/>
  <c r="I898" i="1"/>
  <c r="H898" i="1"/>
  <c r="G898" i="1"/>
  <c r="F898" i="1"/>
  <c r="I897" i="1"/>
  <c r="H897" i="1"/>
  <c r="G897" i="1"/>
  <c r="F897" i="1"/>
  <c r="I896" i="1"/>
  <c r="H896" i="1"/>
  <c r="G896" i="1"/>
  <c r="F896" i="1"/>
  <c r="I895" i="1"/>
  <c r="H895" i="1"/>
  <c r="G895" i="1"/>
  <c r="F895" i="1"/>
  <c r="I894" i="1"/>
  <c r="H894" i="1"/>
  <c r="G894" i="1"/>
  <c r="F894" i="1"/>
  <c r="I893" i="1"/>
  <c r="H893" i="1"/>
  <c r="G893" i="1"/>
  <c r="F893" i="1"/>
  <c r="I892" i="1"/>
  <c r="H892" i="1"/>
  <c r="G892" i="1"/>
  <c r="F892" i="1"/>
  <c r="I891" i="1"/>
  <c r="H891" i="1"/>
  <c r="G891" i="1"/>
  <c r="F891" i="1"/>
  <c r="I890" i="1"/>
  <c r="H890" i="1"/>
  <c r="G890" i="1"/>
  <c r="F890" i="1"/>
  <c r="I889" i="1"/>
  <c r="H889" i="1"/>
  <c r="G889" i="1"/>
  <c r="F889" i="1"/>
  <c r="I888" i="1"/>
  <c r="H888" i="1"/>
  <c r="G888" i="1"/>
  <c r="F888" i="1"/>
  <c r="I887" i="1"/>
  <c r="H887" i="1"/>
  <c r="G887" i="1"/>
  <c r="F887" i="1"/>
  <c r="I886" i="1"/>
  <c r="H886" i="1"/>
  <c r="G886" i="1"/>
  <c r="F886" i="1"/>
  <c r="I885" i="1"/>
  <c r="H885" i="1"/>
  <c r="G885" i="1"/>
  <c r="F885" i="1"/>
  <c r="I884" i="1"/>
  <c r="H884" i="1"/>
  <c r="G884" i="1"/>
  <c r="F884" i="1"/>
  <c r="I883" i="1"/>
  <c r="H883" i="1"/>
  <c r="G883" i="1"/>
  <c r="F883" i="1"/>
  <c r="I882" i="1"/>
  <c r="H882" i="1"/>
  <c r="G882" i="1"/>
  <c r="F882" i="1"/>
  <c r="I881" i="1"/>
  <c r="H881" i="1"/>
  <c r="G881" i="1"/>
  <c r="F881" i="1"/>
  <c r="I880" i="1"/>
  <c r="H880" i="1"/>
  <c r="G880" i="1"/>
  <c r="F880" i="1"/>
  <c r="I879" i="1"/>
  <c r="H879" i="1"/>
  <c r="G879" i="1"/>
  <c r="F879" i="1"/>
  <c r="I878" i="1"/>
  <c r="H878" i="1"/>
  <c r="G878" i="1"/>
  <c r="F878" i="1"/>
  <c r="I877" i="1"/>
  <c r="H877" i="1"/>
  <c r="G877" i="1"/>
  <c r="F877" i="1"/>
  <c r="I876" i="1"/>
  <c r="H876" i="1"/>
  <c r="G876" i="1"/>
  <c r="F876" i="1"/>
  <c r="I875" i="1"/>
  <c r="H875" i="1"/>
  <c r="G875" i="1"/>
  <c r="F875" i="1"/>
  <c r="I874" i="1"/>
  <c r="H874" i="1"/>
  <c r="G874" i="1"/>
  <c r="F874" i="1"/>
  <c r="I873" i="1"/>
  <c r="H873" i="1"/>
  <c r="G873" i="1"/>
  <c r="F873" i="1"/>
  <c r="I872" i="1"/>
  <c r="H872" i="1"/>
  <c r="G872" i="1"/>
  <c r="F872" i="1"/>
  <c r="I871" i="1"/>
  <c r="H871" i="1"/>
  <c r="G871" i="1"/>
  <c r="F871" i="1"/>
  <c r="I870" i="1"/>
  <c r="H870" i="1"/>
  <c r="G870" i="1"/>
  <c r="F870" i="1"/>
  <c r="I869" i="1"/>
  <c r="H869" i="1"/>
  <c r="G869" i="1"/>
  <c r="F869" i="1"/>
  <c r="I868" i="1"/>
  <c r="H868" i="1"/>
  <c r="G868" i="1"/>
  <c r="F868" i="1"/>
  <c r="I867" i="1"/>
  <c r="H867" i="1"/>
  <c r="G867" i="1"/>
  <c r="F867" i="1"/>
  <c r="I866" i="1"/>
  <c r="H866" i="1"/>
  <c r="G866" i="1"/>
  <c r="F866" i="1"/>
  <c r="I865" i="1"/>
  <c r="H865" i="1"/>
  <c r="G865" i="1"/>
  <c r="F865" i="1"/>
  <c r="I864" i="1"/>
  <c r="H864" i="1"/>
  <c r="G864" i="1"/>
  <c r="F864" i="1"/>
  <c r="I863" i="1"/>
  <c r="H863" i="1"/>
  <c r="G863" i="1"/>
  <c r="F863" i="1"/>
  <c r="I862" i="1"/>
  <c r="H862" i="1"/>
  <c r="G862" i="1"/>
  <c r="F862" i="1"/>
  <c r="I861" i="1"/>
  <c r="H861" i="1"/>
  <c r="G861" i="1"/>
  <c r="F861" i="1"/>
  <c r="I860" i="1"/>
  <c r="H860" i="1"/>
  <c r="G860" i="1"/>
  <c r="F860" i="1"/>
  <c r="I859" i="1"/>
  <c r="H859" i="1"/>
  <c r="G859" i="1"/>
  <c r="F859" i="1"/>
  <c r="I858" i="1"/>
  <c r="H858" i="1"/>
  <c r="G858" i="1"/>
  <c r="F858" i="1"/>
  <c r="I857" i="1"/>
  <c r="H857" i="1"/>
  <c r="G857" i="1"/>
  <c r="F857" i="1"/>
  <c r="I856" i="1"/>
  <c r="H856" i="1"/>
  <c r="G856" i="1"/>
  <c r="F856" i="1"/>
  <c r="I855" i="1"/>
  <c r="H855" i="1"/>
  <c r="G855" i="1"/>
  <c r="F855" i="1"/>
  <c r="I854" i="1"/>
  <c r="H854" i="1"/>
  <c r="G854" i="1"/>
  <c r="F854" i="1"/>
  <c r="I853" i="1"/>
  <c r="H853" i="1"/>
  <c r="G853" i="1"/>
  <c r="F853" i="1"/>
  <c r="I852" i="1"/>
  <c r="H852" i="1"/>
  <c r="G852" i="1"/>
  <c r="F852" i="1"/>
  <c r="I851" i="1"/>
  <c r="H851" i="1"/>
  <c r="G851" i="1"/>
  <c r="F851" i="1"/>
  <c r="I850" i="1"/>
  <c r="H850" i="1"/>
  <c r="G850" i="1"/>
  <c r="F850" i="1"/>
  <c r="I849" i="1"/>
  <c r="H849" i="1"/>
  <c r="G849" i="1"/>
  <c r="F849" i="1"/>
  <c r="I848" i="1"/>
  <c r="H848" i="1"/>
  <c r="G848" i="1"/>
  <c r="F848" i="1"/>
  <c r="I847" i="1"/>
  <c r="H847" i="1"/>
  <c r="G847" i="1"/>
  <c r="F847" i="1"/>
  <c r="I846" i="1"/>
  <c r="H846" i="1"/>
  <c r="G846" i="1"/>
  <c r="F846" i="1"/>
  <c r="I845" i="1"/>
  <c r="H845" i="1"/>
  <c r="G845" i="1"/>
  <c r="F845" i="1"/>
  <c r="I844" i="1"/>
  <c r="H844" i="1"/>
  <c r="G844" i="1"/>
  <c r="F844" i="1"/>
  <c r="I843" i="1"/>
  <c r="H843" i="1"/>
  <c r="G843" i="1"/>
  <c r="F843" i="1"/>
  <c r="I842" i="1"/>
  <c r="H842" i="1"/>
  <c r="G842" i="1"/>
  <c r="F842" i="1"/>
  <c r="I841" i="1"/>
  <c r="H841" i="1"/>
  <c r="G841" i="1"/>
  <c r="F841" i="1"/>
  <c r="I840" i="1"/>
  <c r="H840" i="1"/>
  <c r="G840" i="1"/>
  <c r="F840" i="1"/>
  <c r="I839" i="1"/>
  <c r="H839" i="1"/>
  <c r="G839" i="1"/>
  <c r="F839" i="1"/>
  <c r="I838" i="1"/>
  <c r="H838" i="1"/>
  <c r="G838" i="1"/>
  <c r="F838" i="1"/>
  <c r="I837" i="1"/>
  <c r="H837" i="1"/>
  <c r="G837" i="1"/>
  <c r="F837" i="1"/>
  <c r="I836" i="1"/>
  <c r="H836" i="1"/>
  <c r="G836" i="1"/>
  <c r="F836" i="1"/>
  <c r="I835" i="1"/>
  <c r="H835" i="1"/>
  <c r="G835" i="1"/>
  <c r="F835" i="1"/>
  <c r="I834" i="1"/>
  <c r="H834" i="1"/>
  <c r="G834" i="1"/>
  <c r="F834" i="1"/>
  <c r="I833" i="1"/>
  <c r="H833" i="1"/>
  <c r="G833" i="1"/>
  <c r="F833" i="1"/>
  <c r="I832" i="1"/>
  <c r="H832" i="1"/>
  <c r="G832" i="1"/>
  <c r="F832" i="1"/>
  <c r="I831" i="1"/>
  <c r="H831" i="1"/>
  <c r="G831" i="1"/>
  <c r="F831" i="1"/>
  <c r="I830" i="1"/>
  <c r="H830" i="1"/>
  <c r="G830" i="1"/>
  <c r="F830" i="1"/>
  <c r="I829" i="1"/>
  <c r="H829" i="1"/>
  <c r="G829" i="1"/>
  <c r="F829" i="1"/>
  <c r="I828" i="1"/>
  <c r="H828" i="1"/>
  <c r="G828" i="1"/>
  <c r="F828" i="1"/>
  <c r="I827" i="1"/>
  <c r="H827" i="1"/>
  <c r="G827" i="1"/>
  <c r="F827" i="1"/>
  <c r="I826" i="1"/>
  <c r="H826" i="1"/>
  <c r="G826" i="1"/>
  <c r="F826" i="1"/>
  <c r="I825" i="1"/>
  <c r="H825" i="1"/>
  <c r="G825" i="1"/>
  <c r="F825" i="1"/>
  <c r="I824" i="1"/>
  <c r="H824" i="1"/>
  <c r="G824" i="1"/>
  <c r="F824" i="1"/>
  <c r="I823" i="1"/>
  <c r="H823" i="1"/>
  <c r="G823" i="1"/>
  <c r="F823" i="1"/>
  <c r="I822" i="1"/>
  <c r="H822" i="1"/>
  <c r="G822" i="1"/>
  <c r="F822" i="1"/>
  <c r="I821" i="1"/>
  <c r="H821" i="1"/>
  <c r="G821" i="1"/>
  <c r="F821" i="1"/>
  <c r="I820" i="1"/>
  <c r="H820" i="1"/>
  <c r="G820" i="1"/>
  <c r="F820" i="1"/>
  <c r="I819" i="1"/>
  <c r="H819" i="1"/>
  <c r="G819" i="1"/>
  <c r="F819" i="1"/>
  <c r="I818" i="1"/>
  <c r="H818" i="1"/>
  <c r="G818" i="1"/>
  <c r="F818" i="1"/>
  <c r="I817" i="1"/>
  <c r="H817" i="1"/>
  <c r="G817" i="1"/>
  <c r="F817" i="1"/>
  <c r="I816" i="1"/>
  <c r="H816" i="1"/>
  <c r="G816" i="1"/>
  <c r="F816" i="1"/>
  <c r="I815" i="1"/>
  <c r="H815" i="1"/>
  <c r="G815" i="1"/>
  <c r="F815" i="1"/>
  <c r="I814" i="1"/>
  <c r="H814" i="1"/>
  <c r="G814" i="1"/>
  <c r="F814" i="1"/>
  <c r="I813" i="1"/>
  <c r="H813" i="1"/>
  <c r="G813" i="1"/>
  <c r="F813" i="1"/>
  <c r="I812" i="1"/>
  <c r="H812" i="1"/>
  <c r="G812" i="1"/>
  <c r="F812" i="1"/>
  <c r="I811" i="1"/>
  <c r="H811" i="1"/>
  <c r="G811" i="1"/>
  <c r="F811" i="1"/>
  <c r="I810" i="1"/>
  <c r="H810" i="1"/>
  <c r="G810" i="1"/>
  <c r="F810" i="1"/>
  <c r="I809" i="1"/>
  <c r="H809" i="1"/>
  <c r="G809" i="1"/>
  <c r="F809" i="1"/>
  <c r="I808" i="1"/>
  <c r="H808" i="1"/>
  <c r="G808" i="1"/>
  <c r="F808" i="1"/>
  <c r="I807" i="1"/>
  <c r="H807" i="1"/>
  <c r="G807" i="1"/>
  <c r="F807" i="1"/>
  <c r="I806" i="1"/>
  <c r="H806" i="1"/>
  <c r="G806" i="1"/>
  <c r="F806" i="1"/>
  <c r="I805" i="1"/>
  <c r="H805" i="1"/>
  <c r="G805" i="1"/>
  <c r="F805" i="1"/>
  <c r="I804" i="1"/>
  <c r="H804" i="1"/>
  <c r="G804" i="1"/>
  <c r="F804" i="1"/>
  <c r="I803" i="1"/>
  <c r="H803" i="1"/>
  <c r="G803" i="1"/>
  <c r="F803" i="1"/>
  <c r="I802" i="1"/>
  <c r="H802" i="1"/>
  <c r="G802" i="1"/>
  <c r="F802" i="1"/>
  <c r="I801" i="1"/>
  <c r="H801" i="1"/>
  <c r="G801" i="1"/>
  <c r="F801" i="1"/>
  <c r="I800" i="1"/>
  <c r="H800" i="1"/>
  <c r="G800" i="1"/>
  <c r="F800" i="1"/>
  <c r="I799" i="1"/>
  <c r="H799" i="1"/>
  <c r="G799" i="1"/>
  <c r="F799" i="1"/>
  <c r="I798" i="1"/>
  <c r="H798" i="1"/>
  <c r="G798" i="1"/>
  <c r="F798" i="1"/>
  <c r="I797" i="1"/>
  <c r="H797" i="1"/>
  <c r="G797" i="1"/>
  <c r="F797" i="1"/>
  <c r="I796" i="1"/>
  <c r="H796" i="1"/>
  <c r="G796" i="1"/>
  <c r="F796" i="1"/>
  <c r="I795" i="1"/>
  <c r="H795" i="1"/>
  <c r="G795" i="1"/>
  <c r="F795" i="1"/>
  <c r="I794" i="1"/>
  <c r="H794" i="1"/>
  <c r="G794" i="1"/>
  <c r="F794" i="1"/>
  <c r="I793" i="1"/>
  <c r="H793" i="1"/>
  <c r="G793" i="1"/>
  <c r="F793" i="1"/>
  <c r="I792" i="1"/>
  <c r="H792" i="1"/>
  <c r="G792" i="1"/>
  <c r="F792" i="1"/>
  <c r="I791" i="1"/>
  <c r="H791" i="1"/>
  <c r="G791" i="1"/>
  <c r="F791" i="1"/>
  <c r="I790" i="1"/>
  <c r="H790" i="1"/>
  <c r="G790" i="1"/>
  <c r="F790" i="1"/>
  <c r="I789" i="1"/>
  <c r="H789" i="1"/>
  <c r="G789" i="1"/>
  <c r="F789" i="1"/>
  <c r="I788" i="1"/>
  <c r="H788" i="1"/>
  <c r="G788" i="1"/>
  <c r="F788" i="1"/>
  <c r="I787" i="1"/>
  <c r="H787" i="1"/>
  <c r="G787" i="1"/>
  <c r="F787" i="1"/>
  <c r="I786" i="1"/>
  <c r="H786" i="1"/>
  <c r="G786" i="1"/>
  <c r="F786" i="1"/>
  <c r="I785" i="1"/>
  <c r="H785" i="1"/>
  <c r="G785" i="1"/>
  <c r="F785" i="1"/>
  <c r="I784" i="1"/>
  <c r="H784" i="1"/>
  <c r="G784" i="1"/>
  <c r="F784" i="1"/>
  <c r="I783" i="1"/>
  <c r="H783" i="1"/>
  <c r="G783" i="1"/>
  <c r="F783" i="1"/>
  <c r="I782" i="1"/>
  <c r="H782" i="1"/>
  <c r="G782" i="1"/>
  <c r="F782" i="1"/>
  <c r="I781" i="1"/>
  <c r="H781" i="1"/>
  <c r="G781" i="1"/>
  <c r="F781" i="1"/>
  <c r="I780" i="1"/>
  <c r="H780" i="1"/>
  <c r="G780" i="1"/>
  <c r="F780" i="1"/>
  <c r="I779" i="1"/>
  <c r="H779" i="1"/>
  <c r="G779" i="1"/>
  <c r="F779" i="1"/>
  <c r="I778" i="1"/>
  <c r="H778" i="1"/>
  <c r="G778" i="1"/>
  <c r="F778" i="1"/>
  <c r="I777" i="1"/>
  <c r="H777" i="1"/>
  <c r="G777" i="1"/>
  <c r="F777" i="1"/>
  <c r="I776" i="1"/>
  <c r="H776" i="1"/>
  <c r="G776" i="1"/>
  <c r="F776" i="1"/>
  <c r="I775" i="1"/>
  <c r="H775" i="1"/>
  <c r="G775" i="1"/>
  <c r="F775" i="1"/>
  <c r="I774" i="1"/>
  <c r="H774" i="1"/>
  <c r="G774" i="1"/>
  <c r="F774" i="1"/>
  <c r="I773" i="1"/>
  <c r="H773" i="1"/>
  <c r="G773" i="1"/>
  <c r="F773" i="1"/>
  <c r="I772" i="1"/>
  <c r="H772" i="1"/>
  <c r="G772" i="1"/>
  <c r="F772" i="1"/>
  <c r="I771" i="1"/>
  <c r="H771" i="1"/>
  <c r="G771" i="1"/>
  <c r="F771" i="1"/>
  <c r="I770" i="1"/>
  <c r="H770" i="1"/>
  <c r="G770" i="1"/>
  <c r="F770" i="1"/>
  <c r="I769" i="1"/>
  <c r="H769" i="1"/>
  <c r="G769" i="1"/>
  <c r="F769" i="1"/>
  <c r="I768" i="1"/>
  <c r="H768" i="1"/>
  <c r="G768" i="1"/>
  <c r="F768" i="1"/>
  <c r="I767" i="1"/>
  <c r="H767" i="1"/>
  <c r="G767" i="1"/>
  <c r="F767" i="1"/>
  <c r="I766" i="1"/>
  <c r="H766" i="1"/>
  <c r="G766" i="1"/>
  <c r="F766" i="1"/>
  <c r="I765" i="1"/>
  <c r="H765" i="1"/>
  <c r="G765" i="1"/>
  <c r="F765" i="1"/>
  <c r="I764" i="1"/>
  <c r="H764" i="1"/>
  <c r="G764" i="1"/>
  <c r="F764" i="1"/>
  <c r="I763" i="1"/>
  <c r="H763" i="1"/>
  <c r="G763" i="1"/>
  <c r="F763" i="1"/>
  <c r="I762" i="1"/>
  <c r="H762" i="1"/>
  <c r="G762" i="1"/>
  <c r="F762" i="1"/>
  <c r="I761" i="1"/>
  <c r="H761" i="1"/>
  <c r="G761" i="1"/>
  <c r="F761" i="1"/>
  <c r="I760" i="1"/>
  <c r="H760" i="1"/>
  <c r="G760" i="1"/>
  <c r="F760" i="1"/>
  <c r="I759" i="1"/>
  <c r="H759" i="1"/>
  <c r="G759" i="1"/>
  <c r="F759" i="1"/>
  <c r="I758" i="1"/>
  <c r="H758" i="1"/>
  <c r="G758" i="1"/>
  <c r="F758" i="1"/>
  <c r="I757" i="1"/>
  <c r="H757" i="1"/>
  <c r="G757" i="1"/>
  <c r="F757" i="1"/>
  <c r="I756" i="1"/>
  <c r="H756" i="1"/>
  <c r="G756" i="1"/>
  <c r="F756" i="1"/>
  <c r="I755" i="1"/>
  <c r="H755" i="1"/>
  <c r="G755" i="1"/>
  <c r="F755" i="1"/>
  <c r="I754" i="1"/>
  <c r="H754" i="1"/>
  <c r="G754" i="1"/>
  <c r="F754" i="1"/>
  <c r="I753" i="1"/>
  <c r="H753" i="1"/>
  <c r="G753" i="1"/>
  <c r="F753" i="1"/>
  <c r="I752" i="1"/>
  <c r="H752" i="1"/>
  <c r="G752" i="1"/>
  <c r="F752" i="1"/>
  <c r="I751" i="1"/>
  <c r="H751" i="1"/>
  <c r="G751" i="1"/>
  <c r="F751" i="1"/>
  <c r="I750" i="1"/>
  <c r="H750" i="1"/>
  <c r="G750" i="1"/>
  <c r="F750" i="1"/>
  <c r="I749" i="1"/>
  <c r="H749" i="1"/>
  <c r="G749" i="1"/>
  <c r="F749" i="1"/>
  <c r="I748" i="1"/>
  <c r="H748" i="1"/>
  <c r="G748" i="1"/>
  <c r="F748" i="1"/>
  <c r="I747" i="1"/>
  <c r="H747" i="1"/>
  <c r="G747" i="1"/>
  <c r="F747" i="1"/>
  <c r="I746" i="1"/>
  <c r="H746" i="1"/>
  <c r="G746" i="1"/>
  <c r="F746" i="1"/>
  <c r="I745" i="1"/>
  <c r="H745" i="1"/>
  <c r="G745" i="1"/>
  <c r="F745" i="1"/>
  <c r="I744" i="1"/>
  <c r="H744" i="1"/>
  <c r="G744" i="1"/>
  <c r="F744" i="1"/>
  <c r="I743" i="1"/>
  <c r="H743" i="1"/>
  <c r="G743" i="1"/>
  <c r="F743" i="1"/>
  <c r="I742" i="1"/>
  <c r="H742" i="1"/>
  <c r="G742" i="1"/>
  <c r="F742" i="1"/>
  <c r="I741" i="1"/>
  <c r="H741" i="1"/>
  <c r="G741" i="1"/>
  <c r="F741" i="1"/>
  <c r="I740" i="1"/>
  <c r="H740" i="1"/>
  <c r="G740" i="1"/>
  <c r="F740" i="1"/>
  <c r="I739" i="1"/>
  <c r="H739" i="1"/>
  <c r="G739" i="1"/>
  <c r="F739" i="1"/>
  <c r="I738" i="1"/>
  <c r="H738" i="1"/>
  <c r="G738" i="1"/>
  <c r="F738" i="1"/>
  <c r="I737" i="1"/>
  <c r="H737" i="1"/>
  <c r="G737" i="1"/>
  <c r="F737" i="1"/>
  <c r="I736" i="1"/>
  <c r="H736" i="1"/>
  <c r="G736" i="1"/>
  <c r="F736" i="1"/>
  <c r="I735" i="1"/>
  <c r="H735" i="1"/>
  <c r="G735" i="1"/>
  <c r="F735" i="1"/>
  <c r="I734" i="1"/>
  <c r="H734" i="1"/>
  <c r="G734" i="1"/>
  <c r="F734" i="1"/>
  <c r="I733" i="1"/>
  <c r="H733" i="1"/>
  <c r="G733" i="1"/>
  <c r="F733" i="1"/>
  <c r="I732" i="1"/>
  <c r="H732" i="1"/>
  <c r="G732" i="1"/>
  <c r="F732" i="1"/>
  <c r="I731" i="1"/>
  <c r="H731" i="1"/>
  <c r="G731" i="1"/>
  <c r="F731" i="1"/>
  <c r="I730" i="1"/>
  <c r="H730" i="1"/>
  <c r="G730" i="1"/>
  <c r="F730" i="1"/>
  <c r="I729" i="1"/>
  <c r="H729" i="1"/>
  <c r="G729" i="1"/>
  <c r="F729" i="1"/>
  <c r="I728" i="1"/>
  <c r="H728" i="1"/>
  <c r="G728" i="1"/>
  <c r="F728" i="1"/>
  <c r="I727" i="1"/>
  <c r="H727" i="1"/>
  <c r="G727" i="1"/>
  <c r="F727" i="1"/>
  <c r="I726" i="1"/>
  <c r="H726" i="1"/>
  <c r="G726" i="1"/>
  <c r="F726" i="1"/>
  <c r="I725" i="1"/>
  <c r="H725" i="1"/>
  <c r="G725" i="1"/>
  <c r="F725" i="1"/>
  <c r="I724" i="1"/>
  <c r="H724" i="1"/>
  <c r="G724" i="1"/>
  <c r="F724" i="1"/>
  <c r="I723" i="1"/>
  <c r="H723" i="1"/>
  <c r="G723" i="1"/>
  <c r="F723" i="1"/>
  <c r="I722" i="1"/>
  <c r="H722" i="1"/>
  <c r="G722" i="1"/>
  <c r="F722" i="1"/>
  <c r="I721" i="1"/>
  <c r="H721" i="1"/>
  <c r="G721" i="1"/>
  <c r="F721" i="1"/>
  <c r="I720" i="1"/>
  <c r="H720" i="1"/>
  <c r="G720" i="1"/>
  <c r="F720" i="1"/>
  <c r="I719" i="1"/>
  <c r="H719" i="1"/>
  <c r="G719" i="1"/>
  <c r="F719" i="1"/>
  <c r="I718" i="1"/>
  <c r="H718" i="1"/>
  <c r="G718" i="1"/>
  <c r="F718" i="1"/>
  <c r="I717" i="1"/>
  <c r="H717" i="1"/>
  <c r="G717" i="1"/>
  <c r="F717" i="1"/>
  <c r="I716" i="1"/>
  <c r="H716" i="1"/>
  <c r="G716" i="1"/>
  <c r="F716" i="1"/>
  <c r="I715" i="1"/>
  <c r="H715" i="1"/>
  <c r="G715" i="1"/>
  <c r="F715" i="1"/>
  <c r="I714" i="1"/>
  <c r="H714" i="1"/>
  <c r="G714" i="1"/>
  <c r="F714" i="1"/>
  <c r="I713" i="1"/>
  <c r="H713" i="1"/>
  <c r="G713" i="1"/>
  <c r="F713" i="1"/>
  <c r="I712" i="1"/>
  <c r="H712" i="1"/>
  <c r="G712" i="1"/>
  <c r="F712" i="1"/>
  <c r="I711" i="1"/>
  <c r="H711" i="1"/>
  <c r="G711" i="1"/>
  <c r="F711" i="1"/>
  <c r="I710" i="1"/>
  <c r="H710" i="1"/>
  <c r="G710" i="1"/>
  <c r="F710" i="1"/>
  <c r="I709" i="1"/>
  <c r="H709" i="1"/>
  <c r="G709" i="1"/>
  <c r="F709" i="1"/>
  <c r="I708" i="1"/>
  <c r="H708" i="1"/>
  <c r="G708" i="1"/>
  <c r="F708" i="1"/>
  <c r="I707" i="1"/>
  <c r="H707" i="1"/>
  <c r="G707" i="1"/>
  <c r="F707" i="1"/>
  <c r="I706" i="1"/>
  <c r="H706" i="1"/>
  <c r="G706" i="1"/>
  <c r="F706" i="1"/>
  <c r="I705" i="1"/>
  <c r="H705" i="1"/>
  <c r="G705" i="1"/>
  <c r="F705" i="1"/>
  <c r="I704" i="1"/>
  <c r="H704" i="1"/>
  <c r="G704" i="1"/>
  <c r="F704" i="1"/>
  <c r="I703" i="1"/>
  <c r="H703" i="1"/>
  <c r="G703" i="1"/>
  <c r="F703" i="1"/>
  <c r="I702" i="1"/>
  <c r="H702" i="1"/>
  <c r="G702" i="1"/>
  <c r="F702" i="1"/>
  <c r="I701" i="1"/>
  <c r="H701" i="1"/>
  <c r="G701" i="1"/>
  <c r="F701" i="1"/>
  <c r="I700" i="1"/>
  <c r="H700" i="1"/>
  <c r="G700" i="1"/>
  <c r="F700" i="1"/>
  <c r="I699" i="1"/>
  <c r="H699" i="1"/>
  <c r="G699" i="1"/>
  <c r="F699" i="1"/>
  <c r="I698" i="1"/>
  <c r="H698" i="1"/>
  <c r="G698" i="1"/>
  <c r="F698" i="1"/>
  <c r="I697" i="1"/>
  <c r="H697" i="1"/>
  <c r="G697" i="1"/>
  <c r="F697" i="1"/>
  <c r="I696" i="1"/>
  <c r="H696" i="1"/>
  <c r="G696" i="1"/>
  <c r="F696" i="1"/>
  <c r="I695" i="1"/>
  <c r="H695" i="1"/>
  <c r="G695" i="1"/>
  <c r="F695" i="1"/>
  <c r="I694" i="1"/>
  <c r="H694" i="1"/>
  <c r="G694" i="1"/>
  <c r="F694" i="1"/>
  <c r="I693" i="1"/>
  <c r="H693" i="1"/>
  <c r="G693" i="1"/>
  <c r="F693" i="1"/>
  <c r="I692" i="1"/>
  <c r="H692" i="1"/>
  <c r="G692" i="1"/>
  <c r="F692" i="1"/>
  <c r="I691" i="1"/>
  <c r="H691" i="1"/>
  <c r="G691" i="1"/>
  <c r="F691" i="1"/>
  <c r="I690" i="1"/>
  <c r="H690" i="1"/>
  <c r="G690" i="1"/>
  <c r="F690" i="1"/>
  <c r="I689" i="1"/>
  <c r="H689" i="1"/>
  <c r="G689" i="1"/>
  <c r="F689" i="1"/>
  <c r="I688" i="1"/>
  <c r="H688" i="1"/>
  <c r="G688" i="1"/>
  <c r="F688" i="1"/>
  <c r="I687" i="1"/>
  <c r="H687" i="1"/>
  <c r="G687" i="1"/>
  <c r="F687" i="1"/>
  <c r="I686" i="1"/>
  <c r="H686" i="1"/>
  <c r="G686" i="1"/>
  <c r="F686" i="1"/>
  <c r="I685" i="1"/>
  <c r="H685" i="1"/>
  <c r="G685" i="1"/>
  <c r="F685" i="1"/>
  <c r="I684" i="1"/>
  <c r="H684" i="1"/>
  <c r="G684" i="1"/>
  <c r="F684" i="1"/>
  <c r="I683" i="1"/>
  <c r="H683" i="1"/>
  <c r="G683" i="1"/>
  <c r="F683" i="1"/>
  <c r="I682" i="1"/>
  <c r="H682" i="1"/>
  <c r="G682" i="1"/>
  <c r="F682" i="1"/>
  <c r="I681" i="1"/>
  <c r="H681" i="1"/>
  <c r="G681" i="1"/>
  <c r="F681" i="1"/>
  <c r="I680" i="1"/>
  <c r="H680" i="1"/>
  <c r="G680" i="1"/>
  <c r="F680" i="1"/>
  <c r="I679" i="1"/>
  <c r="H679" i="1"/>
  <c r="G679" i="1"/>
  <c r="F679" i="1"/>
  <c r="I678" i="1"/>
  <c r="H678" i="1"/>
  <c r="G678" i="1"/>
  <c r="F678" i="1"/>
  <c r="I677" i="1"/>
  <c r="H677" i="1"/>
  <c r="G677" i="1"/>
  <c r="F677" i="1"/>
  <c r="I676" i="1"/>
  <c r="H676" i="1"/>
  <c r="G676" i="1"/>
  <c r="F676" i="1"/>
  <c r="I675" i="1"/>
  <c r="H675" i="1"/>
  <c r="G675" i="1"/>
  <c r="F675" i="1"/>
  <c r="I674" i="1"/>
  <c r="H674" i="1"/>
  <c r="G674" i="1"/>
  <c r="F674" i="1"/>
  <c r="I673" i="1"/>
  <c r="H673" i="1"/>
  <c r="G673" i="1"/>
  <c r="F673" i="1"/>
  <c r="I672" i="1"/>
  <c r="H672" i="1"/>
  <c r="G672" i="1"/>
  <c r="F672" i="1"/>
  <c r="I671" i="1"/>
  <c r="H671" i="1"/>
  <c r="G671" i="1"/>
  <c r="F671" i="1"/>
  <c r="I670" i="1"/>
  <c r="H670" i="1"/>
  <c r="G670" i="1"/>
  <c r="F670" i="1"/>
  <c r="I669" i="1"/>
  <c r="H669" i="1"/>
  <c r="G669" i="1"/>
  <c r="F669" i="1"/>
  <c r="I668" i="1"/>
  <c r="H668" i="1"/>
  <c r="G668" i="1"/>
  <c r="F668" i="1"/>
  <c r="I667" i="1"/>
  <c r="H667" i="1"/>
  <c r="G667" i="1"/>
  <c r="F667" i="1"/>
  <c r="I666" i="1"/>
  <c r="H666" i="1"/>
  <c r="G666" i="1"/>
  <c r="F666" i="1"/>
  <c r="I665" i="1"/>
  <c r="H665" i="1"/>
  <c r="G665" i="1"/>
  <c r="F665" i="1"/>
  <c r="I664" i="1"/>
  <c r="H664" i="1"/>
  <c r="G664" i="1"/>
  <c r="F664" i="1"/>
  <c r="I663" i="1"/>
  <c r="H663" i="1"/>
  <c r="G663" i="1"/>
  <c r="F663" i="1"/>
  <c r="I662" i="1"/>
  <c r="H662" i="1"/>
  <c r="G662" i="1"/>
  <c r="F662" i="1"/>
  <c r="I661" i="1"/>
  <c r="H661" i="1"/>
  <c r="G661" i="1"/>
  <c r="F661" i="1"/>
  <c r="I660" i="1"/>
  <c r="H660" i="1"/>
  <c r="G660" i="1"/>
  <c r="F660" i="1"/>
  <c r="I659" i="1"/>
  <c r="H659" i="1"/>
  <c r="G659" i="1"/>
  <c r="F659" i="1"/>
  <c r="I658" i="1"/>
  <c r="H658" i="1"/>
  <c r="G658" i="1"/>
  <c r="F658" i="1"/>
  <c r="I657" i="1"/>
  <c r="H657" i="1"/>
  <c r="G657" i="1"/>
  <c r="F657" i="1"/>
  <c r="I656" i="1"/>
  <c r="H656" i="1"/>
  <c r="G656" i="1"/>
  <c r="F656" i="1"/>
  <c r="I655" i="1"/>
  <c r="H655" i="1"/>
  <c r="G655" i="1"/>
  <c r="F655" i="1"/>
  <c r="I654" i="1"/>
  <c r="H654" i="1"/>
  <c r="G654" i="1"/>
  <c r="F654" i="1"/>
  <c r="I653" i="1"/>
  <c r="H653" i="1"/>
  <c r="G653" i="1"/>
  <c r="F653" i="1"/>
  <c r="I652" i="1"/>
  <c r="H652" i="1"/>
  <c r="G652" i="1"/>
  <c r="F652" i="1"/>
  <c r="I651" i="1"/>
  <c r="H651" i="1"/>
  <c r="G651" i="1"/>
  <c r="F651" i="1"/>
  <c r="I650" i="1"/>
  <c r="H650" i="1"/>
  <c r="G650" i="1"/>
  <c r="F650" i="1"/>
  <c r="I649" i="1"/>
  <c r="H649" i="1"/>
  <c r="G649" i="1"/>
  <c r="F649" i="1"/>
  <c r="I648" i="1"/>
  <c r="H648" i="1"/>
  <c r="G648" i="1"/>
  <c r="F648" i="1"/>
  <c r="I647" i="1"/>
  <c r="H647" i="1"/>
  <c r="G647" i="1"/>
  <c r="F647" i="1"/>
  <c r="I646" i="1"/>
  <c r="H646" i="1"/>
  <c r="G646" i="1"/>
  <c r="F646" i="1"/>
  <c r="I645" i="1"/>
  <c r="H645" i="1"/>
  <c r="G645" i="1"/>
  <c r="F645" i="1"/>
  <c r="I644" i="1"/>
  <c r="H644" i="1"/>
  <c r="G644" i="1"/>
  <c r="F644" i="1"/>
  <c r="I643" i="1"/>
  <c r="H643" i="1"/>
  <c r="G643" i="1"/>
  <c r="F643" i="1"/>
  <c r="I642" i="1"/>
  <c r="H642" i="1"/>
  <c r="G642" i="1"/>
  <c r="F642" i="1"/>
  <c r="I641" i="1"/>
  <c r="H641" i="1"/>
  <c r="G641" i="1"/>
  <c r="F641" i="1"/>
  <c r="I640" i="1"/>
  <c r="H640" i="1"/>
  <c r="G640" i="1"/>
  <c r="F640" i="1"/>
  <c r="I639" i="1"/>
  <c r="H639" i="1"/>
  <c r="G639" i="1"/>
  <c r="F639" i="1"/>
  <c r="I638" i="1"/>
  <c r="H638" i="1"/>
  <c r="G638" i="1"/>
  <c r="F638" i="1"/>
  <c r="I637" i="1"/>
  <c r="H637" i="1"/>
  <c r="G637" i="1"/>
  <c r="F637" i="1"/>
  <c r="I636" i="1"/>
  <c r="H636" i="1"/>
  <c r="G636" i="1"/>
  <c r="F636" i="1"/>
  <c r="I635" i="1"/>
  <c r="H635" i="1"/>
  <c r="G635" i="1"/>
  <c r="F635" i="1"/>
  <c r="I634" i="1"/>
  <c r="H634" i="1"/>
  <c r="G634" i="1"/>
  <c r="F634" i="1"/>
  <c r="I633" i="1"/>
  <c r="H633" i="1"/>
  <c r="G633" i="1"/>
  <c r="F633" i="1"/>
  <c r="I632" i="1"/>
  <c r="H632" i="1"/>
  <c r="G632" i="1"/>
  <c r="F632" i="1"/>
  <c r="I631" i="1"/>
  <c r="H631" i="1"/>
  <c r="G631" i="1"/>
  <c r="F631" i="1"/>
  <c r="I630" i="1"/>
  <c r="H630" i="1"/>
  <c r="G630" i="1"/>
  <c r="F630" i="1"/>
  <c r="I629" i="1"/>
  <c r="H629" i="1"/>
  <c r="G629" i="1"/>
  <c r="F629" i="1"/>
  <c r="I628" i="1"/>
  <c r="H628" i="1"/>
  <c r="G628" i="1"/>
  <c r="F628" i="1"/>
  <c r="I627" i="1"/>
  <c r="H627" i="1"/>
  <c r="G627" i="1"/>
  <c r="F627" i="1"/>
  <c r="I626" i="1"/>
  <c r="H626" i="1"/>
  <c r="G626" i="1"/>
  <c r="F626" i="1"/>
  <c r="I625" i="1"/>
  <c r="H625" i="1"/>
  <c r="G625" i="1"/>
  <c r="F625" i="1"/>
  <c r="I624" i="1"/>
  <c r="H624" i="1"/>
  <c r="G624" i="1"/>
  <c r="F624" i="1"/>
  <c r="I623" i="1"/>
  <c r="H623" i="1"/>
  <c r="G623" i="1"/>
  <c r="F623" i="1"/>
  <c r="I622" i="1"/>
  <c r="H622" i="1"/>
  <c r="G622" i="1"/>
  <c r="F622" i="1"/>
  <c r="I621" i="1"/>
  <c r="H621" i="1"/>
  <c r="G621" i="1"/>
  <c r="F621" i="1"/>
  <c r="I620" i="1"/>
  <c r="H620" i="1"/>
  <c r="G620" i="1"/>
  <c r="F620" i="1"/>
  <c r="I619" i="1"/>
  <c r="H619" i="1"/>
  <c r="G619" i="1"/>
  <c r="F619" i="1"/>
  <c r="I618" i="1"/>
  <c r="H618" i="1"/>
  <c r="G618" i="1"/>
  <c r="F618" i="1"/>
  <c r="I617" i="1"/>
  <c r="H617" i="1"/>
  <c r="G617" i="1"/>
  <c r="F617" i="1"/>
  <c r="I616" i="1"/>
  <c r="H616" i="1"/>
  <c r="G616" i="1"/>
  <c r="F616" i="1"/>
  <c r="I615" i="1"/>
  <c r="H615" i="1"/>
  <c r="G615" i="1"/>
  <c r="F615" i="1"/>
  <c r="I614" i="1"/>
  <c r="H614" i="1"/>
  <c r="G614" i="1"/>
  <c r="F614" i="1"/>
  <c r="I613" i="1"/>
  <c r="H613" i="1"/>
  <c r="G613" i="1"/>
  <c r="F613" i="1"/>
  <c r="I612" i="1"/>
  <c r="H612" i="1"/>
  <c r="G612" i="1"/>
  <c r="F612" i="1"/>
  <c r="I611" i="1"/>
  <c r="H611" i="1"/>
  <c r="G611" i="1"/>
  <c r="F611" i="1"/>
  <c r="I610" i="1"/>
  <c r="H610" i="1"/>
  <c r="G610" i="1"/>
  <c r="F610" i="1"/>
  <c r="I609" i="1"/>
  <c r="H609" i="1"/>
  <c r="G609" i="1"/>
  <c r="F609" i="1"/>
  <c r="I608" i="1"/>
  <c r="H608" i="1"/>
  <c r="G608" i="1"/>
  <c r="F608" i="1"/>
  <c r="I607" i="1"/>
  <c r="H607" i="1"/>
  <c r="G607" i="1"/>
  <c r="F607" i="1"/>
  <c r="I606" i="1"/>
  <c r="H606" i="1"/>
  <c r="G606" i="1"/>
  <c r="F606" i="1"/>
  <c r="I605" i="1"/>
  <c r="H605" i="1"/>
  <c r="G605" i="1"/>
  <c r="F605" i="1"/>
  <c r="I604" i="1"/>
  <c r="H604" i="1"/>
  <c r="G604" i="1"/>
  <c r="F604" i="1"/>
  <c r="I603" i="1"/>
  <c r="H603" i="1"/>
  <c r="G603" i="1"/>
  <c r="F603" i="1"/>
  <c r="I602" i="1"/>
  <c r="H602" i="1"/>
  <c r="G602" i="1"/>
  <c r="F602" i="1"/>
  <c r="I601" i="1"/>
  <c r="H601" i="1"/>
  <c r="G601" i="1"/>
  <c r="F601" i="1"/>
  <c r="I600" i="1"/>
  <c r="H600" i="1"/>
  <c r="G600" i="1"/>
  <c r="F600" i="1"/>
  <c r="I599" i="1"/>
  <c r="H599" i="1"/>
  <c r="G599" i="1"/>
  <c r="F599" i="1"/>
  <c r="I598" i="1"/>
  <c r="H598" i="1"/>
  <c r="G598" i="1"/>
  <c r="F598" i="1"/>
  <c r="I597" i="1"/>
  <c r="H597" i="1"/>
  <c r="G597" i="1"/>
  <c r="F597" i="1"/>
  <c r="I596" i="1"/>
  <c r="H596" i="1"/>
  <c r="G596" i="1"/>
  <c r="F596" i="1"/>
  <c r="I595" i="1"/>
  <c r="H595" i="1"/>
  <c r="G595" i="1"/>
  <c r="F595" i="1"/>
  <c r="I594" i="1"/>
  <c r="H594" i="1"/>
  <c r="G594" i="1"/>
  <c r="F594" i="1"/>
  <c r="I593" i="1"/>
  <c r="H593" i="1"/>
  <c r="G593" i="1"/>
  <c r="F593" i="1"/>
  <c r="I592" i="1"/>
  <c r="H592" i="1"/>
  <c r="G592" i="1"/>
  <c r="F592" i="1"/>
  <c r="I591" i="1"/>
  <c r="H591" i="1"/>
  <c r="G591" i="1"/>
  <c r="F591" i="1"/>
  <c r="I590" i="1"/>
  <c r="H590" i="1"/>
  <c r="G590" i="1"/>
  <c r="F590" i="1"/>
  <c r="I589" i="1"/>
  <c r="H589" i="1"/>
  <c r="G589" i="1"/>
  <c r="F589" i="1"/>
  <c r="I588" i="1"/>
  <c r="H588" i="1"/>
  <c r="G588" i="1"/>
  <c r="F588" i="1"/>
  <c r="I587" i="1"/>
  <c r="H587" i="1"/>
  <c r="G587" i="1"/>
  <c r="F587" i="1"/>
  <c r="I586" i="1"/>
  <c r="H586" i="1"/>
  <c r="G586" i="1"/>
  <c r="F586" i="1"/>
  <c r="I585" i="1"/>
  <c r="H585" i="1"/>
  <c r="G585" i="1"/>
  <c r="F585" i="1"/>
  <c r="I584" i="1"/>
  <c r="H584" i="1"/>
  <c r="G584" i="1"/>
  <c r="F584" i="1"/>
  <c r="I583" i="1"/>
  <c r="H583" i="1"/>
  <c r="G583" i="1"/>
  <c r="F583" i="1"/>
  <c r="I582" i="1"/>
  <c r="H582" i="1"/>
  <c r="G582" i="1"/>
  <c r="F582" i="1"/>
  <c r="I581" i="1"/>
  <c r="H581" i="1"/>
  <c r="G581" i="1"/>
  <c r="F581" i="1"/>
  <c r="I580" i="1"/>
  <c r="H580" i="1"/>
  <c r="G580" i="1"/>
  <c r="F580" i="1"/>
  <c r="I579" i="1"/>
  <c r="H579" i="1"/>
  <c r="G579" i="1"/>
  <c r="F579" i="1"/>
  <c r="I578" i="1"/>
  <c r="H578" i="1"/>
  <c r="G578" i="1"/>
  <c r="F578" i="1"/>
  <c r="I577" i="1"/>
  <c r="H577" i="1"/>
  <c r="G577" i="1"/>
  <c r="F577" i="1"/>
  <c r="I576" i="1"/>
  <c r="H576" i="1"/>
  <c r="G576" i="1"/>
  <c r="F576" i="1"/>
  <c r="I575" i="1"/>
  <c r="H575" i="1"/>
  <c r="G575" i="1"/>
  <c r="F575" i="1"/>
  <c r="I574" i="1"/>
  <c r="H574" i="1"/>
  <c r="G574" i="1"/>
  <c r="F574" i="1"/>
  <c r="I573" i="1"/>
  <c r="H573" i="1"/>
  <c r="G573" i="1"/>
  <c r="F573" i="1"/>
  <c r="I572" i="1"/>
  <c r="H572" i="1"/>
  <c r="G572" i="1"/>
  <c r="F572" i="1"/>
  <c r="I571" i="1"/>
  <c r="H571" i="1"/>
  <c r="G571" i="1"/>
  <c r="F571" i="1"/>
  <c r="I570" i="1"/>
  <c r="H570" i="1"/>
  <c r="G570" i="1"/>
  <c r="F570" i="1"/>
  <c r="I569" i="1"/>
  <c r="H569" i="1"/>
  <c r="G569" i="1"/>
  <c r="F569" i="1"/>
  <c r="I568" i="1"/>
  <c r="H568" i="1"/>
  <c r="G568" i="1"/>
  <c r="F568" i="1"/>
  <c r="I567" i="1"/>
  <c r="H567" i="1"/>
  <c r="G567" i="1"/>
  <c r="F567" i="1"/>
  <c r="I566" i="1"/>
  <c r="H566" i="1"/>
  <c r="G566" i="1"/>
  <c r="F566" i="1"/>
  <c r="I565" i="1"/>
  <c r="H565" i="1"/>
  <c r="G565" i="1"/>
  <c r="F565" i="1"/>
  <c r="I564" i="1"/>
  <c r="H564" i="1"/>
  <c r="G564" i="1"/>
  <c r="F564" i="1"/>
  <c r="I563" i="1"/>
  <c r="H563" i="1"/>
  <c r="G563" i="1"/>
  <c r="F563" i="1"/>
  <c r="I562" i="1"/>
  <c r="H562" i="1"/>
  <c r="G562" i="1"/>
  <c r="F562" i="1"/>
  <c r="I561" i="1"/>
  <c r="H561" i="1"/>
  <c r="G561" i="1"/>
  <c r="F561" i="1"/>
  <c r="I560" i="1"/>
  <c r="H560" i="1"/>
  <c r="G560" i="1"/>
  <c r="F560" i="1"/>
  <c r="I559" i="1"/>
  <c r="H559" i="1"/>
  <c r="G559" i="1"/>
  <c r="F559" i="1"/>
  <c r="I558" i="1"/>
  <c r="H558" i="1"/>
  <c r="G558" i="1"/>
  <c r="F558" i="1"/>
  <c r="I557" i="1"/>
  <c r="H557" i="1"/>
  <c r="G557" i="1"/>
  <c r="F557" i="1"/>
  <c r="I556" i="1"/>
  <c r="H556" i="1"/>
  <c r="G556" i="1"/>
  <c r="F556" i="1"/>
  <c r="I555" i="1"/>
  <c r="H555" i="1"/>
  <c r="G555" i="1"/>
  <c r="F555" i="1"/>
  <c r="I554" i="1"/>
  <c r="H554" i="1"/>
  <c r="G554" i="1"/>
  <c r="F554" i="1"/>
  <c r="I553" i="1"/>
  <c r="H553" i="1"/>
  <c r="G553" i="1"/>
  <c r="F553" i="1"/>
  <c r="I552" i="1"/>
  <c r="H552" i="1"/>
  <c r="G552" i="1"/>
  <c r="F552" i="1"/>
  <c r="I551" i="1"/>
  <c r="H551" i="1"/>
  <c r="G551" i="1"/>
  <c r="F551" i="1"/>
  <c r="I550" i="1"/>
  <c r="H550" i="1"/>
  <c r="G550" i="1"/>
  <c r="F550" i="1"/>
  <c r="I549" i="1"/>
  <c r="H549" i="1"/>
  <c r="G549" i="1"/>
  <c r="F549" i="1"/>
  <c r="I548" i="1"/>
  <c r="H548" i="1"/>
  <c r="G548" i="1"/>
  <c r="F548" i="1"/>
  <c r="I547" i="1"/>
  <c r="H547" i="1"/>
  <c r="G547" i="1"/>
  <c r="F547" i="1"/>
  <c r="I546" i="1"/>
  <c r="H546" i="1"/>
  <c r="G546" i="1"/>
  <c r="F546" i="1"/>
  <c r="I545" i="1"/>
  <c r="H545" i="1"/>
  <c r="G545" i="1"/>
  <c r="F545" i="1"/>
  <c r="I544" i="1"/>
  <c r="H544" i="1"/>
  <c r="G544" i="1"/>
  <c r="F544" i="1"/>
  <c r="I543" i="1"/>
  <c r="H543" i="1"/>
  <c r="G543" i="1"/>
  <c r="F543" i="1"/>
  <c r="I542" i="1"/>
  <c r="H542" i="1"/>
  <c r="G542" i="1"/>
  <c r="F542" i="1"/>
  <c r="I541" i="1"/>
  <c r="H541" i="1"/>
  <c r="G541" i="1"/>
  <c r="F541" i="1"/>
  <c r="I540" i="1"/>
  <c r="H540" i="1"/>
  <c r="G540" i="1"/>
  <c r="F540" i="1"/>
  <c r="I539" i="1"/>
  <c r="H539" i="1"/>
  <c r="G539" i="1"/>
  <c r="F539" i="1"/>
  <c r="I538" i="1"/>
  <c r="H538" i="1"/>
  <c r="G538" i="1"/>
  <c r="F538" i="1"/>
  <c r="I537" i="1"/>
  <c r="H537" i="1"/>
  <c r="G537" i="1"/>
  <c r="F537" i="1"/>
  <c r="I536" i="1"/>
  <c r="H536" i="1"/>
  <c r="G536" i="1"/>
  <c r="F536" i="1"/>
  <c r="I535" i="1"/>
  <c r="H535" i="1"/>
  <c r="G535" i="1"/>
  <c r="F535" i="1"/>
  <c r="I534" i="1"/>
  <c r="H534" i="1"/>
  <c r="G534" i="1"/>
  <c r="F534" i="1"/>
  <c r="I533" i="1"/>
  <c r="H533" i="1"/>
  <c r="G533" i="1"/>
  <c r="F533" i="1"/>
  <c r="I532" i="1"/>
  <c r="H532" i="1"/>
  <c r="G532" i="1"/>
  <c r="F532" i="1"/>
  <c r="I531" i="1"/>
  <c r="H531" i="1"/>
  <c r="G531" i="1"/>
  <c r="F531" i="1"/>
  <c r="I530" i="1"/>
  <c r="H530" i="1"/>
  <c r="G530" i="1"/>
  <c r="F530" i="1"/>
  <c r="I529" i="1"/>
  <c r="H529" i="1"/>
  <c r="G529" i="1"/>
  <c r="F529" i="1"/>
  <c r="I528" i="1"/>
  <c r="H528" i="1"/>
  <c r="G528" i="1"/>
  <c r="F528" i="1"/>
  <c r="I527" i="1"/>
  <c r="H527" i="1"/>
  <c r="G527" i="1"/>
  <c r="F527" i="1"/>
  <c r="I526" i="1"/>
  <c r="H526" i="1"/>
  <c r="G526" i="1"/>
  <c r="F526" i="1"/>
  <c r="I525" i="1"/>
  <c r="H525" i="1"/>
  <c r="G525" i="1"/>
  <c r="F525" i="1"/>
  <c r="I524" i="1"/>
  <c r="H524" i="1"/>
  <c r="G524" i="1"/>
  <c r="F524" i="1"/>
  <c r="I523" i="1"/>
  <c r="H523" i="1"/>
  <c r="G523" i="1"/>
  <c r="F523" i="1"/>
  <c r="I522" i="1"/>
  <c r="H522" i="1"/>
  <c r="G522" i="1"/>
  <c r="F522" i="1"/>
  <c r="I521" i="1"/>
  <c r="H521" i="1"/>
  <c r="G521" i="1"/>
  <c r="F521" i="1"/>
  <c r="I520" i="1"/>
  <c r="H520" i="1"/>
  <c r="G520" i="1"/>
  <c r="F520" i="1"/>
  <c r="I519" i="1"/>
  <c r="H519" i="1"/>
  <c r="G519" i="1"/>
  <c r="F519" i="1"/>
  <c r="I518" i="1"/>
  <c r="H518" i="1"/>
  <c r="G518" i="1"/>
  <c r="F518" i="1"/>
  <c r="I517" i="1"/>
  <c r="H517" i="1"/>
  <c r="G517" i="1"/>
  <c r="F517" i="1"/>
  <c r="I516" i="1"/>
  <c r="H516" i="1"/>
  <c r="G516" i="1"/>
  <c r="F516" i="1"/>
  <c r="I515" i="1"/>
  <c r="H515" i="1"/>
  <c r="G515" i="1"/>
  <c r="F515" i="1"/>
  <c r="I514" i="1"/>
  <c r="H514" i="1"/>
  <c r="G514" i="1"/>
  <c r="F514" i="1"/>
  <c r="I513" i="1"/>
  <c r="H513" i="1"/>
  <c r="G513" i="1"/>
  <c r="F513" i="1"/>
  <c r="I512" i="1"/>
  <c r="H512" i="1"/>
  <c r="G512" i="1"/>
  <c r="F512" i="1"/>
  <c r="I511" i="1"/>
  <c r="H511" i="1"/>
  <c r="G511" i="1"/>
  <c r="F511" i="1"/>
  <c r="I510" i="1"/>
  <c r="H510" i="1"/>
  <c r="G510" i="1"/>
  <c r="F510" i="1"/>
  <c r="I509" i="1"/>
  <c r="H509" i="1"/>
  <c r="G509" i="1"/>
  <c r="F509" i="1"/>
  <c r="I508" i="1"/>
  <c r="H508" i="1"/>
  <c r="G508" i="1"/>
  <c r="F508" i="1"/>
  <c r="I507" i="1"/>
  <c r="H507" i="1"/>
  <c r="G507" i="1"/>
  <c r="F507" i="1"/>
  <c r="I506" i="1"/>
  <c r="H506" i="1"/>
  <c r="G506" i="1"/>
  <c r="F506" i="1"/>
  <c r="I505" i="1"/>
  <c r="H505" i="1"/>
  <c r="G505" i="1"/>
  <c r="F505" i="1"/>
  <c r="I504" i="1"/>
  <c r="H504" i="1"/>
  <c r="G504" i="1"/>
  <c r="F504" i="1"/>
  <c r="I503" i="1"/>
  <c r="H503" i="1"/>
  <c r="G503" i="1"/>
  <c r="F503" i="1"/>
  <c r="I502" i="1"/>
  <c r="H502" i="1"/>
  <c r="G502" i="1"/>
  <c r="F502" i="1"/>
  <c r="I501" i="1"/>
  <c r="H501" i="1"/>
  <c r="G501" i="1"/>
  <c r="F501" i="1"/>
  <c r="I500" i="1"/>
  <c r="H500" i="1"/>
  <c r="G500" i="1"/>
  <c r="F500" i="1"/>
  <c r="I499" i="1"/>
  <c r="H499" i="1"/>
  <c r="G499" i="1"/>
  <c r="F499" i="1"/>
  <c r="I498" i="1"/>
  <c r="H498" i="1"/>
  <c r="G498" i="1"/>
  <c r="F498" i="1"/>
  <c r="I497" i="1"/>
  <c r="H497" i="1"/>
  <c r="G497" i="1"/>
  <c r="F497" i="1"/>
  <c r="I496" i="1"/>
  <c r="H496" i="1"/>
  <c r="G496" i="1"/>
  <c r="F496" i="1"/>
  <c r="I495" i="1"/>
  <c r="H495" i="1"/>
  <c r="G495" i="1"/>
  <c r="F495" i="1"/>
  <c r="I494" i="1"/>
  <c r="H494" i="1"/>
  <c r="G494" i="1"/>
  <c r="F494" i="1"/>
  <c r="I493" i="1"/>
  <c r="H493" i="1"/>
  <c r="G493" i="1"/>
  <c r="F493" i="1"/>
  <c r="I492" i="1"/>
  <c r="H492" i="1"/>
  <c r="G492" i="1"/>
  <c r="F492" i="1"/>
  <c r="I491" i="1"/>
  <c r="H491" i="1"/>
  <c r="G491" i="1"/>
  <c r="F491" i="1"/>
  <c r="I490" i="1"/>
  <c r="H490" i="1"/>
  <c r="G490" i="1"/>
  <c r="F490" i="1"/>
  <c r="I489" i="1"/>
  <c r="H489" i="1"/>
  <c r="G489" i="1"/>
  <c r="F489" i="1"/>
  <c r="I488" i="1"/>
  <c r="H488" i="1"/>
  <c r="G488" i="1"/>
  <c r="F488" i="1"/>
  <c r="I487" i="1"/>
  <c r="H487" i="1"/>
  <c r="G487" i="1"/>
  <c r="F487" i="1"/>
  <c r="I486" i="1"/>
  <c r="H486" i="1"/>
  <c r="G486" i="1"/>
  <c r="F486" i="1"/>
  <c r="I485" i="1"/>
  <c r="H485" i="1"/>
  <c r="G485" i="1"/>
  <c r="F485" i="1"/>
  <c r="I484" i="1"/>
  <c r="H484" i="1"/>
  <c r="G484" i="1"/>
  <c r="F484" i="1"/>
  <c r="I483" i="1"/>
  <c r="H483" i="1"/>
  <c r="G483" i="1"/>
  <c r="F483" i="1"/>
  <c r="I482" i="1"/>
  <c r="H482" i="1"/>
  <c r="G482" i="1"/>
  <c r="F482" i="1"/>
  <c r="I481" i="1"/>
  <c r="H481" i="1"/>
  <c r="G481" i="1"/>
  <c r="F481" i="1"/>
  <c r="I480" i="1"/>
  <c r="H480" i="1"/>
  <c r="G480" i="1"/>
  <c r="F480" i="1"/>
  <c r="I479" i="1"/>
  <c r="H479" i="1"/>
  <c r="G479" i="1"/>
  <c r="F479" i="1"/>
  <c r="I478" i="1"/>
  <c r="H478" i="1"/>
  <c r="G478" i="1"/>
  <c r="F478" i="1"/>
  <c r="I477" i="1"/>
  <c r="H477" i="1"/>
  <c r="G477" i="1"/>
  <c r="F477" i="1"/>
  <c r="I476" i="1"/>
  <c r="H476" i="1"/>
  <c r="G476" i="1"/>
  <c r="F476" i="1"/>
  <c r="I475" i="1"/>
  <c r="H475" i="1"/>
  <c r="G475" i="1"/>
  <c r="F475" i="1"/>
  <c r="I474" i="1"/>
  <c r="H474" i="1"/>
  <c r="G474" i="1"/>
  <c r="F474" i="1"/>
  <c r="I473" i="1"/>
  <c r="H473" i="1"/>
  <c r="G473" i="1"/>
  <c r="F473" i="1"/>
  <c r="I472" i="1"/>
  <c r="H472" i="1"/>
  <c r="G472" i="1"/>
  <c r="F472" i="1"/>
  <c r="I471" i="1"/>
  <c r="H471" i="1"/>
  <c r="G471" i="1"/>
  <c r="F471" i="1"/>
  <c r="I470" i="1"/>
  <c r="H470" i="1"/>
  <c r="G470" i="1"/>
  <c r="F470" i="1"/>
  <c r="I469" i="1"/>
  <c r="H469" i="1"/>
  <c r="G469" i="1"/>
  <c r="F469" i="1"/>
  <c r="I468" i="1"/>
  <c r="H468" i="1"/>
  <c r="G468" i="1"/>
  <c r="F468" i="1"/>
  <c r="I467" i="1"/>
  <c r="H467" i="1"/>
  <c r="G467" i="1"/>
  <c r="F467" i="1"/>
  <c r="I466" i="1"/>
  <c r="H466" i="1"/>
  <c r="G466" i="1"/>
  <c r="F466" i="1"/>
  <c r="I465" i="1"/>
  <c r="H465" i="1"/>
  <c r="G465" i="1"/>
  <c r="F465" i="1"/>
  <c r="I464" i="1"/>
  <c r="H464" i="1"/>
  <c r="G464" i="1"/>
  <c r="F464" i="1"/>
  <c r="I463" i="1"/>
  <c r="H463" i="1"/>
  <c r="G463" i="1"/>
  <c r="F463" i="1"/>
  <c r="I462" i="1"/>
  <c r="H462" i="1"/>
  <c r="G462" i="1"/>
  <c r="F462" i="1"/>
  <c r="I461" i="1"/>
  <c r="H461" i="1"/>
  <c r="G461" i="1"/>
  <c r="F461" i="1"/>
  <c r="I460" i="1"/>
  <c r="H460" i="1"/>
  <c r="G460" i="1"/>
  <c r="F460" i="1"/>
  <c r="I459" i="1"/>
  <c r="H459" i="1"/>
  <c r="G459" i="1"/>
  <c r="F459" i="1"/>
  <c r="I458" i="1"/>
  <c r="H458" i="1"/>
  <c r="G458" i="1"/>
  <c r="F458" i="1"/>
  <c r="I457" i="1"/>
  <c r="H457" i="1"/>
  <c r="G457" i="1"/>
  <c r="F457" i="1"/>
  <c r="I456" i="1"/>
  <c r="H456" i="1"/>
  <c r="G456" i="1"/>
  <c r="F456" i="1"/>
  <c r="I455" i="1"/>
  <c r="H455" i="1"/>
  <c r="G455" i="1"/>
  <c r="F455" i="1"/>
  <c r="I454" i="1"/>
  <c r="H454" i="1"/>
  <c r="G454" i="1"/>
  <c r="F454" i="1"/>
  <c r="I453" i="1"/>
  <c r="H453" i="1"/>
  <c r="G453" i="1"/>
  <c r="F453" i="1"/>
  <c r="I452" i="1"/>
  <c r="H452" i="1"/>
  <c r="G452" i="1"/>
  <c r="F452" i="1"/>
  <c r="I451" i="1"/>
  <c r="H451" i="1"/>
  <c r="G451" i="1"/>
  <c r="F451" i="1"/>
  <c r="I450" i="1"/>
  <c r="H450" i="1"/>
  <c r="G450" i="1"/>
  <c r="F450" i="1"/>
  <c r="I449" i="1"/>
  <c r="H449" i="1"/>
  <c r="G449" i="1"/>
  <c r="F449" i="1"/>
  <c r="I448" i="1"/>
  <c r="H448" i="1"/>
  <c r="G448" i="1"/>
  <c r="F448" i="1"/>
  <c r="I447" i="1"/>
  <c r="H447" i="1"/>
  <c r="G447" i="1"/>
  <c r="F447" i="1"/>
  <c r="I446" i="1"/>
  <c r="H446" i="1"/>
  <c r="G446" i="1"/>
  <c r="F446" i="1"/>
  <c r="I445" i="1"/>
  <c r="H445" i="1"/>
  <c r="G445" i="1"/>
  <c r="F445" i="1"/>
  <c r="I444" i="1"/>
  <c r="H444" i="1"/>
  <c r="G444" i="1"/>
  <c r="F444" i="1"/>
  <c r="I443" i="1"/>
  <c r="H443" i="1"/>
  <c r="G443" i="1"/>
  <c r="F443" i="1"/>
  <c r="I442" i="1"/>
  <c r="H442" i="1"/>
  <c r="G442" i="1"/>
  <c r="F442" i="1"/>
  <c r="I441" i="1"/>
  <c r="H441" i="1"/>
  <c r="G441" i="1"/>
  <c r="F441" i="1"/>
  <c r="I440" i="1"/>
  <c r="H440" i="1"/>
  <c r="G440" i="1"/>
  <c r="F440" i="1"/>
  <c r="I439" i="1"/>
  <c r="H439" i="1"/>
  <c r="G439" i="1"/>
  <c r="F439" i="1"/>
  <c r="I438" i="1"/>
  <c r="H438" i="1"/>
  <c r="G438" i="1"/>
  <c r="F438" i="1"/>
  <c r="I437" i="1"/>
  <c r="H437" i="1"/>
  <c r="G437" i="1"/>
  <c r="F437" i="1"/>
  <c r="I436" i="1"/>
  <c r="H436" i="1"/>
  <c r="G436" i="1"/>
  <c r="F436" i="1"/>
  <c r="I435" i="1"/>
  <c r="H435" i="1"/>
  <c r="G435" i="1"/>
  <c r="F435" i="1"/>
  <c r="I434" i="1"/>
  <c r="H434" i="1"/>
  <c r="G434" i="1"/>
  <c r="F434" i="1"/>
  <c r="I433" i="1"/>
  <c r="H433" i="1"/>
  <c r="G433" i="1"/>
  <c r="F433" i="1"/>
  <c r="I432" i="1"/>
  <c r="H432" i="1"/>
  <c r="G432" i="1"/>
  <c r="F432" i="1"/>
  <c r="I431" i="1"/>
  <c r="H431" i="1"/>
  <c r="G431" i="1"/>
  <c r="F431" i="1"/>
  <c r="I430" i="1"/>
  <c r="H430" i="1"/>
  <c r="G430" i="1"/>
  <c r="F430" i="1"/>
  <c r="I429" i="1"/>
  <c r="H429" i="1"/>
  <c r="G429" i="1"/>
  <c r="F429" i="1"/>
  <c r="I428" i="1"/>
  <c r="H428" i="1"/>
  <c r="G428" i="1"/>
  <c r="F428" i="1"/>
  <c r="I427" i="1"/>
  <c r="H427" i="1"/>
  <c r="G427" i="1"/>
  <c r="F427" i="1"/>
  <c r="I426" i="1"/>
  <c r="H426" i="1"/>
  <c r="G426" i="1"/>
  <c r="F426" i="1"/>
  <c r="I425" i="1"/>
  <c r="H425" i="1"/>
  <c r="G425" i="1"/>
  <c r="F425" i="1"/>
  <c r="I424" i="1"/>
  <c r="H424" i="1"/>
  <c r="G424" i="1"/>
  <c r="F424" i="1"/>
  <c r="I423" i="1"/>
  <c r="H423" i="1"/>
  <c r="G423" i="1"/>
  <c r="F423" i="1"/>
  <c r="I422" i="1"/>
  <c r="H422" i="1"/>
  <c r="G422" i="1"/>
  <c r="F422" i="1"/>
  <c r="I421" i="1"/>
  <c r="H421" i="1"/>
  <c r="G421" i="1"/>
  <c r="F421" i="1"/>
  <c r="I420" i="1"/>
  <c r="H420" i="1"/>
  <c r="G420" i="1"/>
  <c r="F420" i="1"/>
  <c r="I419" i="1"/>
  <c r="H419" i="1"/>
  <c r="G419" i="1"/>
  <c r="F419" i="1"/>
  <c r="I418" i="1"/>
  <c r="H418" i="1"/>
  <c r="G418" i="1"/>
  <c r="F418" i="1"/>
  <c r="I417" i="1"/>
  <c r="H417" i="1"/>
  <c r="G417" i="1"/>
  <c r="F417" i="1"/>
  <c r="I416" i="1"/>
  <c r="H416" i="1"/>
  <c r="G416" i="1"/>
  <c r="F416" i="1"/>
  <c r="I415" i="1"/>
  <c r="H415" i="1"/>
  <c r="G415" i="1"/>
  <c r="F415" i="1"/>
  <c r="I414" i="1"/>
  <c r="H414" i="1"/>
  <c r="G414" i="1"/>
  <c r="F414" i="1"/>
  <c r="I413" i="1"/>
  <c r="H413" i="1"/>
  <c r="G413" i="1"/>
  <c r="F413" i="1"/>
  <c r="I412" i="1"/>
  <c r="H412" i="1"/>
  <c r="G412" i="1"/>
  <c r="F412" i="1"/>
  <c r="I411" i="1"/>
  <c r="H411" i="1"/>
  <c r="G411" i="1"/>
  <c r="F411" i="1"/>
  <c r="I410" i="1"/>
  <c r="H410" i="1"/>
  <c r="G410" i="1"/>
  <c r="F410" i="1"/>
  <c r="I409" i="1"/>
  <c r="H409" i="1"/>
  <c r="G409" i="1"/>
  <c r="F409" i="1"/>
  <c r="I408" i="1"/>
  <c r="H408" i="1"/>
  <c r="G408" i="1"/>
  <c r="F408" i="1"/>
  <c r="I407" i="1"/>
  <c r="H407" i="1"/>
  <c r="G407" i="1"/>
  <c r="F407" i="1"/>
  <c r="I406" i="1"/>
  <c r="H406" i="1"/>
  <c r="G406" i="1"/>
  <c r="F406" i="1"/>
  <c r="I405" i="1"/>
  <c r="H405" i="1"/>
  <c r="G405" i="1"/>
  <c r="F405" i="1"/>
  <c r="I404" i="1"/>
  <c r="H404" i="1"/>
  <c r="G404" i="1"/>
  <c r="F404" i="1"/>
  <c r="I403" i="1"/>
  <c r="H403" i="1"/>
  <c r="G403" i="1"/>
  <c r="F403" i="1"/>
  <c r="I402" i="1"/>
  <c r="H402" i="1"/>
  <c r="G402" i="1"/>
  <c r="F402" i="1"/>
  <c r="I401" i="1"/>
  <c r="H401" i="1"/>
  <c r="G401" i="1"/>
  <c r="F401" i="1"/>
  <c r="I400" i="1"/>
  <c r="H400" i="1"/>
  <c r="G400" i="1"/>
  <c r="F400" i="1"/>
  <c r="I399" i="1"/>
  <c r="H399" i="1"/>
  <c r="G399" i="1"/>
  <c r="F399" i="1"/>
  <c r="I398" i="1"/>
  <c r="H398" i="1"/>
  <c r="G398" i="1"/>
  <c r="F398" i="1"/>
  <c r="I397" i="1"/>
  <c r="H397" i="1"/>
  <c r="G397" i="1"/>
  <c r="F397" i="1"/>
  <c r="I396" i="1"/>
  <c r="H396" i="1"/>
  <c r="G396" i="1"/>
  <c r="F396" i="1"/>
  <c r="I395" i="1"/>
  <c r="H395" i="1"/>
  <c r="G395" i="1"/>
  <c r="F395" i="1"/>
  <c r="I394" i="1"/>
  <c r="H394" i="1"/>
  <c r="G394" i="1"/>
  <c r="F394" i="1"/>
  <c r="I393" i="1"/>
  <c r="H393" i="1"/>
  <c r="G393" i="1"/>
  <c r="F393" i="1"/>
  <c r="I392" i="1"/>
  <c r="H392" i="1"/>
  <c r="G392" i="1"/>
  <c r="F392" i="1"/>
  <c r="I391" i="1"/>
  <c r="H391" i="1"/>
  <c r="G391" i="1"/>
  <c r="F391" i="1"/>
  <c r="I390" i="1"/>
  <c r="H390" i="1"/>
  <c r="G390" i="1"/>
  <c r="F390" i="1"/>
  <c r="I389" i="1"/>
  <c r="H389" i="1"/>
  <c r="G389" i="1"/>
  <c r="F389" i="1"/>
  <c r="I388" i="1"/>
  <c r="H388" i="1"/>
  <c r="G388" i="1"/>
  <c r="F388" i="1"/>
  <c r="I387" i="1"/>
  <c r="H387" i="1"/>
  <c r="G387" i="1"/>
  <c r="F387" i="1"/>
  <c r="I386" i="1"/>
  <c r="H386" i="1"/>
  <c r="G386" i="1"/>
  <c r="F386" i="1"/>
  <c r="I385" i="1"/>
  <c r="H385" i="1"/>
  <c r="G385" i="1"/>
  <c r="F385" i="1"/>
  <c r="I384" i="1"/>
  <c r="H384" i="1"/>
  <c r="G384" i="1"/>
  <c r="F384" i="1"/>
  <c r="I383" i="1"/>
  <c r="H383" i="1"/>
  <c r="G383" i="1"/>
  <c r="F383" i="1"/>
  <c r="I382" i="1"/>
  <c r="H382" i="1"/>
  <c r="G382" i="1"/>
  <c r="F382" i="1"/>
  <c r="I381" i="1"/>
  <c r="H381" i="1"/>
  <c r="G381" i="1"/>
  <c r="F381" i="1"/>
  <c r="I380" i="1"/>
  <c r="H380" i="1"/>
  <c r="G380" i="1"/>
  <c r="F380" i="1"/>
  <c r="I379" i="1"/>
  <c r="H379" i="1"/>
  <c r="G379" i="1"/>
  <c r="F379" i="1"/>
  <c r="I378" i="1"/>
  <c r="H378" i="1"/>
  <c r="G378" i="1"/>
  <c r="F378" i="1"/>
  <c r="I377" i="1"/>
  <c r="H377" i="1"/>
  <c r="G377" i="1"/>
  <c r="F377" i="1"/>
  <c r="I376" i="1"/>
  <c r="H376" i="1"/>
  <c r="G376" i="1"/>
  <c r="F376" i="1"/>
  <c r="I375" i="1"/>
  <c r="H375" i="1"/>
  <c r="G375" i="1"/>
  <c r="F375" i="1"/>
  <c r="I374" i="1"/>
  <c r="H374" i="1"/>
  <c r="G374" i="1"/>
  <c r="F374" i="1"/>
  <c r="I373" i="1"/>
  <c r="H373" i="1"/>
  <c r="G373" i="1"/>
  <c r="F373" i="1"/>
  <c r="I372" i="1"/>
  <c r="H372" i="1"/>
  <c r="G372" i="1"/>
  <c r="F372" i="1"/>
  <c r="I371" i="1"/>
  <c r="H371" i="1"/>
  <c r="G371" i="1"/>
  <c r="F371" i="1"/>
  <c r="I370" i="1"/>
  <c r="H370" i="1"/>
  <c r="G370" i="1"/>
  <c r="F370" i="1"/>
  <c r="I369" i="1"/>
  <c r="H369" i="1"/>
  <c r="G369" i="1"/>
  <c r="F369" i="1"/>
  <c r="I368" i="1"/>
  <c r="H368" i="1"/>
  <c r="G368" i="1"/>
  <c r="F368" i="1"/>
  <c r="I367" i="1"/>
  <c r="H367" i="1"/>
  <c r="G367" i="1"/>
  <c r="F367" i="1"/>
  <c r="I366" i="1"/>
  <c r="H366" i="1"/>
  <c r="G366" i="1"/>
  <c r="F366" i="1"/>
  <c r="I365" i="1"/>
  <c r="H365" i="1"/>
  <c r="G365" i="1"/>
  <c r="F365" i="1"/>
  <c r="I364" i="1"/>
  <c r="H364" i="1"/>
  <c r="G364" i="1"/>
  <c r="F364" i="1"/>
  <c r="I363" i="1"/>
  <c r="H363" i="1"/>
  <c r="G363" i="1"/>
  <c r="F363" i="1"/>
  <c r="I362" i="1"/>
  <c r="H362" i="1"/>
  <c r="G362" i="1"/>
  <c r="F362" i="1"/>
  <c r="I361" i="1"/>
  <c r="H361" i="1"/>
  <c r="G361" i="1"/>
  <c r="F361" i="1"/>
  <c r="I360" i="1"/>
  <c r="H360" i="1"/>
  <c r="G360" i="1"/>
  <c r="F360" i="1"/>
  <c r="I359" i="1"/>
  <c r="H359" i="1"/>
  <c r="G359" i="1"/>
  <c r="F359" i="1"/>
  <c r="I358" i="1"/>
  <c r="H358" i="1"/>
  <c r="G358" i="1"/>
  <c r="F358" i="1"/>
  <c r="I357" i="1"/>
  <c r="H357" i="1"/>
  <c r="G357" i="1"/>
  <c r="F357" i="1"/>
  <c r="I356" i="1"/>
  <c r="H356" i="1"/>
  <c r="G356" i="1"/>
  <c r="F356" i="1"/>
  <c r="I355" i="1"/>
  <c r="H355" i="1"/>
  <c r="G355" i="1"/>
  <c r="F355" i="1"/>
  <c r="I354" i="1"/>
  <c r="H354" i="1"/>
  <c r="G354" i="1"/>
  <c r="F354" i="1"/>
  <c r="I353" i="1"/>
  <c r="H353" i="1"/>
  <c r="G353" i="1"/>
  <c r="F353" i="1"/>
  <c r="I352" i="1"/>
  <c r="H352" i="1"/>
  <c r="G352" i="1"/>
  <c r="F352" i="1"/>
  <c r="I351" i="1"/>
  <c r="H351" i="1"/>
  <c r="G351" i="1"/>
  <c r="F351" i="1"/>
  <c r="I350" i="1"/>
  <c r="H350" i="1"/>
  <c r="G350" i="1"/>
  <c r="F350" i="1"/>
  <c r="I349" i="1"/>
  <c r="H349" i="1"/>
  <c r="G349" i="1"/>
  <c r="F349" i="1"/>
  <c r="I348" i="1"/>
  <c r="H348" i="1"/>
  <c r="G348" i="1"/>
  <c r="F348" i="1"/>
  <c r="I347" i="1"/>
  <c r="H347" i="1"/>
  <c r="G347" i="1"/>
  <c r="F347" i="1"/>
  <c r="I346" i="1"/>
  <c r="H346" i="1"/>
  <c r="G346" i="1"/>
  <c r="F346" i="1"/>
  <c r="I345" i="1"/>
  <c r="H345" i="1"/>
  <c r="G345" i="1"/>
  <c r="F345" i="1"/>
  <c r="I344" i="1"/>
  <c r="H344" i="1"/>
  <c r="G344" i="1"/>
  <c r="F344" i="1"/>
  <c r="I343" i="1"/>
  <c r="H343" i="1"/>
  <c r="G343" i="1"/>
  <c r="F343" i="1"/>
  <c r="I342" i="1"/>
  <c r="H342" i="1"/>
  <c r="G342" i="1"/>
  <c r="F342" i="1"/>
  <c r="I341" i="1"/>
  <c r="H341" i="1"/>
  <c r="G341" i="1"/>
  <c r="F341" i="1"/>
  <c r="I340" i="1"/>
  <c r="H340" i="1"/>
  <c r="G340" i="1"/>
  <c r="F340" i="1"/>
  <c r="I339" i="1"/>
  <c r="H339" i="1"/>
  <c r="G339" i="1"/>
  <c r="F339" i="1"/>
  <c r="I338" i="1"/>
  <c r="H338" i="1"/>
  <c r="G338" i="1"/>
  <c r="F338" i="1"/>
  <c r="I337" i="1"/>
  <c r="H337" i="1"/>
  <c r="G337" i="1"/>
  <c r="F337" i="1"/>
  <c r="I336" i="1"/>
  <c r="H336" i="1"/>
  <c r="G336" i="1"/>
  <c r="F336" i="1"/>
  <c r="I335" i="1"/>
  <c r="H335" i="1"/>
  <c r="G335" i="1"/>
  <c r="F335" i="1"/>
  <c r="I334" i="1"/>
  <c r="H334" i="1"/>
  <c r="G334" i="1"/>
  <c r="F334" i="1"/>
  <c r="I333" i="1"/>
  <c r="H333" i="1"/>
  <c r="G333" i="1"/>
  <c r="F333" i="1"/>
  <c r="I332" i="1"/>
  <c r="H332" i="1"/>
  <c r="G332" i="1"/>
  <c r="F332" i="1"/>
  <c r="I331" i="1"/>
  <c r="H331" i="1"/>
  <c r="G331" i="1"/>
  <c r="F331" i="1"/>
  <c r="I330" i="1"/>
  <c r="H330" i="1"/>
  <c r="G330" i="1"/>
  <c r="F330" i="1"/>
  <c r="I329" i="1"/>
  <c r="H329" i="1"/>
  <c r="G329" i="1"/>
  <c r="F329" i="1"/>
  <c r="I328" i="1"/>
  <c r="H328" i="1"/>
  <c r="G328" i="1"/>
  <c r="F328" i="1"/>
  <c r="I327" i="1"/>
  <c r="H327" i="1"/>
  <c r="G327" i="1"/>
  <c r="F327" i="1"/>
  <c r="I326" i="1"/>
  <c r="H326" i="1"/>
  <c r="G326" i="1"/>
  <c r="F326" i="1"/>
  <c r="I325" i="1"/>
  <c r="H325" i="1"/>
  <c r="G325" i="1"/>
  <c r="F325" i="1"/>
  <c r="I324" i="1"/>
  <c r="H324" i="1"/>
  <c r="G324" i="1"/>
  <c r="F324" i="1"/>
  <c r="I323" i="1"/>
  <c r="H323" i="1"/>
  <c r="G323" i="1"/>
  <c r="F323" i="1"/>
  <c r="I322" i="1"/>
  <c r="H322" i="1"/>
  <c r="G322" i="1"/>
  <c r="F322" i="1"/>
  <c r="I321" i="1"/>
  <c r="H321" i="1"/>
  <c r="G321" i="1"/>
  <c r="F321" i="1"/>
  <c r="I320" i="1"/>
  <c r="H320" i="1"/>
  <c r="G320" i="1"/>
  <c r="F320" i="1"/>
  <c r="I319" i="1"/>
  <c r="H319" i="1"/>
  <c r="G319" i="1"/>
  <c r="F319" i="1"/>
  <c r="I318" i="1"/>
  <c r="H318" i="1"/>
  <c r="G318" i="1"/>
  <c r="F318" i="1"/>
  <c r="I317" i="1"/>
  <c r="H317" i="1"/>
  <c r="G317" i="1"/>
  <c r="F317" i="1"/>
  <c r="I316" i="1"/>
  <c r="H316" i="1"/>
  <c r="G316" i="1"/>
  <c r="F316" i="1"/>
  <c r="I315" i="1"/>
  <c r="H315" i="1"/>
  <c r="G315" i="1"/>
  <c r="F315" i="1"/>
  <c r="I314" i="1"/>
  <c r="H314" i="1"/>
  <c r="G314" i="1"/>
  <c r="F314" i="1"/>
  <c r="I313" i="1"/>
  <c r="H313" i="1"/>
  <c r="G313" i="1"/>
  <c r="F313" i="1"/>
  <c r="I312" i="1"/>
  <c r="H312" i="1"/>
  <c r="G312" i="1"/>
  <c r="F312" i="1"/>
  <c r="I311" i="1"/>
  <c r="H311" i="1"/>
  <c r="G311" i="1"/>
  <c r="F311" i="1"/>
  <c r="I310" i="1"/>
  <c r="H310" i="1"/>
  <c r="G310" i="1"/>
  <c r="F310" i="1"/>
  <c r="I309" i="1"/>
  <c r="H309" i="1"/>
  <c r="G309" i="1"/>
  <c r="F309" i="1"/>
  <c r="I308" i="1"/>
  <c r="H308" i="1"/>
  <c r="G308" i="1"/>
  <c r="F308" i="1"/>
  <c r="I307" i="1"/>
  <c r="H307" i="1"/>
  <c r="G307" i="1"/>
  <c r="F307" i="1"/>
  <c r="I306" i="1"/>
  <c r="H306" i="1"/>
  <c r="G306" i="1"/>
  <c r="F306" i="1"/>
  <c r="I305" i="1"/>
  <c r="H305" i="1"/>
  <c r="G305" i="1"/>
  <c r="F305" i="1"/>
  <c r="I304" i="1"/>
  <c r="H304" i="1"/>
  <c r="G304" i="1"/>
  <c r="F304" i="1"/>
  <c r="I303" i="1"/>
  <c r="H303" i="1"/>
  <c r="G303" i="1"/>
  <c r="F303" i="1"/>
  <c r="I302" i="1"/>
  <c r="H302" i="1"/>
  <c r="G302" i="1"/>
  <c r="F302" i="1"/>
  <c r="I301" i="1"/>
  <c r="H301" i="1"/>
  <c r="G301" i="1"/>
  <c r="F301" i="1"/>
  <c r="I300" i="1"/>
  <c r="H300" i="1"/>
  <c r="G300" i="1"/>
  <c r="F300" i="1"/>
  <c r="I299" i="1"/>
  <c r="H299" i="1"/>
  <c r="G299" i="1"/>
  <c r="F299" i="1"/>
  <c r="I298" i="1"/>
  <c r="H298" i="1"/>
  <c r="G298" i="1"/>
  <c r="F298" i="1"/>
  <c r="I297" i="1"/>
  <c r="H297" i="1"/>
  <c r="G297" i="1"/>
  <c r="F297" i="1"/>
  <c r="I296" i="1"/>
  <c r="H296" i="1"/>
  <c r="G296" i="1"/>
  <c r="F296" i="1"/>
  <c r="I295" i="1"/>
  <c r="H295" i="1"/>
  <c r="G295" i="1"/>
  <c r="F295" i="1"/>
  <c r="I294" i="1"/>
  <c r="H294" i="1"/>
  <c r="G294" i="1"/>
  <c r="F294" i="1"/>
  <c r="I293" i="1"/>
  <c r="H293" i="1"/>
  <c r="G293" i="1"/>
  <c r="F293" i="1"/>
  <c r="I292" i="1"/>
  <c r="H292" i="1"/>
  <c r="G292" i="1"/>
  <c r="F292" i="1"/>
  <c r="I291" i="1"/>
  <c r="H291" i="1"/>
  <c r="G291" i="1"/>
  <c r="F291" i="1"/>
  <c r="I290" i="1"/>
  <c r="H290" i="1"/>
  <c r="G290" i="1"/>
  <c r="F290" i="1"/>
  <c r="I289" i="1"/>
  <c r="H289" i="1"/>
  <c r="G289" i="1"/>
  <c r="F289" i="1"/>
  <c r="I288" i="1"/>
  <c r="H288" i="1"/>
  <c r="G288" i="1"/>
  <c r="F288" i="1"/>
  <c r="I287" i="1"/>
  <c r="H287" i="1"/>
  <c r="G287" i="1"/>
  <c r="F287" i="1"/>
  <c r="I286" i="1"/>
  <c r="H286" i="1"/>
  <c r="G286" i="1"/>
  <c r="F286" i="1"/>
  <c r="I285" i="1"/>
  <c r="H285" i="1"/>
  <c r="G285" i="1"/>
  <c r="F285" i="1"/>
  <c r="I284" i="1"/>
  <c r="H284" i="1"/>
  <c r="G284" i="1"/>
  <c r="F284" i="1"/>
  <c r="I283" i="1"/>
  <c r="H283" i="1"/>
  <c r="G283" i="1"/>
  <c r="F283" i="1"/>
  <c r="I282" i="1"/>
  <c r="H282" i="1"/>
  <c r="G282" i="1"/>
  <c r="F282" i="1"/>
  <c r="I281" i="1"/>
  <c r="H281" i="1"/>
  <c r="G281" i="1"/>
  <c r="F281" i="1"/>
  <c r="I280" i="1"/>
  <c r="H280" i="1"/>
  <c r="G280" i="1"/>
  <c r="F280" i="1"/>
  <c r="I279" i="1"/>
  <c r="H279" i="1"/>
  <c r="G279" i="1"/>
  <c r="F279" i="1"/>
  <c r="I278" i="1"/>
  <c r="H278" i="1"/>
  <c r="G278" i="1"/>
  <c r="F278" i="1"/>
  <c r="I277" i="1"/>
  <c r="H277" i="1"/>
  <c r="G277" i="1"/>
  <c r="F277" i="1"/>
  <c r="I276" i="1"/>
  <c r="H276" i="1"/>
  <c r="G276" i="1"/>
  <c r="F276" i="1"/>
  <c r="I275" i="1"/>
  <c r="H275" i="1"/>
  <c r="G275" i="1"/>
  <c r="F275" i="1"/>
  <c r="I274" i="1"/>
  <c r="H274" i="1"/>
  <c r="G274" i="1"/>
  <c r="F274" i="1"/>
  <c r="I273" i="1"/>
  <c r="H273" i="1"/>
  <c r="G273" i="1"/>
  <c r="F273" i="1"/>
  <c r="I272" i="1"/>
  <c r="H272" i="1"/>
  <c r="G272" i="1"/>
  <c r="F272" i="1"/>
  <c r="I271" i="1"/>
  <c r="H271" i="1"/>
  <c r="G271" i="1"/>
  <c r="F271" i="1"/>
  <c r="I270" i="1"/>
  <c r="H270" i="1"/>
  <c r="G270" i="1"/>
  <c r="F270" i="1"/>
  <c r="I269" i="1"/>
  <c r="H269" i="1"/>
  <c r="G269" i="1"/>
  <c r="F269" i="1"/>
  <c r="I268" i="1"/>
  <c r="H268" i="1"/>
  <c r="G268" i="1"/>
  <c r="F268" i="1"/>
  <c r="I267" i="1"/>
  <c r="H267" i="1"/>
  <c r="G267" i="1"/>
  <c r="F267" i="1"/>
  <c r="I266" i="1"/>
  <c r="H266" i="1"/>
  <c r="G266" i="1"/>
  <c r="F266" i="1"/>
  <c r="I265" i="1"/>
  <c r="H265" i="1"/>
  <c r="G265" i="1"/>
  <c r="F265" i="1"/>
  <c r="I264" i="1"/>
  <c r="H264" i="1"/>
  <c r="G264" i="1"/>
  <c r="F264" i="1"/>
  <c r="I263" i="1"/>
  <c r="H263" i="1"/>
  <c r="G263" i="1"/>
  <c r="F263" i="1"/>
  <c r="I262" i="1"/>
  <c r="H262" i="1"/>
  <c r="G262" i="1"/>
  <c r="F262" i="1"/>
  <c r="I261" i="1"/>
  <c r="H261" i="1"/>
  <c r="G261" i="1"/>
  <c r="F261" i="1"/>
  <c r="I260" i="1"/>
  <c r="H260" i="1"/>
  <c r="G260" i="1"/>
  <c r="F260" i="1"/>
  <c r="I259" i="1"/>
  <c r="H259" i="1"/>
  <c r="G259" i="1"/>
  <c r="F259" i="1"/>
  <c r="I258" i="1"/>
  <c r="H258" i="1"/>
  <c r="G258" i="1"/>
  <c r="F258" i="1"/>
  <c r="I257" i="1"/>
  <c r="H257" i="1"/>
  <c r="G257" i="1"/>
  <c r="F257" i="1"/>
  <c r="I256" i="1"/>
  <c r="H256" i="1"/>
  <c r="G256" i="1"/>
  <c r="F256" i="1"/>
  <c r="I255" i="1"/>
  <c r="H255" i="1"/>
  <c r="G255" i="1"/>
  <c r="F255" i="1"/>
  <c r="I254" i="1"/>
  <c r="H254" i="1"/>
  <c r="G254" i="1"/>
  <c r="F254" i="1"/>
  <c r="I253" i="1"/>
  <c r="H253" i="1"/>
  <c r="G253" i="1"/>
  <c r="F253" i="1"/>
  <c r="I252" i="1"/>
  <c r="H252" i="1"/>
  <c r="G252" i="1"/>
  <c r="F252" i="1"/>
  <c r="I251" i="1"/>
  <c r="H251" i="1"/>
  <c r="G251" i="1"/>
  <c r="F251" i="1"/>
  <c r="I250" i="1"/>
  <c r="H250" i="1"/>
  <c r="G250" i="1"/>
  <c r="F250" i="1"/>
  <c r="I249" i="1"/>
  <c r="H249" i="1"/>
  <c r="G249" i="1"/>
  <c r="F249" i="1"/>
  <c r="I248" i="1"/>
  <c r="H248" i="1"/>
  <c r="G248" i="1"/>
  <c r="F248" i="1"/>
  <c r="I247" i="1"/>
  <c r="H247" i="1"/>
  <c r="G247" i="1"/>
  <c r="F247" i="1"/>
  <c r="I246" i="1"/>
  <c r="H246" i="1"/>
  <c r="G246" i="1"/>
  <c r="F246" i="1"/>
  <c r="I245" i="1"/>
  <c r="H245" i="1"/>
  <c r="G245" i="1"/>
  <c r="F245" i="1"/>
  <c r="I244" i="1"/>
  <c r="H244" i="1"/>
  <c r="G244" i="1"/>
  <c r="F244" i="1"/>
  <c r="I243" i="1"/>
  <c r="H243" i="1"/>
  <c r="G243" i="1"/>
  <c r="F243" i="1"/>
  <c r="I242" i="1"/>
  <c r="H242" i="1"/>
  <c r="G242" i="1"/>
  <c r="F242" i="1"/>
  <c r="I241" i="1"/>
  <c r="H241" i="1"/>
  <c r="G241" i="1"/>
  <c r="F241" i="1"/>
  <c r="I240" i="1"/>
  <c r="H240" i="1"/>
  <c r="G240" i="1"/>
  <c r="F240" i="1"/>
  <c r="I239" i="1"/>
  <c r="H239" i="1"/>
  <c r="G239" i="1"/>
  <c r="F239" i="1"/>
  <c r="I238" i="1"/>
  <c r="H238" i="1"/>
  <c r="G238" i="1"/>
  <c r="F238" i="1"/>
  <c r="I237" i="1"/>
  <c r="H237" i="1"/>
  <c r="G237" i="1"/>
  <c r="F237" i="1"/>
  <c r="I236" i="1"/>
  <c r="H236" i="1"/>
  <c r="G236" i="1"/>
  <c r="F236" i="1"/>
  <c r="I235" i="1"/>
  <c r="H235" i="1"/>
  <c r="G235" i="1"/>
  <c r="F235" i="1"/>
  <c r="I234" i="1"/>
  <c r="H234" i="1"/>
  <c r="G234" i="1"/>
  <c r="F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I229" i="1"/>
  <c r="H229" i="1"/>
  <c r="G229" i="1"/>
  <c r="F229" i="1"/>
  <c r="I228" i="1"/>
  <c r="H228" i="1"/>
  <c r="G228" i="1"/>
  <c r="F228" i="1"/>
  <c r="I227" i="1"/>
  <c r="H227" i="1"/>
  <c r="G227" i="1"/>
  <c r="F227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60" i="1"/>
  <c r="H160" i="1"/>
  <c r="G160" i="1"/>
  <c r="F160" i="1"/>
  <c r="I159" i="1"/>
  <c r="H159" i="1"/>
  <c r="G159" i="1"/>
  <c r="F159" i="1"/>
  <c r="I158" i="1"/>
  <c r="H158" i="1"/>
  <c r="G158" i="1"/>
  <c r="F158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3" i="1"/>
  <c r="H153" i="1"/>
  <c r="G153" i="1"/>
  <c r="F153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8" i="1"/>
  <c r="H148" i="1"/>
  <c r="G148" i="1"/>
  <c r="F148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3" i="1"/>
  <c r="H143" i="1"/>
  <c r="G143" i="1"/>
  <c r="F143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8" i="1"/>
  <c r="H138" i="1"/>
  <c r="G138" i="1"/>
  <c r="F138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3" i="1"/>
  <c r="H133" i="1"/>
  <c r="G133" i="1"/>
  <c r="F133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6" i="1"/>
  <c r="H116" i="1"/>
  <c r="G116" i="1"/>
  <c r="F116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H2" i="1"/>
  <c r="G2" i="1"/>
  <c r="F2" i="1"/>
  <c r="J470" i="1" l="1"/>
  <c r="J472" i="1"/>
  <c r="J1587" i="1"/>
  <c r="J725" i="1"/>
  <c r="J1088" i="1"/>
  <c r="J1294" i="1"/>
  <c r="J1310" i="1"/>
  <c r="J1312" i="1"/>
  <c r="J1320" i="1"/>
  <c r="J1336" i="1"/>
  <c r="J1426" i="1"/>
  <c r="J1428" i="1"/>
  <c r="J1434" i="1"/>
  <c r="J1438" i="1"/>
  <c r="J1450" i="1"/>
  <c r="J1454" i="1"/>
  <c r="J1466" i="1"/>
  <c r="J1470" i="1"/>
  <c r="J1472" i="1"/>
  <c r="J1476" i="1"/>
  <c r="J1478" i="1"/>
  <c r="J1524" i="1"/>
  <c r="J1526" i="1"/>
  <c r="J1550" i="1"/>
  <c r="J740" i="1"/>
  <c r="J834" i="1"/>
  <c r="J711" i="1"/>
  <c r="J717" i="1"/>
  <c r="J719" i="1"/>
  <c r="J875" i="1"/>
  <c r="J1603" i="1"/>
  <c r="J975" i="1"/>
  <c r="J997" i="1"/>
  <c r="J999" i="1"/>
  <c r="J1013" i="1"/>
  <c r="J1015" i="1"/>
  <c r="J1089" i="1"/>
  <c r="J1509" i="1"/>
  <c r="J814" i="1"/>
  <c r="J1022" i="1"/>
  <c r="J1286" i="1"/>
  <c r="J1288" i="1"/>
  <c r="J343" i="1"/>
  <c r="J469" i="1"/>
  <c r="J475" i="1"/>
  <c r="J477" i="1"/>
  <c r="J1516" i="1"/>
  <c r="J461" i="1"/>
  <c r="J463" i="1"/>
  <c r="J749" i="1"/>
  <c r="J789" i="1"/>
  <c r="J791" i="1"/>
  <c r="J793" i="1"/>
  <c r="J795" i="1"/>
  <c r="J797" i="1"/>
  <c r="J799" i="1"/>
  <c r="J821" i="1"/>
  <c r="J835" i="1"/>
  <c r="J851" i="1"/>
  <c r="J853" i="1"/>
  <c r="J859" i="1"/>
  <c r="J865" i="1"/>
  <c r="J867" i="1"/>
  <c r="J869" i="1"/>
  <c r="J902" i="1"/>
  <c r="J908" i="1"/>
  <c r="J759" i="1"/>
  <c r="J775" i="1"/>
  <c r="J829" i="1"/>
  <c r="J967" i="1"/>
  <c r="J1029" i="1"/>
  <c r="J1037" i="1"/>
  <c r="J1039" i="1"/>
  <c r="J1047" i="1"/>
  <c r="J1053" i="1"/>
  <c r="J1055" i="1"/>
  <c r="J1071" i="1"/>
  <c r="J1079" i="1"/>
  <c r="J1091" i="1"/>
  <c r="J1313" i="1"/>
  <c r="J1429" i="1"/>
  <c r="J1431" i="1"/>
  <c r="J1443" i="1"/>
  <c r="J1459" i="1"/>
  <c r="J1471" i="1"/>
  <c r="J1505" i="1"/>
  <c r="J1521" i="1"/>
  <c r="J1525" i="1"/>
  <c r="J1541" i="1"/>
  <c r="J1363" i="1"/>
  <c r="J1379" i="1"/>
  <c r="J1519" i="1"/>
  <c r="J104" i="1"/>
  <c r="J112" i="1"/>
  <c r="J120" i="1"/>
  <c r="J128" i="1"/>
  <c r="J468" i="1"/>
  <c r="J506" i="1"/>
  <c r="J514" i="1"/>
  <c r="J532" i="1"/>
  <c r="J534" i="1"/>
  <c r="J538" i="1"/>
  <c r="J552" i="1"/>
  <c r="J584" i="1"/>
  <c r="J708" i="1"/>
  <c r="J716" i="1"/>
  <c r="J720" i="1"/>
  <c r="J486" i="1"/>
  <c r="J780" i="1"/>
  <c r="J782" i="1"/>
  <c r="J798" i="1"/>
  <c r="J812" i="1"/>
  <c r="J836" i="1"/>
  <c r="J838" i="1"/>
  <c r="J840" i="1"/>
  <c r="J844" i="1"/>
  <c r="J846" i="1"/>
  <c r="J850" i="1"/>
  <c r="J852" i="1"/>
  <c r="J1481" i="1"/>
  <c r="J522" i="1"/>
  <c r="J781" i="1"/>
  <c r="J807" i="1"/>
  <c r="J813" i="1"/>
  <c r="J815" i="1"/>
  <c r="J862" i="1"/>
  <c r="J864" i="1"/>
  <c r="J878" i="1"/>
  <c r="J1096" i="1"/>
  <c r="J1300" i="1"/>
  <c r="J1304" i="1"/>
  <c r="J1326" i="1"/>
  <c r="J1522" i="1"/>
  <c r="J1534" i="1"/>
  <c r="J1536" i="1"/>
  <c r="J1576" i="1"/>
  <c r="J1584" i="1"/>
  <c r="J1586" i="1"/>
  <c r="J1592" i="1"/>
  <c r="J1600" i="1"/>
  <c r="J1604" i="1"/>
  <c r="J1606" i="1"/>
  <c r="J1608" i="1"/>
  <c r="J505" i="1"/>
  <c r="J746" i="1"/>
  <c r="J748" i="1"/>
  <c r="J752" i="1"/>
  <c r="J758" i="1"/>
  <c r="J774" i="1"/>
  <c r="J805" i="1"/>
  <c r="J823" i="1"/>
  <c r="J831" i="1"/>
  <c r="J833" i="1"/>
  <c r="J900" i="1"/>
  <c r="J964" i="1"/>
  <c r="J972" i="1"/>
  <c r="J988" i="1"/>
  <c r="J1012" i="1"/>
  <c r="J1024" i="1"/>
  <c r="J1031" i="1"/>
  <c r="J1093" i="1"/>
  <c r="J1095" i="1"/>
  <c r="J1281" i="1"/>
  <c r="J1285" i="1"/>
  <c r="J1334" i="1"/>
  <c r="J1350" i="1"/>
  <c r="J1358" i="1"/>
  <c r="J1362" i="1"/>
  <c r="J1368" i="1"/>
  <c r="J8" i="1"/>
  <c r="J16" i="1"/>
  <c r="J24" i="1"/>
  <c r="J32" i="1"/>
  <c r="J40" i="1"/>
  <c r="J48" i="1"/>
  <c r="J56" i="1"/>
  <c r="J64" i="1"/>
  <c r="J72" i="1"/>
  <c r="J80" i="1"/>
  <c r="J88" i="1"/>
  <c r="J96" i="1"/>
  <c r="J136" i="1"/>
  <c r="J144" i="1"/>
  <c r="J152" i="1"/>
  <c r="J160" i="1"/>
  <c r="J168" i="1"/>
  <c r="J176" i="1"/>
  <c r="J184" i="1"/>
  <c r="J192" i="1"/>
  <c r="J200" i="1"/>
  <c r="J208" i="1"/>
  <c r="J216" i="1"/>
  <c r="J224" i="1"/>
  <c r="J226" i="1"/>
  <c r="J228" i="1"/>
  <c r="J230" i="1"/>
  <c r="J232" i="1"/>
  <c r="J234" i="1"/>
  <c r="J242" i="1"/>
  <c r="J250" i="1"/>
  <c r="J258" i="1"/>
  <c r="J266" i="1"/>
  <c r="J274" i="1"/>
  <c r="J282" i="1"/>
  <c r="J290" i="1"/>
  <c r="J298" i="1"/>
  <c r="J306" i="1"/>
  <c r="J342" i="1"/>
  <c r="J491" i="1"/>
  <c r="J525" i="1"/>
  <c r="J1424" i="1"/>
  <c r="J1496" i="1"/>
  <c r="J1498" i="1"/>
  <c r="J1500" i="1"/>
  <c r="J1502" i="1"/>
  <c r="J1504" i="1"/>
  <c r="J1542" i="1"/>
  <c r="J460" i="1"/>
  <c r="J464" i="1"/>
  <c r="J709" i="1"/>
  <c r="J727" i="1"/>
  <c r="J739" i="1"/>
  <c r="J772" i="1"/>
  <c r="J804" i="1"/>
  <c r="J806" i="1"/>
  <c r="J825" i="1"/>
  <c r="J827" i="1"/>
  <c r="J849" i="1"/>
  <c r="J881" i="1"/>
  <c r="J895" i="1"/>
  <c r="J897" i="1"/>
  <c r="J899" i="1"/>
  <c r="J901" i="1"/>
  <c r="J911" i="1"/>
  <c r="J923" i="1"/>
  <c r="J935" i="1"/>
  <c r="J949" i="1"/>
  <c r="J965" i="1"/>
  <c r="J1038" i="1"/>
  <c r="J1070" i="1"/>
  <c r="J1076" i="1"/>
  <c r="J1097" i="1"/>
  <c r="J1490" i="1"/>
  <c r="J1494" i="1"/>
  <c r="J1517" i="1"/>
  <c r="J1539" i="1"/>
  <c r="J1547" i="1"/>
  <c r="J1598" i="1"/>
  <c r="J444" i="1"/>
  <c r="J735" i="1"/>
  <c r="J741" i="1"/>
  <c r="J743" i="1"/>
  <c r="J764" i="1"/>
  <c r="J796" i="1"/>
  <c r="J802" i="1"/>
  <c r="J973" i="1"/>
  <c r="J991" i="1"/>
  <c r="J1007" i="1"/>
  <c r="J1333" i="1"/>
  <c r="J1344" i="1"/>
  <c r="J1376" i="1"/>
  <c r="J1484" i="1"/>
  <c r="J1514" i="1"/>
  <c r="J1520" i="1"/>
  <c r="J1531" i="1"/>
  <c r="J1579" i="1"/>
  <c r="J1605" i="1"/>
  <c r="J348" i="1"/>
  <c r="J476" i="1"/>
  <c r="J482" i="1"/>
  <c r="J490" i="1"/>
  <c r="J500" i="1"/>
  <c r="J502" i="1"/>
  <c r="J527" i="1"/>
  <c r="J531" i="1"/>
  <c r="J535" i="1"/>
  <c r="J733" i="1"/>
  <c r="J751" i="1"/>
  <c r="J761" i="1"/>
  <c r="J765" i="1"/>
  <c r="J767" i="1"/>
  <c r="J771" i="1"/>
  <c r="J773" i="1"/>
  <c r="J788" i="1"/>
  <c r="J820" i="1"/>
  <c r="J828" i="1"/>
  <c r="J832" i="1"/>
  <c r="J983" i="1"/>
  <c r="J1023" i="1"/>
  <c r="J1025" i="1"/>
  <c r="J1027" i="1"/>
  <c r="J1084" i="1"/>
  <c r="J1092" i="1"/>
  <c r="J1353" i="1"/>
  <c r="J1508" i="1"/>
  <c r="J1518" i="1"/>
  <c r="J467" i="1"/>
  <c r="J478" i="1"/>
  <c r="J526" i="1"/>
  <c r="J542" i="1"/>
  <c r="J728" i="1"/>
  <c r="J734" i="1"/>
  <c r="J757" i="1"/>
  <c r="J783" i="1"/>
  <c r="J809" i="1"/>
  <c r="J882" i="1"/>
  <c r="J886" i="1"/>
  <c r="J888" i="1"/>
  <c r="J894" i="1"/>
  <c r="J910" i="1"/>
  <c r="J1045" i="1"/>
  <c r="J1087" i="1"/>
  <c r="J1377" i="1"/>
  <c r="J1544" i="1"/>
  <c r="J1548" i="1"/>
  <c r="J350" i="1"/>
  <c r="J370" i="1"/>
  <c r="J386" i="1"/>
  <c r="J402" i="1"/>
  <c r="J418" i="1"/>
  <c r="J434" i="1"/>
  <c r="J503" i="1"/>
  <c r="J513" i="1"/>
  <c r="J530" i="1"/>
  <c r="J539" i="1"/>
  <c r="J543" i="1"/>
  <c r="J726" i="1"/>
  <c r="J750" i="1"/>
  <c r="J776" i="1"/>
  <c r="J800" i="1"/>
  <c r="J816" i="1"/>
  <c r="J818" i="1"/>
  <c r="J843" i="1"/>
  <c r="J868" i="1"/>
  <c r="J870" i="1"/>
  <c r="J876" i="1"/>
  <c r="J889" i="1"/>
  <c r="J903" i="1"/>
  <c r="J966" i="1"/>
  <c r="J968" i="1"/>
  <c r="J993" i="1"/>
  <c r="J316" i="1"/>
  <c r="J324" i="1"/>
  <c r="J332" i="1"/>
  <c r="J340" i="1"/>
  <c r="J448" i="1"/>
  <c r="J450" i="1"/>
  <c r="J456" i="1"/>
  <c r="J484" i="1"/>
  <c r="J507" i="1"/>
  <c r="J540" i="1"/>
  <c r="J811" i="1"/>
  <c r="J893" i="1"/>
  <c r="J622" i="1"/>
  <c r="J624" i="1"/>
  <c r="J626" i="1"/>
  <c r="J628" i="1"/>
  <c r="J630" i="1"/>
  <c r="J632" i="1"/>
  <c r="J634" i="1"/>
  <c r="J636" i="1"/>
  <c r="J638" i="1"/>
  <c r="J640" i="1"/>
  <c r="J642" i="1"/>
  <c r="J644" i="1"/>
  <c r="J646" i="1"/>
  <c r="J648" i="1"/>
  <c r="J650" i="1"/>
  <c r="J652" i="1"/>
  <c r="J654" i="1"/>
  <c r="J656" i="1"/>
  <c r="J658" i="1"/>
  <c r="J660" i="1"/>
  <c r="J662" i="1"/>
  <c r="J664" i="1"/>
  <c r="J666" i="1"/>
  <c r="J668" i="1"/>
  <c r="J670" i="1"/>
  <c r="J672" i="1"/>
  <c r="J674" i="1"/>
  <c r="J676" i="1"/>
  <c r="J678" i="1"/>
  <c r="J680" i="1"/>
  <c r="J682" i="1"/>
  <c r="J684" i="1"/>
  <c r="J686" i="1"/>
  <c r="J688" i="1"/>
  <c r="J690" i="1"/>
  <c r="J692" i="1"/>
  <c r="J694" i="1"/>
  <c r="J696" i="1"/>
  <c r="J698" i="1"/>
  <c r="J700" i="1"/>
  <c r="J702" i="1"/>
  <c r="J704" i="1"/>
  <c r="J706" i="1"/>
  <c r="J724" i="1"/>
  <c r="J822" i="1"/>
  <c r="J909" i="1"/>
  <c r="J974" i="1"/>
  <c r="J1057" i="1"/>
  <c r="J1063" i="1"/>
  <c r="J153" i="1"/>
  <c r="J159" i="1"/>
  <c r="J161" i="1"/>
  <c r="J165" i="1"/>
  <c r="J167" i="1"/>
  <c r="J169" i="1"/>
  <c r="J173" i="1"/>
  <c r="J175" i="1"/>
  <c r="J177" i="1"/>
  <c r="J181" i="1"/>
  <c r="J183" i="1"/>
  <c r="J185" i="1"/>
  <c r="J189" i="1"/>
  <c r="J191" i="1"/>
  <c r="J193" i="1"/>
  <c r="J197" i="1"/>
  <c r="J199" i="1"/>
  <c r="J201" i="1"/>
  <c r="J205" i="1"/>
  <c r="J207" i="1"/>
  <c r="J209" i="1"/>
  <c r="J213" i="1"/>
  <c r="J215" i="1"/>
  <c r="J217" i="1"/>
  <c r="J221" i="1"/>
  <c r="J223" i="1"/>
  <c r="J225" i="1"/>
  <c r="J227" i="1"/>
  <c r="J229" i="1"/>
  <c r="J231" i="1"/>
  <c r="J233" i="1"/>
  <c r="J243" i="1"/>
  <c r="J253" i="1"/>
  <c r="J261" i="1"/>
  <c r="J267" i="1"/>
  <c r="J291" i="1"/>
  <c r="J299" i="1"/>
  <c r="J307" i="1"/>
  <c r="J341" i="1"/>
  <c r="J446" i="1"/>
  <c r="J454" i="1"/>
  <c r="J494" i="1"/>
  <c r="J498" i="1"/>
  <c r="J511" i="1"/>
  <c r="J710" i="1"/>
  <c r="J736" i="1"/>
  <c r="J760" i="1"/>
  <c r="J784" i="1"/>
  <c r="J808" i="1"/>
  <c r="J824" i="1"/>
  <c r="J826" i="1"/>
  <c r="J842" i="1"/>
  <c r="J857" i="1"/>
  <c r="J871" i="1"/>
  <c r="J873" i="1"/>
  <c r="J892" i="1"/>
  <c r="J896" i="1"/>
  <c r="J980" i="1"/>
  <c r="J984" i="1"/>
  <c r="J1005" i="1"/>
  <c r="J1020" i="1"/>
  <c r="J1090" i="1"/>
  <c r="J1094" i="1"/>
  <c r="J1329" i="1"/>
  <c r="J349" i="1"/>
  <c r="J359" i="1"/>
  <c r="J367" i="1"/>
  <c r="J375" i="1"/>
  <c r="J383" i="1"/>
  <c r="J391" i="1"/>
  <c r="J395" i="1"/>
  <c r="J399" i="1"/>
  <c r="J407" i="1"/>
  <c r="J415" i="1"/>
  <c r="J423" i="1"/>
  <c r="J427" i="1"/>
  <c r="J431" i="1"/>
  <c r="J439" i="1"/>
  <c r="J452" i="1"/>
  <c r="J462" i="1"/>
  <c r="J508" i="1"/>
  <c r="J515" i="1"/>
  <c r="J519" i="1"/>
  <c r="J537" i="1"/>
  <c r="J712" i="1"/>
  <c r="J732" i="1"/>
  <c r="J738" i="1"/>
  <c r="J756" i="1"/>
  <c r="J766" i="1"/>
  <c r="J790" i="1"/>
  <c r="J803" i="1"/>
  <c r="J817" i="1"/>
  <c r="J819" i="1"/>
  <c r="J863" i="1"/>
  <c r="J884" i="1"/>
  <c r="J904" i="1"/>
  <c r="J971" i="1"/>
  <c r="J992" i="1"/>
  <c r="J994" i="1"/>
  <c r="J1021" i="1"/>
  <c r="J1028" i="1"/>
  <c r="J1036" i="1"/>
  <c r="J1040" i="1"/>
  <c r="J1085" i="1"/>
  <c r="J1369" i="1"/>
  <c r="J319" i="1"/>
  <c r="J321" i="1"/>
  <c r="J327" i="1"/>
  <c r="J329" i="1"/>
  <c r="J333" i="1"/>
  <c r="J335" i="1"/>
  <c r="J337" i="1"/>
  <c r="J347" i="1"/>
  <c r="J351" i="1"/>
  <c r="J355" i="1"/>
  <c r="J457" i="1"/>
  <c r="J459" i="1"/>
  <c r="J510" i="1"/>
  <c r="J516" i="1"/>
  <c r="J523" i="1"/>
  <c r="J549" i="1"/>
  <c r="J553" i="1"/>
  <c r="J557" i="1"/>
  <c r="J565" i="1"/>
  <c r="J569" i="1"/>
  <c r="J573" i="1"/>
  <c r="J581" i="1"/>
  <c r="J585" i="1"/>
  <c r="J589" i="1"/>
  <c r="J707" i="1"/>
  <c r="J729" i="1"/>
  <c r="J731" i="1"/>
  <c r="J742" i="1"/>
  <c r="J792" i="1"/>
  <c r="J810" i="1"/>
  <c r="J830" i="1"/>
  <c r="J837" i="1"/>
  <c r="J860" i="1"/>
  <c r="J885" i="1"/>
  <c r="J918" i="1"/>
  <c r="J926" i="1"/>
  <c r="J934" i="1"/>
  <c r="J946" i="1"/>
  <c r="J954" i="1"/>
  <c r="J962" i="1"/>
  <c r="J1004" i="1"/>
  <c r="J1528" i="1"/>
  <c r="J445" i="1"/>
  <c r="J453" i="1"/>
  <c r="J455" i="1"/>
  <c r="J487" i="1"/>
  <c r="J493" i="1"/>
  <c r="J518" i="1"/>
  <c r="J621" i="1"/>
  <c r="J623" i="1"/>
  <c r="J625" i="1"/>
  <c r="J627" i="1"/>
  <c r="J629" i="1"/>
  <c r="J631" i="1"/>
  <c r="J633" i="1"/>
  <c r="J635" i="1"/>
  <c r="J637" i="1"/>
  <c r="J639" i="1"/>
  <c r="J641" i="1"/>
  <c r="J643" i="1"/>
  <c r="J645" i="1"/>
  <c r="J647" i="1"/>
  <c r="J649" i="1"/>
  <c r="J651" i="1"/>
  <c r="J653" i="1"/>
  <c r="J655" i="1"/>
  <c r="J657" i="1"/>
  <c r="J659" i="1"/>
  <c r="J661" i="1"/>
  <c r="J663" i="1"/>
  <c r="J665" i="1"/>
  <c r="J667" i="1"/>
  <c r="J669" i="1"/>
  <c r="J671" i="1"/>
  <c r="J673" i="1"/>
  <c r="J675" i="1"/>
  <c r="J677" i="1"/>
  <c r="J679" i="1"/>
  <c r="J681" i="1"/>
  <c r="J683" i="1"/>
  <c r="J685" i="1"/>
  <c r="J687" i="1"/>
  <c r="J689" i="1"/>
  <c r="J691" i="1"/>
  <c r="J693" i="1"/>
  <c r="J695" i="1"/>
  <c r="J697" i="1"/>
  <c r="J699" i="1"/>
  <c r="J701" i="1"/>
  <c r="J703" i="1"/>
  <c r="J705" i="1"/>
  <c r="J718" i="1"/>
  <c r="J744" i="1"/>
  <c r="J770" i="1"/>
  <c r="J845" i="1"/>
  <c r="J847" i="1"/>
  <c r="J854" i="1"/>
  <c r="J866" i="1"/>
  <c r="J879" i="1"/>
  <c r="J883" i="1"/>
  <c r="J887" i="1"/>
  <c r="J891" i="1"/>
  <c r="J981" i="1"/>
  <c r="J1008" i="1"/>
  <c r="J1052" i="1"/>
  <c r="J1068" i="1"/>
  <c r="J1072" i="1"/>
  <c r="J1083" i="1"/>
  <c r="J976" i="1"/>
  <c r="J989" i="1"/>
  <c r="J1016" i="1"/>
  <c r="J1033" i="1"/>
  <c r="J1035" i="1"/>
  <c r="J1048" i="1"/>
  <c r="J1061" i="1"/>
  <c r="J1080" i="1"/>
  <c r="J1099" i="1"/>
  <c r="J1101" i="1"/>
  <c r="J1107" i="1"/>
  <c r="J1123" i="1"/>
  <c r="J1131" i="1"/>
  <c r="J1147" i="1"/>
  <c r="J1155" i="1"/>
  <c r="J1171" i="1"/>
  <c r="J1181" i="1"/>
  <c r="J1189" i="1"/>
  <c r="J1203" i="1"/>
  <c r="J1221" i="1"/>
  <c r="J1237" i="1"/>
  <c r="J1253" i="1"/>
  <c r="J1302" i="1"/>
  <c r="J1306" i="1"/>
  <c r="J1308" i="1"/>
  <c r="J1321" i="1"/>
  <c r="J1327" i="1"/>
  <c r="J1354" i="1"/>
  <c r="J1371" i="1"/>
  <c r="J1381" i="1"/>
  <c r="J1387" i="1"/>
  <c r="J1389" i="1"/>
  <c r="J1391" i="1"/>
  <c r="J1393" i="1"/>
  <c r="J1395" i="1"/>
  <c r="J1397" i="1"/>
  <c r="J1399" i="1"/>
  <c r="J1401" i="1"/>
  <c r="J1403" i="1"/>
  <c r="J1405" i="1"/>
  <c r="J1407" i="1"/>
  <c r="J1409" i="1"/>
  <c r="J1413" i="1"/>
  <c r="J1415" i="1"/>
  <c r="J1417" i="1"/>
  <c r="J1419" i="1"/>
  <c r="J1421" i="1"/>
  <c r="J1423" i="1"/>
  <c r="J1432" i="1"/>
  <c r="J1436" i="1"/>
  <c r="J1440" i="1"/>
  <c r="J1444" i="1"/>
  <c r="J1448" i="1"/>
  <c r="J1452" i="1"/>
  <c r="J1456" i="1"/>
  <c r="J1460" i="1"/>
  <c r="J1464" i="1"/>
  <c r="J1468" i="1"/>
  <c r="J1486" i="1"/>
  <c r="J1488" i="1"/>
  <c r="J1492" i="1"/>
  <c r="J1511" i="1"/>
  <c r="J1523" i="1"/>
  <c r="J1558" i="1"/>
  <c r="J1566" i="1"/>
  <c r="J1574" i="1"/>
  <c r="J1601" i="1"/>
  <c r="J1041" i="1"/>
  <c r="J1056" i="1"/>
  <c r="J1058" i="1"/>
  <c r="J1069" i="1"/>
  <c r="J1086" i="1"/>
  <c r="J1283" i="1"/>
  <c r="J1293" i="1"/>
  <c r="J1314" i="1"/>
  <c r="J1331" i="1"/>
  <c r="J1343" i="1"/>
  <c r="J1352" i="1"/>
  <c r="J1427" i="1"/>
  <c r="J1433" i="1"/>
  <c r="J1437" i="1"/>
  <c r="J1441" i="1"/>
  <c r="J1445" i="1"/>
  <c r="J1449" i="1"/>
  <c r="J1453" i="1"/>
  <c r="J1457" i="1"/>
  <c r="J1461" i="1"/>
  <c r="J1465" i="1"/>
  <c r="J1469" i="1"/>
  <c r="J1479" i="1"/>
  <c r="J1506" i="1"/>
  <c r="J1513" i="1"/>
  <c r="J1515" i="1"/>
  <c r="J1527" i="1"/>
  <c r="J1549" i="1"/>
  <c r="J1551" i="1"/>
  <c r="J1582" i="1"/>
  <c r="J1594" i="1"/>
  <c r="J1060" i="1"/>
  <c r="J1062" i="1"/>
  <c r="J1064" i="1"/>
  <c r="J1066" i="1"/>
  <c r="J1075" i="1"/>
  <c r="J1289" i="1"/>
  <c r="J1295" i="1"/>
  <c r="J1297" i="1"/>
  <c r="J1301" i="1"/>
  <c r="J1318" i="1"/>
  <c r="J1322" i="1"/>
  <c r="J1324" i="1"/>
  <c r="J1337" i="1"/>
  <c r="J1339" i="1"/>
  <c r="J1347" i="1"/>
  <c r="J1351" i="1"/>
  <c r="J1366" i="1"/>
  <c r="J1370" i="1"/>
  <c r="J1473" i="1"/>
  <c r="J1477" i="1"/>
  <c r="J1483" i="1"/>
  <c r="J1555" i="1"/>
  <c r="J1557" i="1"/>
  <c r="J1563" i="1"/>
  <c r="J1565" i="1"/>
  <c r="J1571" i="1"/>
  <c r="J1577" i="1"/>
  <c r="J1590" i="1"/>
  <c r="J1607" i="1"/>
  <c r="J977" i="1"/>
  <c r="J996" i="1"/>
  <c r="J1000" i="1"/>
  <c r="J1002" i="1"/>
  <c r="J1017" i="1"/>
  <c r="J1019" i="1"/>
  <c r="J1030" i="1"/>
  <c r="J1032" i="1"/>
  <c r="J1077" i="1"/>
  <c r="J1081" i="1"/>
  <c r="J1098" i="1"/>
  <c r="J1100" i="1"/>
  <c r="J1104" i="1"/>
  <c r="J1112" i="1"/>
  <c r="J1118" i="1"/>
  <c r="J1120" i="1"/>
  <c r="J1132" i="1"/>
  <c r="J1140" i="1"/>
  <c r="J1148" i="1"/>
  <c r="J1156" i="1"/>
  <c r="J1164" i="1"/>
  <c r="J1168" i="1"/>
  <c r="J1170" i="1"/>
  <c r="J1174" i="1"/>
  <c r="J1178" i="1"/>
  <c r="J1186" i="1"/>
  <c r="J1194" i="1"/>
  <c r="J1202" i="1"/>
  <c r="J1204" i="1"/>
  <c r="J1210" i="1"/>
  <c r="J1212" i="1"/>
  <c r="J1214" i="1"/>
  <c r="J1218" i="1"/>
  <c r="J1226" i="1"/>
  <c r="J1230" i="1"/>
  <c r="J1234" i="1"/>
  <c r="J1242" i="1"/>
  <c r="J1246" i="1"/>
  <c r="J1250" i="1"/>
  <c r="J1258" i="1"/>
  <c r="J1266" i="1"/>
  <c r="J1274" i="1"/>
  <c r="J1278" i="1"/>
  <c r="J1299" i="1"/>
  <c r="J1316" i="1"/>
  <c r="J1328" i="1"/>
  <c r="J1345" i="1"/>
  <c r="J1357" i="1"/>
  <c r="J1360" i="1"/>
  <c r="J1378" i="1"/>
  <c r="J1380" i="1"/>
  <c r="J1384" i="1"/>
  <c r="J1388" i="1"/>
  <c r="J1392" i="1"/>
  <c r="J1396" i="1"/>
  <c r="J1400" i="1"/>
  <c r="J1404" i="1"/>
  <c r="J1408" i="1"/>
  <c r="J1412" i="1"/>
  <c r="J1414" i="1"/>
  <c r="J1416" i="1"/>
  <c r="J1418" i="1"/>
  <c r="J1420" i="1"/>
  <c r="J1425" i="1"/>
  <c r="J1491" i="1"/>
  <c r="J1510" i="1"/>
  <c r="J1512" i="1"/>
  <c r="J1533" i="1"/>
  <c r="J1537" i="1"/>
  <c r="J1546" i="1"/>
  <c r="J1602" i="1"/>
  <c r="J1609" i="1"/>
  <c r="J1280" i="1"/>
  <c r="J1282" i="1"/>
  <c r="J1305" i="1"/>
  <c r="J1311" i="1"/>
  <c r="J1330" i="1"/>
  <c r="J1355" i="1"/>
  <c r="J1361" i="1"/>
  <c r="J1365" i="1"/>
  <c r="J1585" i="1"/>
  <c r="J1290" i="1"/>
  <c r="J1292" i="1"/>
  <c r="J1317" i="1"/>
  <c r="J1338" i="1"/>
  <c r="J1340" i="1"/>
  <c r="J1346" i="1"/>
  <c r="J1348" i="1"/>
  <c r="J1474" i="1"/>
  <c r="J1485" i="1"/>
  <c r="J1489" i="1"/>
  <c r="J1507" i="1"/>
  <c r="J1554" i="1"/>
  <c r="J1593" i="1"/>
  <c r="J1044" i="1"/>
  <c r="J1078" i="1"/>
  <c r="J1284" i="1"/>
  <c r="J1296" i="1"/>
  <c r="J1298" i="1"/>
  <c r="J1315" i="1"/>
  <c r="J1325" i="1"/>
  <c r="J1332" i="1"/>
  <c r="J1342" i="1"/>
  <c r="J1375" i="1"/>
  <c r="J1482" i="1"/>
  <c r="J1497" i="1"/>
  <c r="J1501" i="1"/>
  <c r="J1530" i="1"/>
  <c r="J1543" i="1"/>
  <c r="J1552" i="1"/>
  <c r="J1560" i="1"/>
  <c r="J1568" i="1"/>
  <c r="J1595" i="1"/>
  <c r="J1597" i="1"/>
  <c r="J1599" i="1"/>
  <c r="J1014" i="1"/>
  <c r="J1139" i="1"/>
  <c r="J1163" i="1"/>
  <c r="J963" i="1"/>
  <c r="J768" i="1"/>
  <c r="J1411" i="1"/>
  <c r="J7" i="1"/>
  <c r="J15" i="1"/>
  <c r="J23" i="1"/>
  <c r="J31" i="1"/>
  <c r="J39" i="1"/>
  <c r="J47" i="1"/>
  <c r="J55" i="1"/>
  <c r="J63" i="1"/>
  <c r="J71" i="1"/>
  <c r="J79" i="1"/>
  <c r="J87" i="1"/>
  <c r="J95" i="1"/>
  <c r="J103" i="1"/>
  <c r="J111" i="1"/>
  <c r="J119" i="1"/>
  <c r="J127" i="1"/>
  <c r="J135" i="1"/>
  <c r="J143" i="1"/>
  <c r="J151" i="1"/>
  <c r="J236" i="1"/>
  <c r="J269" i="1"/>
  <c r="J275" i="1"/>
  <c r="J317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77" i="1"/>
  <c r="J283" i="1"/>
  <c r="J325" i="1"/>
  <c r="J363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285" i="1"/>
  <c r="J310" i="1"/>
  <c r="J411" i="1"/>
  <c r="J4" i="1"/>
  <c r="J12" i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35" i="1"/>
  <c r="J293" i="1"/>
  <c r="J345" i="1"/>
  <c r="J3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37" i="1"/>
  <c r="J301" i="1"/>
  <c r="J379" i="1"/>
  <c r="J2" i="1"/>
  <c r="J10" i="1"/>
  <c r="J18" i="1"/>
  <c r="J26" i="1"/>
  <c r="J34" i="1"/>
  <c r="J42" i="1"/>
  <c r="J50" i="1"/>
  <c r="J58" i="1"/>
  <c r="J66" i="1"/>
  <c r="J74" i="1"/>
  <c r="J82" i="1"/>
  <c r="J90" i="1"/>
  <c r="J98" i="1"/>
  <c r="J106" i="1"/>
  <c r="J114" i="1"/>
  <c r="J122" i="1"/>
  <c r="J130" i="1"/>
  <c r="J138" i="1"/>
  <c r="J146" i="1"/>
  <c r="J154" i="1"/>
  <c r="J162" i="1"/>
  <c r="J170" i="1"/>
  <c r="J178" i="1"/>
  <c r="J186" i="1"/>
  <c r="J194" i="1"/>
  <c r="J202" i="1"/>
  <c r="J210" i="1"/>
  <c r="J218" i="1"/>
  <c r="J245" i="1"/>
  <c r="J251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259" i="1"/>
  <c r="J353" i="1"/>
  <c r="J244" i="1"/>
  <c r="J252" i="1"/>
  <c r="J260" i="1"/>
  <c r="J268" i="1"/>
  <c r="J276" i="1"/>
  <c r="J284" i="1"/>
  <c r="J292" i="1"/>
  <c r="J300" i="1"/>
  <c r="J308" i="1"/>
  <c r="J309" i="1"/>
  <c r="J318" i="1"/>
  <c r="J326" i="1"/>
  <c r="J334" i="1"/>
  <c r="J365" i="1"/>
  <c r="J381" i="1"/>
  <c r="J397" i="1"/>
  <c r="J413" i="1"/>
  <c r="J429" i="1"/>
  <c r="J473" i="1"/>
  <c r="J489" i="1"/>
  <c r="J520" i="1"/>
  <c r="J241" i="1"/>
  <c r="J249" i="1"/>
  <c r="J257" i="1"/>
  <c r="J265" i="1"/>
  <c r="J273" i="1"/>
  <c r="J281" i="1"/>
  <c r="J289" i="1"/>
  <c r="J297" i="1"/>
  <c r="J305" i="1"/>
  <c r="J314" i="1"/>
  <c r="J315" i="1"/>
  <c r="J323" i="1"/>
  <c r="J331" i="1"/>
  <c r="J339" i="1"/>
  <c r="J362" i="1"/>
  <c r="J371" i="1"/>
  <c r="J378" i="1"/>
  <c r="J387" i="1"/>
  <c r="J394" i="1"/>
  <c r="J403" i="1"/>
  <c r="J410" i="1"/>
  <c r="J419" i="1"/>
  <c r="J426" i="1"/>
  <c r="J435" i="1"/>
  <c r="J442" i="1"/>
  <c r="J240" i="1"/>
  <c r="J248" i="1"/>
  <c r="J256" i="1"/>
  <c r="J264" i="1"/>
  <c r="J272" i="1"/>
  <c r="J280" i="1"/>
  <c r="J288" i="1"/>
  <c r="J296" i="1"/>
  <c r="J304" i="1"/>
  <c r="J313" i="1"/>
  <c r="J322" i="1"/>
  <c r="J330" i="1"/>
  <c r="J338" i="1"/>
  <c r="J357" i="1"/>
  <c r="J373" i="1"/>
  <c r="J389" i="1"/>
  <c r="J405" i="1"/>
  <c r="J421" i="1"/>
  <c r="J437" i="1"/>
  <c r="J488" i="1"/>
  <c r="J239" i="1"/>
  <c r="J247" i="1"/>
  <c r="J255" i="1"/>
  <c r="J263" i="1"/>
  <c r="J271" i="1"/>
  <c r="J279" i="1"/>
  <c r="J287" i="1"/>
  <c r="J295" i="1"/>
  <c r="J303" i="1"/>
  <c r="J312" i="1"/>
  <c r="J481" i="1"/>
  <c r="J521" i="1"/>
  <c r="J238" i="1"/>
  <c r="J246" i="1"/>
  <c r="J254" i="1"/>
  <c r="J262" i="1"/>
  <c r="J270" i="1"/>
  <c r="J278" i="1"/>
  <c r="J286" i="1"/>
  <c r="J294" i="1"/>
  <c r="J302" i="1"/>
  <c r="J311" i="1"/>
  <c r="J320" i="1"/>
  <c r="J328" i="1"/>
  <c r="J336" i="1"/>
  <c r="J344" i="1"/>
  <c r="J346" i="1"/>
  <c r="J352" i="1"/>
  <c r="J354" i="1"/>
  <c r="J479" i="1"/>
  <c r="J360" i="1"/>
  <c r="J368" i="1"/>
  <c r="J376" i="1"/>
  <c r="J384" i="1"/>
  <c r="J392" i="1"/>
  <c r="J400" i="1"/>
  <c r="J408" i="1"/>
  <c r="J416" i="1"/>
  <c r="J424" i="1"/>
  <c r="J432" i="1"/>
  <c r="J440" i="1"/>
  <c r="J451" i="1"/>
  <c r="J465" i="1"/>
  <c r="J471" i="1"/>
  <c r="J496" i="1"/>
  <c r="J499" i="1"/>
  <c r="J501" i="1"/>
  <c r="J528" i="1"/>
  <c r="J533" i="1"/>
  <c r="J545" i="1"/>
  <c r="J576" i="1"/>
  <c r="J737" i="1"/>
  <c r="J778" i="1"/>
  <c r="J560" i="1"/>
  <c r="J714" i="1"/>
  <c r="J978" i="1"/>
  <c r="J356" i="1"/>
  <c r="J364" i="1"/>
  <c r="J372" i="1"/>
  <c r="J380" i="1"/>
  <c r="J388" i="1"/>
  <c r="J396" i="1"/>
  <c r="J404" i="1"/>
  <c r="J412" i="1"/>
  <c r="J420" i="1"/>
  <c r="J428" i="1"/>
  <c r="J436" i="1"/>
  <c r="J458" i="1"/>
  <c r="J480" i="1"/>
  <c r="J483" i="1"/>
  <c r="J485" i="1"/>
  <c r="J512" i="1"/>
  <c r="J517" i="1"/>
  <c r="J544" i="1"/>
  <c r="J577" i="1"/>
  <c r="J361" i="1"/>
  <c r="J369" i="1"/>
  <c r="J377" i="1"/>
  <c r="J385" i="1"/>
  <c r="J393" i="1"/>
  <c r="J401" i="1"/>
  <c r="J409" i="1"/>
  <c r="J417" i="1"/>
  <c r="J425" i="1"/>
  <c r="J433" i="1"/>
  <c r="J441" i="1"/>
  <c r="J447" i="1"/>
  <c r="J466" i="1"/>
  <c r="J492" i="1"/>
  <c r="J495" i="1"/>
  <c r="J497" i="1"/>
  <c r="J524" i="1"/>
  <c r="J529" i="1"/>
  <c r="J568" i="1"/>
  <c r="J801" i="1"/>
  <c r="J358" i="1"/>
  <c r="J366" i="1"/>
  <c r="J374" i="1"/>
  <c r="J382" i="1"/>
  <c r="J390" i="1"/>
  <c r="J398" i="1"/>
  <c r="J406" i="1"/>
  <c r="J414" i="1"/>
  <c r="J422" i="1"/>
  <c r="J430" i="1"/>
  <c r="J438" i="1"/>
  <c r="J449" i="1"/>
  <c r="J474" i="1"/>
  <c r="J504" i="1"/>
  <c r="J509" i="1"/>
  <c r="J536" i="1"/>
  <c r="J541" i="1"/>
  <c r="J561" i="1"/>
  <c r="J592" i="1"/>
  <c r="J594" i="1"/>
  <c r="J596" i="1"/>
  <c r="J598" i="1"/>
  <c r="J600" i="1"/>
  <c r="J602" i="1"/>
  <c r="J604" i="1"/>
  <c r="J606" i="1"/>
  <c r="J608" i="1"/>
  <c r="J610" i="1"/>
  <c r="J612" i="1"/>
  <c r="J614" i="1"/>
  <c r="J616" i="1"/>
  <c r="J618" i="1"/>
  <c r="J620" i="1"/>
  <c r="J547" i="1"/>
  <c r="J555" i="1"/>
  <c r="J563" i="1"/>
  <c r="J571" i="1"/>
  <c r="J579" i="1"/>
  <c r="J587" i="1"/>
  <c r="J722" i="1"/>
  <c r="J745" i="1"/>
  <c r="J747" i="1"/>
  <c r="J786" i="1"/>
  <c r="J546" i="1"/>
  <c r="J554" i="1"/>
  <c r="J562" i="1"/>
  <c r="J570" i="1"/>
  <c r="J578" i="1"/>
  <c r="J586" i="1"/>
  <c r="J721" i="1"/>
  <c r="J723" i="1"/>
  <c r="J762" i="1"/>
  <c r="J785" i="1"/>
  <c r="J787" i="1"/>
  <c r="J912" i="1"/>
  <c r="J551" i="1"/>
  <c r="J559" i="1"/>
  <c r="J567" i="1"/>
  <c r="J575" i="1"/>
  <c r="J583" i="1"/>
  <c r="J591" i="1"/>
  <c r="J713" i="1"/>
  <c r="J715" i="1"/>
  <c r="J754" i="1"/>
  <c r="J777" i="1"/>
  <c r="J779" i="1"/>
  <c r="J938" i="1"/>
  <c r="J548" i="1"/>
  <c r="J556" i="1"/>
  <c r="J564" i="1"/>
  <c r="J572" i="1"/>
  <c r="J580" i="1"/>
  <c r="J588" i="1"/>
  <c r="J593" i="1"/>
  <c r="J595" i="1"/>
  <c r="J597" i="1"/>
  <c r="J599" i="1"/>
  <c r="J601" i="1"/>
  <c r="J603" i="1"/>
  <c r="J605" i="1"/>
  <c r="J607" i="1"/>
  <c r="J609" i="1"/>
  <c r="J611" i="1"/>
  <c r="J613" i="1"/>
  <c r="J615" i="1"/>
  <c r="J617" i="1"/>
  <c r="J619" i="1"/>
  <c r="J769" i="1"/>
  <c r="J841" i="1"/>
  <c r="J763" i="1"/>
  <c r="J550" i="1"/>
  <c r="J558" i="1"/>
  <c r="J566" i="1"/>
  <c r="J574" i="1"/>
  <c r="J582" i="1"/>
  <c r="J590" i="1"/>
  <c r="J730" i="1"/>
  <c r="J753" i="1"/>
  <c r="J755" i="1"/>
  <c r="J794" i="1"/>
  <c r="J856" i="1"/>
  <c r="J861" i="1"/>
  <c r="J848" i="1"/>
  <c r="J877" i="1"/>
  <c r="J947" i="1"/>
  <c r="J1050" i="1"/>
  <c r="J872" i="1"/>
  <c r="J915" i="1"/>
  <c r="J855" i="1"/>
  <c r="J839" i="1"/>
  <c r="J907" i="1"/>
  <c r="J874" i="1"/>
  <c r="J905" i="1"/>
  <c r="J927" i="1"/>
  <c r="J930" i="1"/>
  <c r="J952" i="1"/>
  <c r="J969" i="1"/>
  <c r="J1011" i="1"/>
  <c r="J914" i="1"/>
  <c r="J944" i="1"/>
  <c r="J960" i="1"/>
  <c r="J1042" i="1"/>
  <c r="J890" i="1"/>
  <c r="J906" i="1"/>
  <c r="J931" i="1"/>
  <c r="J939" i="1"/>
  <c r="J955" i="1"/>
  <c r="J858" i="1"/>
  <c r="J898" i="1"/>
  <c r="J919" i="1"/>
  <c r="J922" i="1"/>
  <c r="J941" i="1"/>
  <c r="J957" i="1"/>
  <c r="J986" i="1"/>
  <c r="J880" i="1"/>
  <c r="J913" i="1"/>
  <c r="J917" i="1"/>
  <c r="J921" i="1"/>
  <c r="J925" i="1"/>
  <c r="J929" i="1"/>
  <c r="J933" i="1"/>
  <c r="J937" i="1"/>
  <c r="J943" i="1"/>
  <c r="J951" i="1"/>
  <c r="J959" i="1"/>
  <c r="J979" i="1"/>
  <c r="J982" i="1"/>
  <c r="J985" i="1"/>
  <c r="J1010" i="1"/>
  <c r="J1043" i="1"/>
  <c r="J1046" i="1"/>
  <c r="J1049" i="1"/>
  <c r="J1074" i="1"/>
  <c r="J940" i="1"/>
  <c r="J948" i="1"/>
  <c r="J956" i="1"/>
  <c r="J987" i="1"/>
  <c r="J990" i="1"/>
  <c r="J1018" i="1"/>
  <c r="J1051" i="1"/>
  <c r="J1054" i="1"/>
  <c r="J916" i="1"/>
  <c r="J920" i="1"/>
  <c r="J924" i="1"/>
  <c r="J928" i="1"/>
  <c r="J932" i="1"/>
  <c r="J936" i="1"/>
  <c r="J945" i="1"/>
  <c r="J953" i="1"/>
  <c r="J961" i="1"/>
  <c r="J995" i="1"/>
  <c r="J998" i="1"/>
  <c r="J1001" i="1"/>
  <c r="J1026" i="1"/>
  <c r="J1059" i="1"/>
  <c r="J1065" i="1"/>
  <c r="J1082" i="1"/>
  <c r="J942" i="1"/>
  <c r="J950" i="1"/>
  <c r="J958" i="1"/>
  <c r="J970" i="1"/>
  <c r="J1003" i="1"/>
  <c r="J1006" i="1"/>
  <c r="J1009" i="1"/>
  <c r="J1034" i="1"/>
  <c r="J1067" i="1"/>
  <c r="J1073" i="1"/>
  <c r="J1115" i="1"/>
  <c r="J1110" i="1"/>
  <c r="J1109" i="1"/>
  <c r="J1117" i="1"/>
  <c r="J1125" i="1"/>
  <c r="J1134" i="1"/>
  <c r="J1141" i="1"/>
  <c r="J1150" i="1"/>
  <c r="J1157" i="1"/>
  <c r="J1179" i="1"/>
  <c r="J1106" i="1"/>
  <c r="J1114" i="1"/>
  <c r="J1122" i="1"/>
  <c r="J1270" i="1"/>
  <c r="J1103" i="1"/>
  <c r="J1111" i="1"/>
  <c r="J1119" i="1"/>
  <c r="J1108" i="1"/>
  <c r="J1116" i="1"/>
  <c r="J1124" i="1"/>
  <c r="J1102" i="1"/>
  <c r="J1105" i="1"/>
  <c r="J1113" i="1"/>
  <c r="J1121" i="1"/>
  <c r="J1126" i="1"/>
  <c r="J1133" i="1"/>
  <c r="J1142" i="1"/>
  <c r="J1149" i="1"/>
  <c r="J1158" i="1"/>
  <c r="J1165" i="1"/>
  <c r="J1197" i="1"/>
  <c r="J1130" i="1"/>
  <c r="J1138" i="1"/>
  <c r="J1146" i="1"/>
  <c r="J1154" i="1"/>
  <c r="J1162" i="1"/>
  <c r="J1173" i="1"/>
  <c r="J1196" i="1"/>
  <c r="J1206" i="1"/>
  <c r="J1211" i="1"/>
  <c r="J1227" i="1"/>
  <c r="J1243" i="1"/>
  <c r="J1261" i="1"/>
  <c r="J1129" i="1"/>
  <c r="J1137" i="1"/>
  <c r="J1145" i="1"/>
  <c r="J1153" i="1"/>
  <c r="J1161" i="1"/>
  <c r="J1167" i="1"/>
  <c r="J1188" i="1"/>
  <c r="J1198" i="1"/>
  <c r="J1269" i="1"/>
  <c r="J1128" i="1"/>
  <c r="J1136" i="1"/>
  <c r="J1144" i="1"/>
  <c r="J1152" i="1"/>
  <c r="J1160" i="1"/>
  <c r="J1180" i="1"/>
  <c r="J1190" i="1"/>
  <c r="J1195" i="1"/>
  <c r="J1309" i="1"/>
  <c r="J1374" i="1"/>
  <c r="J1127" i="1"/>
  <c r="J1135" i="1"/>
  <c r="J1143" i="1"/>
  <c r="J1151" i="1"/>
  <c r="J1159" i="1"/>
  <c r="J1166" i="1"/>
  <c r="J1172" i="1"/>
  <c r="J1182" i="1"/>
  <c r="J1187" i="1"/>
  <c r="J1213" i="1"/>
  <c r="J1222" i="1"/>
  <c r="J1229" i="1"/>
  <c r="J1238" i="1"/>
  <c r="J1245" i="1"/>
  <c r="J1254" i="1"/>
  <c r="J1276" i="1"/>
  <c r="J1349" i="1"/>
  <c r="J1205" i="1"/>
  <c r="J1219" i="1"/>
  <c r="J1235" i="1"/>
  <c r="J1251" i="1"/>
  <c r="J1262" i="1"/>
  <c r="J1220" i="1"/>
  <c r="J1228" i="1"/>
  <c r="J1236" i="1"/>
  <c r="J1244" i="1"/>
  <c r="J1252" i="1"/>
  <c r="J1260" i="1"/>
  <c r="J1268" i="1"/>
  <c r="J1275" i="1"/>
  <c r="J1279" i="1"/>
  <c r="J1359" i="1"/>
  <c r="J1259" i="1"/>
  <c r="J1267" i="1"/>
  <c r="J1367" i="1"/>
  <c r="J1373" i="1"/>
  <c r="J1169" i="1"/>
  <c r="J1177" i="1"/>
  <c r="J1185" i="1"/>
  <c r="J1193" i="1"/>
  <c r="J1201" i="1"/>
  <c r="J1209" i="1"/>
  <c r="J1217" i="1"/>
  <c r="J1225" i="1"/>
  <c r="J1233" i="1"/>
  <c r="J1241" i="1"/>
  <c r="J1249" i="1"/>
  <c r="J1257" i="1"/>
  <c r="J1265" i="1"/>
  <c r="J1273" i="1"/>
  <c r="J1356" i="1"/>
  <c r="J1176" i="1"/>
  <c r="J1184" i="1"/>
  <c r="J1192" i="1"/>
  <c r="J1200" i="1"/>
  <c r="J1208" i="1"/>
  <c r="J1216" i="1"/>
  <c r="J1224" i="1"/>
  <c r="J1232" i="1"/>
  <c r="J1240" i="1"/>
  <c r="J1248" i="1"/>
  <c r="J1256" i="1"/>
  <c r="J1264" i="1"/>
  <c r="J1272" i="1"/>
  <c r="J1277" i="1"/>
  <c r="J1364" i="1"/>
  <c r="J1175" i="1"/>
  <c r="J1183" i="1"/>
  <c r="J1191" i="1"/>
  <c r="J1199" i="1"/>
  <c r="J1207" i="1"/>
  <c r="J1215" i="1"/>
  <c r="J1223" i="1"/>
  <c r="J1231" i="1"/>
  <c r="J1239" i="1"/>
  <c r="J1247" i="1"/>
  <c r="J1255" i="1"/>
  <c r="J1263" i="1"/>
  <c r="J1271" i="1"/>
  <c r="J1287" i="1"/>
  <c r="J1291" i="1"/>
  <c r="J1303" i="1"/>
  <c r="J1307" i="1"/>
  <c r="J1319" i="1"/>
  <c r="J1323" i="1"/>
  <c r="J1335" i="1"/>
  <c r="J1341" i="1"/>
  <c r="J1372" i="1"/>
  <c r="J1385" i="1"/>
  <c r="J1447" i="1"/>
  <c r="J1463" i="1"/>
  <c r="J1422" i="1"/>
  <c r="J1435" i="1"/>
  <c r="J1493" i="1"/>
  <c r="J1383" i="1"/>
  <c r="J1430" i="1"/>
  <c r="J1442" i="1"/>
  <c r="J1451" i="1"/>
  <c r="J1458" i="1"/>
  <c r="J1467" i="1"/>
  <c r="J1480" i="1"/>
  <c r="J1382" i="1"/>
  <c r="J1386" i="1"/>
  <c r="J1390" i="1"/>
  <c r="J1394" i="1"/>
  <c r="J1398" i="1"/>
  <c r="J1402" i="1"/>
  <c r="J1406" i="1"/>
  <c r="J1410" i="1"/>
  <c r="J1439" i="1"/>
  <c r="J1446" i="1"/>
  <c r="J1455" i="1"/>
  <c r="J1462" i="1"/>
  <c r="J1495" i="1"/>
  <c r="J1503" i="1"/>
  <c r="J1475" i="1"/>
  <c r="J1487" i="1"/>
  <c r="J1499" i="1"/>
  <c r="J1540" i="1"/>
  <c r="J1569" i="1"/>
  <c r="J1580" i="1"/>
  <c r="J1588" i="1"/>
  <c r="J1532" i="1"/>
  <c r="J1559" i="1"/>
  <c r="J1562" i="1"/>
  <c r="J1529" i="1"/>
  <c r="J1535" i="1"/>
  <c r="J1545" i="1"/>
  <c r="J1556" i="1"/>
  <c r="J1567" i="1"/>
  <c r="J1570" i="1"/>
  <c r="J1573" i="1"/>
  <c r="J1589" i="1"/>
  <c r="J1591" i="1"/>
  <c r="J1538" i="1"/>
  <c r="J1553" i="1"/>
  <c r="J1564" i="1"/>
  <c r="J1575" i="1"/>
  <c r="J1578" i="1"/>
  <c r="J1581" i="1"/>
  <c r="J1596" i="1"/>
  <c r="J1561" i="1"/>
  <c r="J1572" i="1"/>
  <c r="J1583" i="1"/>
  <c r="K1544" i="1" l="1"/>
  <c r="M1544" i="1" s="1"/>
  <c r="N1544" i="1" s="1"/>
  <c r="K1430" i="1"/>
  <c r="M1430" i="1" s="1"/>
  <c r="N1430" i="1" s="1"/>
  <c r="K1486" i="1"/>
  <c r="M1486" i="1" s="1"/>
  <c r="N1486" i="1" s="1"/>
  <c r="K1579" i="1"/>
  <c r="M1579" i="1" s="1"/>
  <c r="N1579" i="1" s="1"/>
  <c r="K1308" i="1"/>
  <c r="M1308" i="1" s="1"/>
  <c r="N1308" i="1" s="1"/>
  <c r="K1578" i="1"/>
  <c r="M1578" i="1" s="1"/>
  <c r="N1578" i="1" s="1"/>
  <c r="K1240" i="1"/>
  <c r="M1240" i="1" s="1"/>
  <c r="N1240" i="1" s="1"/>
  <c r="K1518" i="1"/>
  <c r="M1518" i="1" s="1"/>
  <c r="N1518" i="1" s="1"/>
  <c r="K1534" i="1"/>
  <c r="M1534" i="1" s="1"/>
  <c r="N1534" i="1" s="1"/>
  <c r="K1452" i="1"/>
  <c r="M1452" i="1" s="1"/>
  <c r="N1452" i="1" s="1"/>
  <c r="K1438" i="1"/>
  <c r="M1438" i="1" s="1"/>
  <c r="N1438" i="1" s="1"/>
  <c r="K1059" i="1"/>
  <c r="M1059" i="1" s="1"/>
  <c r="N1059" i="1" s="1"/>
  <c r="K1576" i="1"/>
  <c r="M1576" i="1" s="1"/>
  <c r="N1576" i="1" s="1"/>
  <c r="K1602" i="1"/>
  <c r="M1602" i="1" s="1"/>
  <c r="N1602" i="1" s="1"/>
  <c r="K1571" i="1"/>
  <c r="M1571" i="1" s="1"/>
  <c r="N1571" i="1" s="1"/>
  <c r="K1525" i="1"/>
  <c r="M1525" i="1" s="1"/>
  <c r="N1525" i="1" s="1"/>
  <c r="K1503" i="1"/>
  <c r="M1503" i="1" s="1"/>
  <c r="N1503" i="1" s="1"/>
  <c r="K1398" i="1"/>
  <c r="M1398" i="1" s="1"/>
  <c r="N1398" i="1" s="1"/>
  <c r="K1482" i="1"/>
  <c r="M1482" i="1" s="1"/>
  <c r="N1482" i="1" s="1"/>
  <c r="K1415" i="1"/>
  <c r="M1415" i="1" s="1"/>
  <c r="N1415" i="1" s="1"/>
  <c r="K1435" i="1"/>
  <c r="M1435" i="1" s="1"/>
  <c r="N1435" i="1" s="1"/>
  <c r="K1392" i="1"/>
  <c r="M1392" i="1" s="1"/>
  <c r="N1392" i="1" s="1"/>
  <c r="K1413" i="1"/>
  <c r="M1413" i="1" s="1"/>
  <c r="N1413" i="1" s="1"/>
  <c r="K1348" i="1"/>
  <c r="M1348" i="1" s="1"/>
  <c r="N1348" i="1" s="1"/>
  <c r="K1384" i="1"/>
  <c r="M1384" i="1" s="1"/>
  <c r="N1384" i="1" s="1"/>
  <c r="K1326" i="1"/>
  <c r="M1326" i="1" s="1"/>
  <c r="N1326" i="1" s="1"/>
  <c r="K1178" i="1"/>
  <c r="M1178" i="1" s="1"/>
  <c r="N1178" i="1" s="1"/>
  <c r="K1113" i="1"/>
  <c r="M1113" i="1" s="1"/>
  <c r="N1113" i="1" s="1"/>
  <c r="K1176" i="1"/>
  <c r="M1176" i="1" s="1"/>
  <c r="N1176" i="1" s="1"/>
  <c r="K1427" i="1"/>
  <c r="M1427" i="1" s="1"/>
  <c r="N1427" i="1" s="1"/>
  <c r="K1110" i="1"/>
  <c r="M1110" i="1" s="1"/>
  <c r="N1110" i="1" s="1"/>
  <c r="K1548" i="1"/>
  <c r="M1548" i="1" s="1"/>
  <c r="N1548" i="1" s="1"/>
  <c r="K1598" i="1"/>
  <c r="M1598" i="1" s="1"/>
  <c r="N1598" i="1" s="1"/>
  <c r="K1539" i="1"/>
  <c r="M1539" i="1" s="1"/>
  <c r="N1539" i="1" s="1"/>
  <c r="K1519" i="1"/>
  <c r="M1519" i="1" s="1"/>
  <c r="N1519" i="1" s="1"/>
  <c r="K1530" i="1"/>
  <c r="M1530" i="1" s="1"/>
  <c r="N1530" i="1" s="1"/>
  <c r="K1446" i="1"/>
  <c r="M1446" i="1" s="1"/>
  <c r="N1446" i="1" s="1"/>
  <c r="K1411" i="1"/>
  <c r="M1411" i="1" s="1"/>
  <c r="N1411" i="1" s="1"/>
  <c r="K1483" i="1"/>
  <c r="M1483" i="1" s="1"/>
  <c r="N1483" i="1" s="1"/>
  <c r="K1190" i="1"/>
  <c r="M1190" i="1" s="1"/>
  <c r="N1190" i="1" s="1"/>
  <c r="K1173" i="1"/>
  <c r="M1173" i="1" s="1"/>
  <c r="N1173" i="1" s="1"/>
  <c r="K970" i="1"/>
  <c r="M970" i="1" s="1"/>
  <c r="N970" i="1" s="1"/>
  <c r="K993" i="1"/>
  <c r="M993" i="1" s="1"/>
  <c r="N993" i="1" s="1"/>
  <c r="K1556" i="1"/>
  <c r="M1556" i="1" s="1"/>
  <c r="N1556" i="1" s="1"/>
  <c r="K1593" i="1"/>
  <c r="M1593" i="1" s="1"/>
  <c r="N1593" i="1" s="1"/>
  <c r="K1522" i="1"/>
  <c r="M1522" i="1" s="1"/>
  <c r="N1522" i="1" s="1"/>
  <c r="K1555" i="1"/>
  <c r="M1555" i="1" s="1"/>
  <c r="N1555" i="1" s="1"/>
  <c r="K1590" i="1"/>
  <c r="M1590" i="1" s="1"/>
  <c r="N1590" i="1" s="1"/>
  <c r="K1390" i="1"/>
  <c r="M1390" i="1" s="1"/>
  <c r="N1390" i="1" s="1"/>
  <c r="K1467" i="1"/>
  <c r="M1467" i="1" s="1"/>
  <c r="N1467" i="1" s="1"/>
  <c r="K1391" i="1"/>
  <c r="M1391" i="1" s="1"/>
  <c r="N1391" i="1" s="1"/>
  <c r="K1512" i="1"/>
  <c r="M1512" i="1" s="1"/>
  <c r="N1512" i="1" s="1"/>
  <c r="K1287" i="1"/>
  <c r="M1287" i="1" s="1"/>
  <c r="N1287" i="1" s="1"/>
  <c r="K1215" i="1"/>
  <c r="M1215" i="1" s="1"/>
  <c r="N1215" i="1" s="1"/>
  <c r="K1297" i="1"/>
  <c r="M1297" i="1" s="1"/>
  <c r="N1297" i="1" s="1"/>
  <c r="K1228" i="1"/>
  <c r="M1228" i="1" s="1"/>
  <c r="N1228" i="1" s="1"/>
  <c r="K1343" i="1"/>
  <c r="M1343" i="1" s="1"/>
  <c r="N1343" i="1" s="1"/>
  <c r="K1147" i="1"/>
  <c r="M1147" i="1" s="1"/>
  <c r="N1147" i="1" s="1"/>
  <c r="K1432" i="1"/>
  <c r="M1432" i="1" s="1"/>
  <c r="N1432" i="1" s="1"/>
  <c r="K56" i="1"/>
  <c r="M56" i="1" s="1"/>
  <c r="N56" i="1" s="1"/>
  <c r="K1601" i="1"/>
  <c r="M1601" i="1" s="1"/>
  <c r="N1601" i="1" s="1"/>
  <c r="K1538" i="1"/>
  <c r="M1538" i="1" s="1"/>
  <c r="N1538" i="1" s="1"/>
  <c r="K1604" i="1"/>
  <c r="M1604" i="1" s="1"/>
  <c r="N1604" i="1" s="1"/>
  <c r="K1514" i="1"/>
  <c r="M1514" i="1" s="1"/>
  <c r="N1514" i="1" s="1"/>
  <c r="K1527" i="1"/>
  <c r="M1527" i="1" s="1"/>
  <c r="N1527" i="1" s="1"/>
  <c r="K1560" i="1"/>
  <c r="M1560" i="1" s="1"/>
  <c r="N1560" i="1" s="1"/>
  <c r="K1437" i="1"/>
  <c r="M1437" i="1" s="1"/>
  <c r="N1437" i="1" s="1"/>
  <c r="K1386" i="1"/>
  <c r="M1386" i="1" s="1"/>
  <c r="N1386" i="1" s="1"/>
  <c r="K1465" i="1"/>
  <c r="M1465" i="1" s="1"/>
  <c r="N1465" i="1" s="1"/>
  <c r="K1383" i="1"/>
  <c r="M1383" i="1" s="1"/>
  <c r="N1383" i="1" s="1"/>
  <c r="K1476" i="1"/>
  <c r="M1476" i="1" s="1"/>
  <c r="N1476" i="1" s="1"/>
  <c r="K1341" i="1"/>
  <c r="M1341" i="1" s="1"/>
  <c r="N1341" i="1" s="1"/>
  <c r="K1257" i="1"/>
  <c r="M1257" i="1" s="1"/>
  <c r="N1257" i="1" s="1"/>
  <c r="K1193" i="1"/>
  <c r="M1193" i="1" s="1"/>
  <c r="N1193" i="1" s="1"/>
  <c r="K1401" i="1"/>
  <c r="M1401" i="1" s="1"/>
  <c r="N1401" i="1" s="1"/>
  <c r="K1603" i="1"/>
  <c r="M1603" i="1" s="1"/>
  <c r="N1603" i="1" s="1"/>
  <c r="K1591" i="1"/>
  <c r="M1591" i="1" s="1"/>
  <c r="N1591" i="1" s="1"/>
  <c r="K1535" i="1"/>
  <c r="M1535" i="1" s="1"/>
  <c r="N1535" i="1" s="1"/>
  <c r="K1599" i="1"/>
  <c r="M1599" i="1" s="1"/>
  <c r="N1599" i="1" s="1"/>
  <c r="K1584" i="1"/>
  <c r="M1584" i="1" s="1"/>
  <c r="N1584" i="1" s="1"/>
  <c r="K1520" i="1"/>
  <c r="M1520" i="1" s="1"/>
  <c r="N1520" i="1" s="1"/>
  <c r="K1495" i="1"/>
  <c r="M1495" i="1" s="1"/>
  <c r="N1495" i="1" s="1"/>
  <c r="K1418" i="1"/>
  <c r="M1418" i="1" s="1"/>
  <c r="N1418" i="1" s="1"/>
  <c r="K1531" i="1"/>
  <c r="M1531" i="1" s="1"/>
  <c r="N1531" i="1" s="1"/>
  <c r="K1472" i="1"/>
  <c r="M1472" i="1" s="1"/>
  <c r="N1472" i="1" s="1"/>
  <c r="K1362" i="1"/>
  <c r="M1362" i="1" s="1"/>
  <c r="N1362" i="1" s="1"/>
  <c r="K1324" i="1"/>
  <c r="M1324" i="1" s="1"/>
  <c r="N1324" i="1" s="1"/>
  <c r="K1213" i="1"/>
  <c r="M1213" i="1" s="1"/>
  <c r="N1213" i="1" s="1"/>
  <c r="K1135" i="1"/>
  <c r="M1135" i="1" s="1"/>
  <c r="N1135" i="1" s="1"/>
  <c r="K1167" i="1"/>
  <c r="M1167" i="1" s="1"/>
  <c r="N1167" i="1" s="1"/>
  <c r="K1116" i="1"/>
  <c r="M1116" i="1" s="1"/>
  <c r="N1116" i="1" s="1"/>
  <c r="K1067" i="1"/>
  <c r="M1067" i="1" s="1"/>
  <c r="N1067" i="1" s="1"/>
  <c r="K1605" i="1"/>
  <c r="M1605" i="1" s="1"/>
  <c r="N1605" i="1" s="1"/>
  <c r="K1592" i="1"/>
  <c r="M1592" i="1" s="1"/>
  <c r="N1592" i="1" s="1"/>
  <c r="K1589" i="1"/>
  <c r="M1589" i="1" s="1"/>
  <c r="N1589" i="1" s="1"/>
  <c r="K1529" i="1"/>
  <c r="M1529" i="1" s="1"/>
  <c r="N1529" i="1" s="1"/>
  <c r="K1597" i="1"/>
  <c r="M1597" i="1" s="1"/>
  <c r="N1597" i="1" s="1"/>
  <c r="K1580" i="1"/>
  <c r="M1580" i="1" s="1"/>
  <c r="N1580" i="1" s="1"/>
  <c r="K1478" i="1"/>
  <c r="M1478" i="1" s="1"/>
  <c r="N1478" i="1" s="1"/>
  <c r="K1497" i="1"/>
  <c r="M1497" i="1" s="1"/>
  <c r="N1497" i="1" s="1"/>
  <c r="K1282" i="1"/>
  <c r="M1282" i="1" s="1"/>
  <c r="N1282" i="1" s="1"/>
  <c r="K1316" i="1"/>
  <c r="M1316" i="1" s="1"/>
  <c r="N1316" i="1" s="1"/>
  <c r="K1286" i="1"/>
  <c r="M1286" i="1" s="1"/>
  <c r="N1286" i="1" s="1"/>
  <c r="K953" i="1"/>
  <c r="M953" i="1" s="1"/>
  <c r="N953" i="1" s="1"/>
  <c r="K1460" i="1"/>
  <c r="M1460" i="1" s="1"/>
  <c r="N1460" i="1" s="1"/>
  <c r="K1400" i="1"/>
  <c r="M1400" i="1" s="1"/>
  <c r="N1400" i="1" s="1"/>
  <c r="K1542" i="1"/>
  <c r="M1542" i="1" s="1"/>
  <c r="N1542" i="1" s="1"/>
  <c r="K1469" i="1"/>
  <c r="M1469" i="1" s="1"/>
  <c r="N1469" i="1" s="1"/>
  <c r="K1536" i="1"/>
  <c r="M1536" i="1" s="1"/>
  <c r="N1536" i="1" s="1"/>
  <c r="K1568" i="1"/>
  <c r="M1568" i="1" s="1"/>
  <c r="N1568" i="1" s="1"/>
  <c r="K1511" i="1"/>
  <c r="M1511" i="1" s="1"/>
  <c r="N1511" i="1" s="1"/>
  <c r="K1339" i="1"/>
  <c r="M1339" i="1" s="1"/>
  <c r="N1339" i="1" s="1"/>
  <c r="K1388" i="1"/>
  <c r="M1388" i="1" s="1"/>
  <c r="N1388" i="1" s="1"/>
  <c r="K1420" i="1"/>
  <c r="M1420" i="1" s="1"/>
  <c r="N1420" i="1" s="1"/>
  <c r="K975" i="1"/>
  <c r="M975" i="1" s="1"/>
  <c r="N975" i="1" s="1"/>
  <c r="K1204" i="1"/>
  <c r="M1204" i="1" s="1"/>
  <c r="N1204" i="1" s="1"/>
  <c r="K1583" i="1"/>
  <c r="M1583" i="1" s="1"/>
  <c r="N1583" i="1" s="1"/>
  <c r="K1581" i="1"/>
  <c r="M1581" i="1" s="1"/>
  <c r="N1581" i="1" s="1"/>
  <c r="K1587" i="1"/>
  <c r="M1587" i="1" s="1"/>
  <c r="N1587" i="1" s="1"/>
  <c r="K1609" i="1"/>
  <c r="M1609" i="1" s="1"/>
  <c r="N1609" i="1" s="1"/>
  <c r="K1551" i="1"/>
  <c r="M1551" i="1" s="1"/>
  <c r="N1551" i="1" s="1"/>
  <c r="K1569" i="1"/>
  <c r="M1569" i="1" s="1"/>
  <c r="N1569" i="1" s="1"/>
  <c r="K1563" i="1"/>
  <c r="M1563" i="1" s="1"/>
  <c r="N1563" i="1" s="1"/>
  <c r="K1549" i="1"/>
  <c r="M1549" i="1" s="1"/>
  <c r="N1549" i="1" s="1"/>
  <c r="K1471" i="1"/>
  <c r="M1471" i="1" s="1"/>
  <c r="N1471" i="1" s="1"/>
  <c r="K1488" i="1"/>
  <c r="M1488" i="1" s="1"/>
  <c r="N1488" i="1" s="1"/>
  <c r="K1474" i="1"/>
  <c r="M1474" i="1" s="1"/>
  <c r="N1474" i="1" s="1"/>
  <c r="K1447" i="1"/>
  <c r="M1447" i="1" s="1"/>
  <c r="N1447" i="1" s="1"/>
  <c r="K1119" i="1"/>
  <c r="M1119" i="1" s="1"/>
  <c r="N1119" i="1" s="1"/>
  <c r="K1179" i="1"/>
  <c r="M1179" i="1" s="1"/>
  <c r="N1179" i="1" s="1"/>
  <c r="K1346" i="1"/>
  <c r="M1346" i="1" s="1"/>
  <c r="N1346" i="1" s="1"/>
  <c r="K1049" i="1"/>
  <c r="M1049" i="1" s="1"/>
  <c r="N1049" i="1" s="1"/>
  <c r="K921" i="1"/>
  <c r="M921" i="1" s="1"/>
  <c r="N921" i="1" s="1"/>
  <c r="K1041" i="1"/>
  <c r="M1041" i="1" s="1"/>
  <c r="N1041" i="1" s="1"/>
  <c r="K1030" i="1"/>
  <c r="M1030" i="1" s="1"/>
  <c r="N1030" i="1" s="1"/>
  <c r="K910" i="1"/>
  <c r="M910" i="1" s="1"/>
  <c r="N910" i="1" s="1"/>
  <c r="K986" i="1"/>
  <c r="M986" i="1" s="1"/>
  <c r="N986" i="1" s="1"/>
  <c r="K1075" i="1"/>
  <c r="M1075" i="1" s="1"/>
  <c r="N1075" i="1" s="1"/>
  <c r="K939" i="1"/>
  <c r="M939" i="1" s="1"/>
  <c r="N939" i="1" s="1"/>
  <c r="K1033" i="1"/>
  <c r="M1033" i="1" s="1"/>
  <c r="N1033" i="1" s="1"/>
  <c r="K1093" i="1"/>
  <c r="M1093" i="1" s="1"/>
  <c r="N1093" i="1" s="1"/>
  <c r="K926" i="1"/>
  <c r="M926" i="1" s="1"/>
  <c r="N926" i="1" s="1"/>
  <c r="K971" i="1"/>
  <c r="M971" i="1" s="1"/>
  <c r="N971" i="1" s="1"/>
  <c r="K1028" i="1"/>
  <c r="M1028" i="1" s="1"/>
  <c r="N1028" i="1" s="1"/>
  <c r="K1112" i="1"/>
  <c r="M1112" i="1" s="1"/>
  <c r="N1112" i="1" s="1"/>
  <c r="K889" i="1"/>
  <c r="M889" i="1" s="1"/>
  <c r="N889" i="1" s="1"/>
  <c r="K949" i="1"/>
  <c r="M949" i="1" s="1"/>
  <c r="N949" i="1" s="1"/>
  <c r="K1050" i="1"/>
  <c r="M1050" i="1" s="1"/>
  <c r="N1050" i="1" s="1"/>
  <c r="K1023" i="1"/>
  <c r="M1023" i="1" s="1"/>
  <c r="N1023" i="1" s="1"/>
  <c r="K852" i="1"/>
  <c r="M852" i="1" s="1"/>
  <c r="N852" i="1" s="1"/>
  <c r="K935" i="1"/>
  <c r="M935" i="1" s="1"/>
  <c r="N935" i="1" s="1"/>
  <c r="K888" i="1"/>
  <c r="M888" i="1" s="1"/>
  <c r="N888" i="1" s="1"/>
  <c r="K767" i="1"/>
  <c r="M767" i="1" s="1"/>
  <c r="N767" i="1" s="1"/>
  <c r="K566" i="1"/>
  <c r="M566" i="1" s="1"/>
  <c r="N566" i="1" s="1"/>
  <c r="K847" i="1"/>
  <c r="M847" i="1" s="1"/>
  <c r="N847" i="1" s="1"/>
  <c r="K738" i="1"/>
  <c r="M738" i="1" s="1"/>
  <c r="N738" i="1" s="1"/>
  <c r="K695" i="1"/>
  <c r="M695" i="1" s="1"/>
  <c r="N695" i="1" s="1"/>
  <c r="K679" i="1"/>
  <c r="M679" i="1" s="1"/>
  <c r="N679" i="1" s="1"/>
  <c r="K865" i="1"/>
  <c r="M865" i="1" s="1"/>
  <c r="N865" i="1" s="1"/>
  <c r="K769" i="1"/>
  <c r="M769" i="1" s="1"/>
  <c r="N769" i="1" s="1"/>
  <c r="K615" i="1"/>
  <c r="M615" i="1" s="1"/>
  <c r="N615" i="1" s="1"/>
  <c r="K599" i="1"/>
  <c r="M599" i="1" s="1"/>
  <c r="N599" i="1" s="1"/>
  <c r="K556" i="1"/>
  <c r="M556" i="1" s="1"/>
  <c r="N556" i="1" s="1"/>
  <c r="K808" i="1"/>
  <c r="M808" i="1" s="1"/>
  <c r="N808" i="1" s="1"/>
  <c r="K716" i="1"/>
  <c r="M716" i="1" s="1"/>
  <c r="N716" i="1" s="1"/>
  <c r="K551" i="1"/>
  <c r="M551" i="1" s="1"/>
  <c r="N551" i="1" s="1"/>
  <c r="K785" i="1"/>
  <c r="M785" i="1" s="1"/>
  <c r="N785" i="1" s="1"/>
  <c r="K570" i="1"/>
  <c r="M570" i="1" s="1"/>
  <c r="N570" i="1" s="1"/>
  <c r="K825" i="1"/>
  <c r="M825" i="1" s="1"/>
  <c r="N825" i="1" s="1"/>
  <c r="K747" i="1"/>
  <c r="M747" i="1" s="1"/>
  <c r="N747" i="1" s="1"/>
  <c r="K555" i="1"/>
  <c r="M555" i="1" s="1"/>
  <c r="N555" i="1" s="1"/>
  <c r="K700" i="1"/>
  <c r="M700" i="1" s="1"/>
  <c r="N700" i="1" s="1"/>
  <c r="K684" i="1"/>
  <c r="M684" i="1" s="1"/>
  <c r="N684" i="1" s="1"/>
  <c r="K668" i="1"/>
  <c r="M668" i="1" s="1"/>
  <c r="N668" i="1" s="1"/>
  <c r="K885" i="1"/>
  <c r="M885" i="1" s="1"/>
  <c r="N885" i="1" s="1"/>
  <c r="K742" i="1"/>
  <c r="M742" i="1" s="1"/>
  <c r="N742" i="1" s="1"/>
  <c r="K606" i="1"/>
  <c r="M606" i="1" s="1"/>
  <c r="N606" i="1" s="1"/>
  <c r="K581" i="1"/>
  <c r="M581" i="1" s="1"/>
  <c r="N581" i="1" s="1"/>
  <c r="K474" i="1"/>
  <c r="M474" i="1" s="1"/>
  <c r="N474" i="1" s="1"/>
  <c r="K398" i="1"/>
  <c r="M398" i="1" s="1"/>
  <c r="N398" i="1" s="1"/>
  <c r="K804" i="1"/>
  <c r="M804" i="1" s="1"/>
  <c r="N804" i="1" s="1"/>
  <c r="K557" i="1"/>
  <c r="M557" i="1" s="1"/>
  <c r="N557" i="1" s="1"/>
  <c r="K447" i="1"/>
  <c r="M447" i="1" s="1"/>
  <c r="N447" i="1" s="1"/>
  <c r="K385" i="1"/>
  <c r="M385" i="1" s="1"/>
  <c r="N385" i="1" s="1"/>
  <c r="K577" i="1"/>
  <c r="M577" i="1" s="1"/>
  <c r="N577" i="1" s="1"/>
  <c r="K478" i="1"/>
  <c r="M478" i="1" s="1"/>
  <c r="N478" i="1" s="1"/>
  <c r="K388" i="1"/>
  <c r="M388" i="1" s="1"/>
  <c r="N388" i="1" s="1"/>
  <c r="K768" i="1"/>
  <c r="M768" i="1" s="1"/>
  <c r="N768" i="1" s="1"/>
  <c r="K659" i="1"/>
  <c r="M659" i="1" s="1"/>
  <c r="N659" i="1" s="1"/>
  <c r="K643" i="1"/>
  <c r="M643" i="1" s="1"/>
  <c r="N643" i="1" s="1"/>
  <c r="K627" i="1"/>
  <c r="M627" i="1" s="1"/>
  <c r="N627" i="1" s="1"/>
  <c r="K796" i="1"/>
  <c r="M796" i="1" s="1"/>
  <c r="N796" i="1" s="1"/>
  <c r="K798" i="1"/>
  <c r="M798" i="1" s="1"/>
  <c r="N798" i="1" s="1"/>
  <c r="K565" i="1"/>
  <c r="M565" i="1" s="1"/>
  <c r="N565" i="1" s="1"/>
  <c r="K499" i="1"/>
  <c r="M499" i="1" s="1"/>
  <c r="N499" i="1" s="1"/>
  <c r="K440" i="1"/>
  <c r="M440" i="1" s="1"/>
  <c r="N440" i="1" s="1"/>
  <c r="K376" i="1"/>
  <c r="M376" i="1" s="1"/>
  <c r="N376" i="1" s="1"/>
  <c r="K354" i="1"/>
  <c r="M354" i="1" s="1"/>
  <c r="N354" i="1" s="1"/>
  <c r="K302" i="1"/>
  <c r="M302" i="1" s="1"/>
  <c r="N302" i="1" s="1"/>
  <c r="K238" i="1"/>
  <c r="M238" i="1" s="1"/>
  <c r="N238" i="1" s="1"/>
  <c r="K481" i="1"/>
  <c r="M481" i="1" s="1"/>
  <c r="N481" i="1" s="1"/>
  <c r="K349" i="1"/>
  <c r="M349" i="1" s="1"/>
  <c r="N349" i="1" s="1"/>
  <c r="K263" i="1"/>
  <c r="M263" i="1" s="1"/>
  <c r="N263" i="1" s="1"/>
  <c r="K527" i="1"/>
  <c r="M527" i="1" s="1"/>
  <c r="N527" i="1" s="1"/>
  <c r="K389" i="1"/>
  <c r="M389" i="1" s="1"/>
  <c r="N389" i="1" s="1"/>
  <c r="K296" i="1"/>
  <c r="M296" i="1" s="1"/>
  <c r="N296" i="1" s="1"/>
  <c r="K981" i="1"/>
  <c r="M981" i="1" s="1"/>
  <c r="N981" i="1" s="1"/>
  <c r="K426" i="1"/>
  <c r="M426" i="1" s="1"/>
  <c r="N426" i="1" s="1"/>
  <c r="K362" i="1"/>
  <c r="M362" i="1" s="1"/>
  <c r="N362" i="1" s="1"/>
  <c r="K289" i="1"/>
  <c r="M289" i="1" s="1"/>
  <c r="N289" i="1" s="1"/>
  <c r="K724" i="1"/>
  <c r="M724" i="1" s="1"/>
  <c r="N724" i="1" s="1"/>
  <c r="K638" i="1"/>
  <c r="M638" i="1" s="1"/>
  <c r="N638" i="1" s="1"/>
  <c r="K622" i="1"/>
  <c r="M622" i="1" s="1"/>
  <c r="N622" i="1" s="1"/>
  <c r="K469" i="1"/>
  <c r="M469" i="1" s="1"/>
  <c r="N469" i="1" s="1"/>
  <c r="K1502" i="1"/>
  <c r="M1502" i="1" s="1"/>
  <c r="N1502" i="1" s="1"/>
  <c r="K505" i="1"/>
  <c r="M505" i="1" s="1"/>
  <c r="N505" i="1" s="1"/>
  <c r="K397" i="1"/>
  <c r="M397" i="1" s="1"/>
  <c r="N397" i="1" s="1"/>
  <c r="K300" i="1"/>
  <c r="M300" i="1" s="1"/>
  <c r="N300" i="1" s="1"/>
  <c r="K518" i="1"/>
  <c r="M518" i="1" s="1"/>
  <c r="N518" i="1" s="1"/>
  <c r="K259" i="1"/>
  <c r="M259" i="1" s="1"/>
  <c r="N259" i="1" s="1"/>
  <c r="K97" i="1"/>
  <c r="M97" i="1" s="1"/>
  <c r="N97" i="1" s="1"/>
  <c r="K33" i="1"/>
  <c r="M33" i="1" s="1"/>
  <c r="N33" i="1" s="1"/>
  <c r="K454" i="1"/>
  <c r="M454" i="1" s="1"/>
  <c r="N454" i="1" s="1"/>
  <c r="K210" i="1"/>
  <c r="M210" i="1" s="1"/>
  <c r="N210" i="1" s="1"/>
  <c r="K146" i="1"/>
  <c r="M146" i="1" s="1"/>
  <c r="N146" i="1" s="1"/>
  <c r="K82" i="1"/>
  <c r="M82" i="1" s="1"/>
  <c r="N82" i="1" s="1"/>
  <c r="K18" i="1"/>
  <c r="M18" i="1" s="1"/>
  <c r="N18" i="1" s="1"/>
  <c r="K347" i="1"/>
  <c r="M347" i="1" s="1"/>
  <c r="N347" i="1" s="1"/>
  <c r="K211" i="1"/>
  <c r="M211" i="1" s="1"/>
  <c r="N211" i="1" s="1"/>
  <c r="K147" i="1"/>
  <c r="M147" i="1" s="1"/>
  <c r="N147" i="1" s="1"/>
  <c r="K83" i="1"/>
  <c r="M83" i="1" s="1"/>
  <c r="N83" i="1" s="1"/>
  <c r="K19" i="1"/>
  <c r="M19" i="1" s="1"/>
  <c r="N19" i="1" s="1"/>
  <c r="K345" i="1"/>
  <c r="M345" i="1" s="1"/>
  <c r="N345" i="1" s="1"/>
  <c r="K196" i="1"/>
  <c r="M196" i="1" s="1"/>
  <c r="N196" i="1" s="1"/>
  <c r="K132" i="1"/>
  <c r="M132" i="1" s="1"/>
  <c r="N132" i="1" s="1"/>
  <c r="K68" i="1"/>
  <c r="M68" i="1" s="1"/>
  <c r="N68" i="1" s="1"/>
  <c r="K4" i="1"/>
  <c r="M4" i="1" s="1"/>
  <c r="N4" i="1" s="1"/>
  <c r="K348" i="1"/>
  <c r="M348" i="1" s="1"/>
  <c r="N348" i="1" s="1"/>
  <c r="K141" i="1"/>
  <c r="M141" i="1" s="1"/>
  <c r="N141" i="1" s="1"/>
  <c r="K77" i="1"/>
  <c r="M77" i="1" s="1"/>
  <c r="N77" i="1" s="1"/>
  <c r="K13" i="1"/>
  <c r="M13" i="1" s="1"/>
  <c r="N13" i="1" s="1"/>
  <c r="K367" i="1"/>
  <c r="M367" i="1" s="1"/>
  <c r="N367" i="1" s="1"/>
  <c r="K214" i="1"/>
  <c r="M214" i="1" s="1"/>
  <c r="N214" i="1" s="1"/>
  <c r="K150" i="1"/>
  <c r="M150" i="1" s="1"/>
  <c r="N150" i="1" s="1"/>
  <c r="K86" i="1"/>
  <c r="M86" i="1" s="1"/>
  <c r="N86" i="1" s="1"/>
  <c r="K22" i="1"/>
  <c r="M22" i="1" s="1"/>
  <c r="N22" i="1" s="1"/>
  <c r="K459" i="1"/>
  <c r="M459" i="1" s="1"/>
  <c r="N459" i="1" s="1"/>
  <c r="K151" i="1"/>
  <c r="M151" i="1" s="1"/>
  <c r="N151" i="1" s="1"/>
  <c r="K87" i="1"/>
  <c r="M87" i="1" s="1"/>
  <c r="N87" i="1" s="1"/>
  <c r="K23" i="1"/>
  <c r="M23" i="1" s="1"/>
  <c r="N23" i="1" s="1"/>
  <c r="K225" i="1"/>
  <c r="M225" i="1" s="1"/>
  <c r="N225" i="1" s="1"/>
  <c r="K161" i="1"/>
  <c r="M161" i="1" s="1"/>
  <c r="N161" i="1" s="1"/>
  <c r="K192" i="1"/>
  <c r="M192" i="1" s="1"/>
  <c r="N192" i="1" s="1"/>
  <c r="K128" i="1"/>
  <c r="M128" i="1" s="1"/>
  <c r="N128" i="1" s="1"/>
  <c r="K64" i="1"/>
  <c r="M64" i="1" s="1"/>
  <c r="N64" i="1" s="1"/>
  <c r="K1271" i="1"/>
  <c r="M1271" i="1" s="1"/>
  <c r="N1271" i="1" s="1"/>
  <c r="K1207" i="1"/>
  <c r="M1207" i="1" s="1"/>
  <c r="N1207" i="1" s="1"/>
  <c r="K1397" i="1"/>
  <c r="M1397" i="1" s="1"/>
  <c r="N1397" i="1" s="1"/>
  <c r="K1232" i="1"/>
  <c r="M1232" i="1" s="1"/>
  <c r="N1232" i="1" s="1"/>
  <c r="K1466" i="1"/>
  <c r="M1466" i="1" s="1"/>
  <c r="N1466" i="1" s="1"/>
  <c r="K1249" i="1"/>
  <c r="M1249" i="1" s="1"/>
  <c r="N1249" i="1" s="1"/>
  <c r="K1185" i="1"/>
  <c r="M1185" i="1" s="1"/>
  <c r="N1185" i="1" s="1"/>
  <c r="K1409" i="1"/>
  <c r="M1409" i="1" s="1"/>
  <c r="N1409" i="1" s="1"/>
  <c r="K1333" i="1"/>
  <c r="M1333" i="1" s="1"/>
  <c r="N1333" i="1" s="1"/>
  <c r="K1477" i="1"/>
  <c r="M1477" i="1" s="1"/>
  <c r="N1477" i="1" s="1"/>
  <c r="K1340" i="1"/>
  <c r="M1340" i="1" s="1"/>
  <c r="N1340" i="1" s="1"/>
  <c r="K1267" i="1"/>
  <c r="M1267" i="1" s="1"/>
  <c r="N1267" i="1" s="1"/>
  <c r="K1369" i="1"/>
  <c r="M1369" i="1" s="1"/>
  <c r="N1369" i="1" s="1"/>
  <c r="K1279" i="1"/>
  <c r="M1279" i="1" s="1"/>
  <c r="N1279" i="1" s="1"/>
  <c r="K1220" i="1"/>
  <c r="M1220" i="1" s="1"/>
  <c r="N1220" i="1" s="1"/>
  <c r="K1322" i="1"/>
  <c r="M1322" i="1" s="1"/>
  <c r="N1322" i="1" s="1"/>
  <c r="K1290" i="1"/>
  <c r="M1290" i="1" s="1"/>
  <c r="N1290" i="1" s="1"/>
  <c r="K1361" i="1"/>
  <c r="M1361" i="1" s="1"/>
  <c r="N1361" i="1" s="1"/>
  <c r="K1284" i="1"/>
  <c r="M1284" i="1" s="1"/>
  <c r="N1284" i="1" s="1"/>
  <c r="K1187" i="1"/>
  <c r="M1187" i="1" s="1"/>
  <c r="N1187" i="1" s="1"/>
  <c r="K1127" i="1"/>
  <c r="M1127" i="1" s="1"/>
  <c r="N1127" i="1" s="1"/>
  <c r="K1180" i="1"/>
  <c r="M1180" i="1" s="1"/>
  <c r="N1180" i="1" s="1"/>
  <c r="K1325" i="1"/>
  <c r="M1325" i="1" s="1"/>
  <c r="N1325" i="1" s="1"/>
  <c r="K1161" i="1"/>
  <c r="M1161" i="1" s="1"/>
  <c r="N1161" i="1" s="1"/>
  <c r="K1304" i="1"/>
  <c r="M1304" i="1" s="1"/>
  <c r="N1304" i="1" s="1"/>
  <c r="K1162" i="1"/>
  <c r="M1162" i="1" s="1"/>
  <c r="N1162" i="1" s="1"/>
  <c r="K1165" i="1"/>
  <c r="M1165" i="1" s="1"/>
  <c r="N1165" i="1" s="1"/>
  <c r="K1105" i="1"/>
  <c r="M1105" i="1" s="1"/>
  <c r="N1105" i="1" s="1"/>
  <c r="K1108" i="1"/>
  <c r="M1108" i="1" s="1"/>
  <c r="N1108" i="1" s="1"/>
  <c r="K1111" i="1"/>
  <c r="M1111" i="1" s="1"/>
  <c r="N1111" i="1" s="1"/>
  <c r="K1131" i="1"/>
  <c r="M1131" i="1" s="1"/>
  <c r="N1131" i="1" s="1"/>
  <c r="K1157" i="1"/>
  <c r="M1157" i="1" s="1"/>
  <c r="N1157" i="1" s="1"/>
  <c r="K1336" i="1"/>
  <c r="M1336" i="1" s="1"/>
  <c r="N1336" i="1" s="1"/>
  <c r="K1099" i="1"/>
  <c r="M1099" i="1" s="1"/>
  <c r="N1099" i="1" s="1"/>
  <c r="K1306" i="1"/>
  <c r="M1306" i="1" s="1"/>
  <c r="N1306" i="1" s="1"/>
  <c r="K1280" i="1"/>
  <c r="M1280" i="1" s="1"/>
  <c r="N1280" i="1" s="1"/>
  <c r="K1063" i="1"/>
  <c r="M1063" i="1" s="1"/>
  <c r="N1063" i="1" s="1"/>
  <c r="K958" i="1"/>
  <c r="M958" i="1" s="1"/>
  <c r="N958" i="1" s="1"/>
  <c r="K1055" i="1"/>
  <c r="M1055" i="1" s="1"/>
  <c r="N1055" i="1" s="1"/>
  <c r="K945" i="1"/>
  <c r="M945" i="1" s="1"/>
  <c r="N945" i="1" s="1"/>
  <c r="K1132" i="1"/>
  <c r="M1132" i="1" s="1"/>
  <c r="N1132" i="1" s="1"/>
  <c r="K990" i="1"/>
  <c r="M990" i="1" s="1"/>
  <c r="N990" i="1" s="1"/>
  <c r="K1046" i="1"/>
  <c r="M1046" i="1" s="1"/>
  <c r="N1046" i="1" s="1"/>
  <c r="K959" i="1"/>
  <c r="M959" i="1" s="1"/>
  <c r="N959" i="1" s="1"/>
  <c r="K917" i="1"/>
  <c r="M917" i="1" s="1"/>
  <c r="N917" i="1" s="1"/>
  <c r="K1035" i="1"/>
  <c r="M1035" i="1" s="1"/>
  <c r="N1035" i="1" s="1"/>
  <c r="K1027" i="1"/>
  <c r="M1027" i="1" s="1"/>
  <c r="N1027" i="1" s="1"/>
  <c r="K886" i="1"/>
  <c r="M886" i="1" s="1"/>
  <c r="N886" i="1" s="1"/>
  <c r="K957" i="1"/>
  <c r="M957" i="1" s="1"/>
  <c r="N957" i="1" s="1"/>
  <c r="K1071" i="1"/>
  <c r="M1071" i="1" s="1"/>
  <c r="N1071" i="1" s="1"/>
  <c r="K934" i="1"/>
  <c r="M934" i="1" s="1"/>
  <c r="N934" i="1" s="1"/>
  <c r="K1008" i="1"/>
  <c r="M1008" i="1" s="1"/>
  <c r="N1008" i="1" s="1"/>
  <c r="K1076" i="1"/>
  <c r="M1076" i="1" s="1"/>
  <c r="N1076" i="1" s="1"/>
  <c r="K923" i="1"/>
  <c r="M923" i="1" s="1"/>
  <c r="N923" i="1" s="1"/>
  <c r="K969" i="1"/>
  <c r="M969" i="1" s="1"/>
  <c r="N969" i="1" s="1"/>
  <c r="K1007" i="1"/>
  <c r="M1007" i="1" s="1"/>
  <c r="N1007" i="1" s="1"/>
  <c r="K1091" i="1"/>
  <c r="M1091" i="1" s="1"/>
  <c r="N1091" i="1" s="1"/>
  <c r="K879" i="1"/>
  <c r="M879" i="1" s="1"/>
  <c r="N879" i="1" s="1"/>
  <c r="K915" i="1"/>
  <c r="M915" i="1" s="1"/>
  <c r="N915" i="1" s="1"/>
  <c r="K1022" i="1"/>
  <c r="M1022" i="1" s="1"/>
  <c r="N1022" i="1" s="1"/>
  <c r="K997" i="1"/>
  <c r="M997" i="1" s="1"/>
  <c r="N997" i="1" s="1"/>
  <c r="K846" i="1"/>
  <c r="M846" i="1" s="1"/>
  <c r="N846" i="1" s="1"/>
  <c r="K918" i="1"/>
  <c r="M918" i="1" s="1"/>
  <c r="N918" i="1" s="1"/>
  <c r="K849" i="1"/>
  <c r="M849" i="1" s="1"/>
  <c r="N849" i="1" s="1"/>
  <c r="K755" i="1"/>
  <c r="M755" i="1" s="1"/>
  <c r="N755" i="1" s="1"/>
  <c r="K558" i="1"/>
  <c r="M558" i="1" s="1"/>
  <c r="N558" i="1" s="1"/>
  <c r="K828" i="1"/>
  <c r="M828" i="1" s="1"/>
  <c r="N828" i="1" s="1"/>
  <c r="K728" i="1"/>
  <c r="M728" i="1" s="1"/>
  <c r="N728" i="1" s="1"/>
  <c r="K693" i="1"/>
  <c r="M693" i="1" s="1"/>
  <c r="N693" i="1" s="1"/>
  <c r="K677" i="1"/>
  <c r="M677" i="1" s="1"/>
  <c r="N677" i="1" s="1"/>
  <c r="K841" i="1"/>
  <c r="M841" i="1" s="1"/>
  <c r="N841" i="1" s="1"/>
  <c r="K746" i="1"/>
  <c r="M746" i="1" s="1"/>
  <c r="N746" i="1" s="1"/>
  <c r="K613" i="1"/>
  <c r="M613" i="1" s="1"/>
  <c r="N613" i="1" s="1"/>
  <c r="K597" i="1"/>
  <c r="M597" i="1" s="1"/>
  <c r="N597" i="1" s="1"/>
  <c r="K548" i="1"/>
  <c r="M548" i="1" s="1"/>
  <c r="N548" i="1" s="1"/>
  <c r="K791" i="1"/>
  <c r="M791" i="1" s="1"/>
  <c r="N791" i="1" s="1"/>
  <c r="K715" i="1"/>
  <c r="M715" i="1" s="1"/>
  <c r="N715" i="1" s="1"/>
  <c r="K912" i="1"/>
  <c r="M912" i="1" s="1"/>
  <c r="N912" i="1" s="1"/>
  <c r="K762" i="1"/>
  <c r="M762" i="1" s="1"/>
  <c r="N762" i="1" s="1"/>
  <c r="K562" i="1"/>
  <c r="M562" i="1" s="1"/>
  <c r="N562" i="1" s="1"/>
  <c r="K823" i="1"/>
  <c r="M823" i="1" s="1"/>
  <c r="N823" i="1" s="1"/>
  <c r="K745" i="1"/>
  <c r="M745" i="1" s="1"/>
  <c r="N745" i="1" s="1"/>
  <c r="K547" i="1"/>
  <c r="M547" i="1" s="1"/>
  <c r="N547" i="1" s="1"/>
  <c r="K698" i="1"/>
  <c r="M698" i="1" s="1"/>
  <c r="N698" i="1" s="1"/>
  <c r="K682" i="1"/>
  <c r="M682" i="1" s="1"/>
  <c r="N682" i="1" s="1"/>
  <c r="K666" i="1"/>
  <c r="M666" i="1" s="1"/>
  <c r="N666" i="1" s="1"/>
  <c r="K829" i="1"/>
  <c r="M829" i="1" s="1"/>
  <c r="N829" i="1" s="1"/>
  <c r="K620" i="1"/>
  <c r="M620" i="1" s="1"/>
  <c r="N620" i="1" s="1"/>
  <c r="K604" i="1"/>
  <c r="M604" i="1" s="1"/>
  <c r="N604" i="1" s="1"/>
  <c r="K561" i="1"/>
  <c r="M561" i="1" s="1"/>
  <c r="N561" i="1" s="1"/>
  <c r="K455" i="1"/>
  <c r="M455" i="1" s="1"/>
  <c r="N455" i="1" s="1"/>
  <c r="K390" i="1"/>
  <c r="M390" i="1" s="1"/>
  <c r="N390" i="1" s="1"/>
  <c r="K803" i="1"/>
  <c r="M803" i="1" s="1"/>
  <c r="N803" i="1" s="1"/>
  <c r="K535" i="1"/>
  <c r="M535" i="1" s="1"/>
  <c r="N535" i="1" s="1"/>
  <c r="K441" i="1"/>
  <c r="M441" i="1" s="1"/>
  <c r="N441" i="1" s="1"/>
  <c r="K377" i="1"/>
  <c r="M377" i="1" s="1"/>
  <c r="N377" i="1" s="1"/>
  <c r="K544" i="1"/>
  <c r="M544" i="1" s="1"/>
  <c r="N544" i="1" s="1"/>
  <c r="K458" i="1"/>
  <c r="M458" i="1" s="1"/>
  <c r="N458" i="1" s="1"/>
  <c r="K380" i="1"/>
  <c r="M380" i="1" s="1"/>
  <c r="N380" i="1" s="1"/>
  <c r="K734" i="1"/>
  <c r="M734" i="1" s="1"/>
  <c r="N734" i="1" s="1"/>
  <c r="K657" i="1"/>
  <c r="M657" i="1" s="1"/>
  <c r="N657" i="1" s="1"/>
  <c r="K641" i="1"/>
  <c r="M641" i="1" s="1"/>
  <c r="N641" i="1" s="1"/>
  <c r="K625" i="1"/>
  <c r="M625" i="1" s="1"/>
  <c r="N625" i="1" s="1"/>
  <c r="K795" i="1"/>
  <c r="M795" i="1" s="1"/>
  <c r="N795" i="1" s="1"/>
  <c r="K778" i="1"/>
  <c r="M778" i="1" s="1"/>
  <c r="N778" i="1" s="1"/>
  <c r="K545" i="1"/>
  <c r="M545" i="1" s="1"/>
  <c r="N545" i="1" s="1"/>
  <c r="K496" i="1"/>
  <c r="M496" i="1" s="1"/>
  <c r="N496" i="1" s="1"/>
  <c r="K432" i="1"/>
  <c r="M432" i="1" s="1"/>
  <c r="N432" i="1" s="1"/>
  <c r="K368" i="1"/>
  <c r="M368" i="1" s="1"/>
  <c r="N368" i="1" s="1"/>
  <c r="K352" i="1"/>
  <c r="M352" i="1" s="1"/>
  <c r="N352" i="1" s="1"/>
  <c r="K294" i="1"/>
  <c r="M294" i="1" s="1"/>
  <c r="N294" i="1" s="1"/>
  <c r="K532" i="1"/>
  <c r="M532" i="1" s="1"/>
  <c r="N532" i="1" s="1"/>
  <c r="K453" i="1"/>
  <c r="M453" i="1" s="1"/>
  <c r="N453" i="1" s="1"/>
  <c r="K341" i="1"/>
  <c r="M341" i="1" s="1"/>
  <c r="N341" i="1" s="1"/>
  <c r="K255" i="1"/>
  <c r="M255" i="1" s="1"/>
  <c r="N255" i="1" s="1"/>
  <c r="K488" i="1"/>
  <c r="M488" i="1" s="1"/>
  <c r="N488" i="1" s="1"/>
  <c r="K373" i="1"/>
  <c r="M373" i="1" s="1"/>
  <c r="N373" i="1" s="1"/>
  <c r="K288" i="1"/>
  <c r="M288" i="1" s="1"/>
  <c r="N288" i="1" s="1"/>
  <c r="K732" i="1"/>
  <c r="M732" i="1" s="1"/>
  <c r="N732" i="1" s="1"/>
  <c r="K419" i="1"/>
  <c r="M419" i="1" s="1"/>
  <c r="N419" i="1" s="1"/>
  <c r="K339" i="1"/>
  <c r="M339" i="1" s="1"/>
  <c r="N339" i="1" s="1"/>
  <c r="K281" i="1"/>
  <c r="M281" i="1" s="1"/>
  <c r="N281" i="1" s="1"/>
  <c r="K652" i="1"/>
  <c r="M652" i="1" s="1"/>
  <c r="N652" i="1" s="1"/>
  <c r="K636" i="1"/>
  <c r="M636" i="1" s="1"/>
  <c r="N636" i="1" s="1"/>
  <c r="K543" i="1"/>
  <c r="M543" i="1" s="1"/>
  <c r="N543" i="1" s="1"/>
  <c r="K461" i="1"/>
  <c r="M461" i="1" s="1"/>
  <c r="N461" i="1" s="1"/>
  <c r="K1500" i="1"/>
  <c r="M1500" i="1" s="1"/>
  <c r="N1500" i="1" s="1"/>
  <c r="K503" i="1"/>
  <c r="M503" i="1" s="1"/>
  <c r="N503" i="1" s="1"/>
  <c r="K381" i="1"/>
  <c r="M381" i="1" s="1"/>
  <c r="N381" i="1" s="1"/>
  <c r="K292" i="1"/>
  <c r="M292" i="1" s="1"/>
  <c r="N292" i="1" s="1"/>
  <c r="K444" i="1"/>
  <c r="M444" i="1" s="1"/>
  <c r="N444" i="1" s="1"/>
  <c r="K253" i="1"/>
  <c r="M253" i="1" s="1"/>
  <c r="N253" i="1" s="1"/>
  <c r="K89" i="1"/>
  <c r="M89" i="1" s="1"/>
  <c r="N89" i="1" s="1"/>
  <c r="K25" i="1"/>
  <c r="M25" i="1" s="1"/>
  <c r="N25" i="1" s="1"/>
  <c r="K370" i="1"/>
  <c r="M370" i="1" s="1"/>
  <c r="N370" i="1" s="1"/>
  <c r="K202" i="1"/>
  <c r="M202" i="1" s="1"/>
  <c r="N202" i="1" s="1"/>
  <c r="K138" i="1"/>
  <c r="M138" i="1" s="1"/>
  <c r="N138" i="1" s="1"/>
  <c r="K74" i="1"/>
  <c r="M74" i="1" s="1"/>
  <c r="N74" i="1" s="1"/>
  <c r="K10" i="1"/>
  <c r="M10" i="1" s="1"/>
  <c r="N10" i="1" s="1"/>
  <c r="K316" i="1"/>
  <c r="M316" i="1" s="1"/>
  <c r="N316" i="1" s="1"/>
  <c r="K203" i="1"/>
  <c r="M203" i="1" s="1"/>
  <c r="N203" i="1" s="1"/>
  <c r="K139" i="1"/>
  <c r="M139" i="1" s="1"/>
  <c r="N139" i="1" s="1"/>
  <c r="K75" i="1"/>
  <c r="M75" i="1" s="1"/>
  <c r="N75" i="1" s="1"/>
  <c r="K11" i="1"/>
  <c r="M11" i="1" s="1"/>
  <c r="N11" i="1" s="1"/>
  <c r="K299" i="1"/>
  <c r="M299" i="1" s="1"/>
  <c r="N299" i="1" s="1"/>
  <c r="K188" i="1"/>
  <c r="M188" i="1" s="1"/>
  <c r="N188" i="1" s="1"/>
  <c r="K124" i="1"/>
  <c r="M124" i="1" s="1"/>
  <c r="N124" i="1" s="1"/>
  <c r="K60" i="1"/>
  <c r="M60" i="1" s="1"/>
  <c r="N60" i="1" s="1"/>
  <c r="K306" i="1"/>
  <c r="M306" i="1" s="1"/>
  <c r="N306" i="1" s="1"/>
  <c r="K333" i="1"/>
  <c r="M333" i="1" s="1"/>
  <c r="N333" i="1" s="1"/>
  <c r="K133" i="1"/>
  <c r="M133" i="1" s="1"/>
  <c r="N133" i="1" s="1"/>
  <c r="K69" i="1"/>
  <c r="M69" i="1" s="1"/>
  <c r="N69" i="1" s="1"/>
  <c r="K5" i="1"/>
  <c r="M5" i="1" s="1"/>
  <c r="N5" i="1" s="1"/>
  <c r="K363" i="1"/>
  <c r="M363" i="1" s="1"/>
  <c r="N363" i="1" s="1"/>
  <c r="K206" i="1"/>
  <c r="M206" i="1" s="1"/>
  <c r="N206" i="1" s="1"/>
  <c r="K142" i="1"/>
  <c r="M142" i="1" s="1"/>
  <c r="N142" i="1" s="1"/>
  <c r="K78" i="1"/>
  <c r="M78" i="1" s="1"/>
  <c r="N78" i="1" s="1"/>
  <c r="K14" i="1"/>
  <c r="M14" i="1" s="1"/>
  <c r="N14" i="1" s="1"/>
  <c r="K434" i="1"/>
  <c r="M434" i="1" s="1"/>
  <c r="N434" i="1" s="1"/>
  <c r="K143" i="1"/>
  <c r="M143" i="1" s="1"/>
  <c r="N143" i="1" s="1"/>
  <c r="K79" i="1"/>
  <c r="M79" i="1" s="1"/>
  <c r="N79" i="1" s="1"/>
  <c r="K15" i="1"/>
  <c r="M15" i="1" s="1"/>
  <c r="N15" i="1" s="1"/>
  <c r="K217" i="1"/>
  <c r="M217" i="1" s="1"/>
  <c r="N217" i="1" s="1"/>
  <c r="K153" i="1"/>
  <c r="M153" i="1" s="1"/>
  <c r="N153" i="1" s="1"/>
  <c r="K184" i="1"/>
  <c r="M184" i="1" s="1"/>
  <c r="N184" i="1" s="1"/>
  <c r="K120" i="1"/>
  <c r="M120" i="1" s="1"/>
  <c r="N120" i="1" s="1"/>
  <c r="K1414" i="1"/>
  <c r="M1414" i="1" s="1"/>
  <c r="N1414" i="1" s="1"/>
  <c r="K1382" i="1"/>
  <c r="M1382" i="1" s="1"/>
  <c r="N1382" i="1" s="1"/>
  <c r="K1456" i="1"/>
  <c r="M1456" i="1" s="1"/>
  <c r="N1456" i="1" s="1"/>
  <c r="K1458" i="1"/>
  <c r="M1458" i="1" s="1"/>
  <c r="N1458" i="1" s="1"/>
  <c r="K1407" i="1"/>
  <c r="M1407" i="1" s="1"/>
  <c r="N1407" i="1" s="1"/>
  <c r="K1493" i="1"/>
  <c r="M1493" i="1" s="1"/>
  <c r="N1493" i="1" s="1"/>
  <c r="K1433" i="1"/>
  <c r="M1433" i="1" s="1"/>
  <c r="N1433" i="1" s="1"/>
  <c r="K1470" i="1"/>
  <c r="M1470" i="1" s="1"/>
  <c r="N1470" i="1" s="1"/>
  <c r="K1416" i="1"/>
  <c r="M1416" i="1" s="1"/>
  <c r="N1416" i="1" s="1"/>
  <c r="K1464" i="1"/>
  <c r="M1464" i="1" s="1"/>
  <c r="N1464" i="1" s="1"/>
  <c r="K1335" i="1"/>
  <c r="M1335" i="1" s="1"/>
  <c r="N1335" i="1" s="1"/>
  <c r="K1263" i="1"/>
  <c r="M1263" i="1" s="1"/>
  <c r="N1263" i="1" s="1"/>
  <c r="K1199" i="1"/>
  <c r="M1199" i="1" s="1"/>
  <c r="N1199" i="1" s="1"/>
  <c r="K1364" i="1"/>
  <c r="M1364" i="1" s="1"/>
  <c r="N1364" i="1" s="1"/>
  <c r="K1224" i="1"/>
  <c r="M1224" i="1" s="1"/>
  <c r="N1224" i="1" s="1"/>
  <c r="K1443" i="1"/>
  <c r="M1443" i="1" s="1"/>
  <c r="N1443" i="1" s="1"/>
  <c r="K1241" i="1"/>
  <c r="M1241" i="1" s="1"/>
  <c r="N1241" i="1" s="1"/>
  <c r="K1177" i="1"/>
  <c r="M1177" i="1" s="1"/>
  <c r="N1177" i="1" s="1"/>
  <c r="K1393" i="1"/>
  <c r="M1393" i="1" s="1"/>
  <c r="N1393" i="1" s="1"/>
  <c r="K1330" i="1"/>
  <c r="M1330" i="1" s="1"/>
  <c r="N1330" i="1" s="1"/>
  <c r="K1473" i="1"/>
  <c r="M1473" i="1" s="1"/>
  <c r="N1473" i="1" s="1"/>
  <c r="K1331" i="1"/>
  <c r="M1331" i="1" s="1"/>
  <c r="N1331" i="1" s="1"/>
  <c r="K1259" i="1"/>
  <c r="M1259" i="1" s="1"/>
  <c r="N1259" i="1" s="1"/>
  <c r="K1365" i="1"/>
  <c r="M1365" i="1" s="1"/>
  <c r="N1365" i="1" s="1"/>
  <c r="K1275" i="1"/>
  <c r="M1275" i="1" s="1"/>
  <c r="N1275" i="1" s="1"/>
  <c r="K1424" i="1"/>
  <c r="M1424" i="1" s="1"/>
  <c r="N1424" i="1" s="1"/>
  <c r="K1302" i="1"/>
  <c r="M1302" i="1" s="1"/>
  <c r="N1302" i="1" s="1"/>
  <c r="K1262" i="1"/>
  <c r="M1262" i="1" s="1"/>
  <c r="N1262" i="1" s="1"/>
  <c r="K1352" i="1"/>
  <c r="M1352" i="1" s="1"/>
  <c r="N1352" i="1" s="1"/>
  <c r="K1276" i="1"/>
  <c r="M1276" i="1" s="1"/>
  <c r="N1276" i="1" s="1"/>
  <c r="K1182" i="1"/>
  <c r="M1182" i="1" s="1"/>
  <c r="N1182" i="1" s="1"/>
  <c r="K1374" i="1"/>
  <c r="M1374" i="1" s="1"/>
  <c r="N1374" i="1" s="1"/>
  <c r="K1160" i="1"/>
  <c r="M1160" i="1" s="1"/>
  <c r="N1160" i="1" s="1"/>
  <c r="K1293" i="1"/>
  <c r="M1293" i="1" s="1"/>
  <c r="N1293" i="1" s="1"/>
  <c r="K1153" i="1"/>
  <c r="M1153" i="1" s="1"/>
  <c r="N1153" i="1" s="1"/>
  <c r="K1261" i="1"/>
  <c r="M1261" i="1" s="1"/>
  <c r="N1261" i="1" s="1"/>
  <c r="K1154" i="1"/>
  <c r="M1154" i="1" s="1"/>
  <c r="N1154" i="1" s="1"/>
  <c r="K1158" i="1"/>
  <c r="M1158" i="1" s="1"/>
  <c r="N1158" i="1" s="1"/>
  <c r="K1102" i="1"/>
  <c r="M1102" i="1" s="1"/>
  <c r="N1102" i="1" s="1"/>
  <c r="K1328" i="1"/>
  <c r="M1328" i="1" s="1"/>
  <c r="N1328" i="1" s="1"/>
  <c r="K1103" i="1"/>
  <c r="M1103" i="1" s="1"/>
  <c r="N1103" i="1" s="1"/>
  <c r="K1122" i="1"/>
  <c r="M1122" i="1" s="1"/>
  <c r="N1122" i="1" s="1"/>
  <c r="K1150" i="1"/>
  <c r="M1150" i="1" s="1"/>
  <c r="N1150" i="1" s="1"/>
  <c r="K1312" i="1"/>
  <c r="M1312" i="1" s="1"/>
  <c r="N1312" i="1" s="1"/>
  <c r="K1258" i="1"/>
  <c r="M1258" i="1" s="1"/>
  <c r="N1258" i="1" s="1"/>
  <c r="K1246" i="1"/>
  <c r="M1246" i="1" s="1"/>
  <c r="N1246" i="1" s="1"/>
  <c r="K1139" i="1"/>
  <c r="M1139" i="1" s="1"/>
  <c r="N1139" i="1" s="1"/>
  <c r="K1034" i="1"/>
  <c r="M1034" i="1" s="1"/>
  <c r="N1034" i="1" s="1"/>
  <c r="K950" i="1"/>
  <c r="M950" i="1" s="1"/>
  <c r="N950" i="1" s="1"/>
  <c r="K1026" i="1"/>
  <c r="M1026" i="1" s="1"/>
  <c r="N1026" i="1" s="1"/>
  <c r="K936" i="1"/>
  <c r="M936" i="1" s="1"/>
  <c r="N936" i="1" s="1"/>
  <c r="K1123" i="1"/>
  <c r="M1123" i="1" s="1"/>
  <c r="N1123" i="1" s="1"/>
  <c r="K987" i="1"/>
  <c r="M987" i="1" s="1"/>
  <c r="N987" i="1" s="1"/>
  <c r="K1043" i="1"/>
  <c r="M1043" i="1" s="1"/>
  <c r="N1043" i="1" s="1"/>
  <c r="K951" i="1"/>
  <c r="M951" i="1" s="1"/>
  <c r="N951" i="1" s="1"/>
  <c r="K1253" i="1"/>
  <c r="M1253" i="1" s="1"/>
  <c r="N1253" i="1" s="1"/>
  <c r="K1031" i="1"/>
  <c r="M1031" i="1" s="1"/>
  <c r="N1031" i="1" s="1"/>
  <c r="K1025" i="1"/>
  <c r="M1025" i="1" s="1"/>
  <c r="N1025" i="1" s="1"/>
  <c r="K880" i="1"/>
  <c r="M880" i="1" s="1"/>
  <c r="N880" i="1" s="1"/>
  <c r="K941" i="1"/>
  <c r="M941" i="1" s="1"/>
  <c r="N941" i="1" s="1"/>
  <c r="K1056" i="1"/>
  <c r="M1056" i="1" s="1"/>
  <c r="N1056" i="1" s="1"/>
  <c r="K931" i="1"/>
  <c r="M931" i="1" s="1"/>
  <c r="N931" i="1" s="1"/>
  <c r="K996" i="1"/>
  <c r="M996" i="1" s="1"/>
  <c r="N996" i="1" s="1"/>
  <c r="K1038" i="1"/>
  <c r="M1038" i="1" s="1"/>
  <c r="N1038" i="1" s="1"/>
  <c r="K896" i="1"/>
  <c r="M896" i="1" s="1"/>
  <c r="N896" i="1" s="1"/>
  <c r="K952" i="1"/>
  <c r="M952" i="1" s="1"/>
  <c r="N952" i="1" s="1"/>
  <c r="K972" i="1"/>
  <c r="M972" i="1" s="1"/>
  <c r="N972" i="1" s="1"/>
  <c r="K1078" i="1"/>
  <c r="M1078" i="1" s="1"/>
  <c r="N1078" i="1" s="1"/>
  <c r="K866" i="1"/>
  <c r="M866" i="1" s="1"/>
  <c r="N866" i="1" s="1"/>
  <c r="K891" i="1"/>
  <c r="M891" i="1" s="1"/>
  <c r="N891" i="1" s="1"/>
  <c r="K992" i="1"/>
  <c r="M992" i="1" s="1"/>
  <c r="N992" i="1" s="1"/>
  <c r="K904" i="1"/>
  <c r="M904" i="1" s="1"/>
  <c r="N904" i="1" s="1"/>
  <c r="K840" i="1"/>
  <c r="M840" i="1" s="1"/>
  <c r="N840" i="1" s="1"/>
  <c r="K909" i="1"/>
  <c r="M909" i="1" s="1"/>
  <c r="N909" i="1" s="1"/>
  <c r="K843" i="1"/>
  <c r="M843" i="1" s="1"/>
  <c r="N843" i="1" s="1"/>
  <c r="K753" i="1"/>
  <c r="M753" i="1" s="1"/>
  <c r="N753" i="1" s="1"/>
  <c r="K550" i="1"/>
  <c r="M550" i="1" s="1"/>
  <c r="N550" i="1" s="1"/>
  <c r="K810" i="1"/>
  <c r="M810" i="1" s="1"/>
  <c r="N810" i="1" s="1"/>
  <c r="K711" i="1"/>
  <c r="M711" i="1" s="1"/>
  <c r="N711" i="1" s="1"/>
  <c r="K691" i="1"/>
  <c r="M691" i="1" s="1"/>
  <c r="N691" i="1" s="1"/>
  <c r="K675" i="1"/>
  <c r="M675" i="1" s="1"/>
  <c r="N675" i="1" s="1"/>
  <c r="K818" i="1"/>
  <c r="M818" i="1" s="1"/>
  <c r="N818" i="1" s="1"/>
  <c r="K736" i="1"/>
  <c r="M736" i="1" s="1"/>
  <c r="N736" i="1" s="1"/>
  <c r="K611" i="1"/>
  <c r="M611" i="1" s="1"/>
  <c r="N611" i="1" s="1"/>
  <c r="K595" i="1"/>
  <c r="M595" i="1" s="1"/>
  <c r="N595" i="1" s="1"/>
  <c r="K938" i="1"/>
  <c r="M938" i="1" s="1"/>
  <c r="N938" i="1" s="1"/>
  <c r="K780" i="1"/>
  <c r="M780" i="1" s="1"/>
  <c r="N780" i="1" s="1"/>
  <c r="K713" i="1"/>
  <c r="M713" i="1" s="1"/>
  <c r="N713" i="1" s="1"/>
  <c r="K900" i="1"/>
  <c r="M900" i="1" s="1"/>
  <c r="N900" i="1" s="1"/>
  <c r="K752" i="1"/>
  <c r="M752" i="1" s="1"/>
  <c r="N752" i="1" s="1"/>
  <c r="K554" i="1"/>
  <c r="M554" i="1" s="1"/>
  <c r="N554" i="1" s="1"/>
  <c r="K812" i="1"/>
  <c r="M812" i="1" s="1"/>
  <c r="N812" i="1" s="1"/>
  <c r="K722" i="1"/>
  <c r="M722" i="1" s="1"/>
  <c r="N722" i="1" s="1"/>
  <c r="K862" i="1"/>
  <c r="M862" i="1" s="1"/>
  <c r="N862" i="1" s="1"/>
  <c r="K696" i="1"/>
  <c r="M696" i="1" s="1"/>
  <c r="N696" i="1" s="1"/>
  <c r="K680" i="1"/>
  <c r="M680" i="1" s="1"/>
  <c r="N680" i="1" s="1"/>
  <c r="K664" i="1"/>
  <c r="M664" i="1" s="1"/>
  <c r="N664" i="1" s="1"/>
  <c r="K819" i="1"/>
  <c r="M819" i="1" s="1"/>
  <c r="N819" i="1" s="1"/>
  <c r="K618" i="1"/>
  <c r="M618" i="1" s="1"/>
  <c r="N618" i="1" s="1"/>
  <c r="K602" i="1"/>
  <c r="M602" i="1" s="1"/>
  <c r="N602" i="1" s="1"/>
  <c r="K541" i="1"/>
  <c r="M541" i="1" s="1"/>
  <c r="N541" i="1" s="1"/>
  <c r="K449" i="1"/>
  <c r="M449" i="1" s="1"/>
  <c r="N449" i="1" s="1"/>
  <c r="K382" i="1"/>
  <c r="M382" i="1" s="1"/>
  <c r="N382" i="1" s="1"/>
  <c r="K801" i="1"/>
  <c r="M801" i="1" s="1"/>
  <c r="N801" i="1" s="1"/>
  <c r="K529" i="1"/>
  <c r="M529" i="1" s="1"/>
  <c r="N529" i="1" s="1"/>
  <c r="K433" i="1"/>
  <c r="M433" i="1" s="1"/>
  <c r="N433" i="1" s="1"/>
  <c r="K369" i="1"/>
  <c r="M369" i="1" s="1"/>
  <c r="N369" i="1" s="1"/>
  <c r="K523" i="1"/>
  <c r="M523" i="1" s="1"/>
  <c r="N523" i="1" s="1"/>
  <c r="K436" i="1"/>
  <c r="M436" i="1" s="1"/>
  <c r="N436" i="1" s="1"/>
  <c r="K372" i="1"/>
  <c r="M372" i="1" s="1"/>
  <c r="N372" i="1" s="1"/>
  <c r="K714" i="1"/>
  <c r="M714" i="1" s="1"/>
  <c r="N714" i="1" s="1"/>
  <c r="K655" i="1"/>
  <c r="M655" i="1" s="1"/>
  <c r="N655" i="1" s="1"/>
  <c r="K639" i="1"/>
  <c r="M639" i="1" s="1"/>
  <c r="N639" i="1" s="1"/>
  <c r="K623" i="1"/>
  <c r="M623" i="1" s="1"/>
  <c r="N623" i="1" s="1"/>
  <c r="K793" i="1"/>
  <c r="M793" i="1" s="1"/>
  <c r="N793" i="1" s="1"/>
  <c r="K749" i="1"/>
  <c r="M749" i="1" s="1"/>
  <c r="N749" i="1" s="1"/>
  <c r="K539" i="1"/>
  <c r="M539" i="1" s="1"/>
  <c r="N539" i="1" s="1"/>
  <c r="K477" i="1"/>
  <c r="M477" i="1" s="1"/>
  <c r="N477" i="1" s="1"/>
  <c r="K424" i="1"/>
  <c r="M424" i="1" s="1"/>
  <c r="N424" i="1" s="1"/>
  <c r="K360" i="1"/>
  <c r="M360" i="1" s="1"/>
  <c r="N360" i="1" s="1"/>
  <c r="K346" i="1"/>
  <c r="M346" i="1" s="1"/>
  <c r="N346" i="1" s="1"/>
  <c r="K286" i="1"/>
  <c r="M286" i="1" s="1"/>
  <c r="N286" i="1" s="1"/>
  <c r="K522" i="1"/>
  <c r="M522" i="1" s="1"/>
  <c r="N522" i="1" s="1"/>
  <c r="K439" i="1"/>
  <c r="M439" i="1" s="1"/>
  <c r="N439" i="1" s="1"/>
  <c r="K312" i="1"/>
  <c r="M312" i="1" s="1"/>
  <c r="N312" i="1" s="1"/>
  <c r="K247" i="1"/>
  <c r="M247" i="1" s="1"/>
  <c r="N247" i="1" s="1"/>
  <c r="K470" i="1"/>
  <c r="M470" i="1" s="1"/>
  <c r="N470" i="1" s="1"/>
  <c r="K357" i="1"/>
  <c r="M357" i="1" s="1"/>
  <c r="N357" i="1" s="1"/>
  <c r="K280" i="1"/>
  <c r="M280" i="1" s="1"/>
  <c r="N280" i="1" s="1"/>
  <c r="K585" i="1"/>
  <c r="M585" i="1" s="1"/>
  <c r="N585" i="1" s="1"/>
  <c r="K410" i="1"/>
  <c r="M410" i="1" s="1"/>
  <c r="N410" i="1" s="1"/>
  <c r="K331" i="1"/>
  <c r="M331" i="1" s="1"/>
  <c r="N331" i="1" s="1"/>
  <c r="K273" i="1"/>
  <c r="M273" i="1" s="1"/>
  <c r="N273" i="1" s="1"/>
  <c r="K650" i="1"/>
  <c r="M650" i="1" s="1"/>
  <c r="N650" i="1" s="1"/>
  <c r="K634" i="1"/>
  <c r="M634" i="1" s="1"/>
  <c r="N634" i="1" s="1"/>
  <c r="K540" i="1"/>
  <c r="M540" i="1" s="1"/>
  <c r="N540" i="1" s="1"/>
  <c r="K445" i="1"/>
  <c r="M445" i="1" s="1"/>
  <c r="N445" i="1" s="1"/>
  <c r="K1498" i="1"/>
  <c r="M1498" i="1" s="1"/>
  <c r="N1498" i="1" s="1"/>
  <c r="K500" i="1"/>
  <c r="M500" i="1" s="1"/>
  <c r="N500" i="1" s="1"/>
  <c r="K365" i="1"/>
  <c r="M365" i="1" s="1"/>
  <c r="N365" i="1" s="1"/>
  <c r="K284" i="1"/>
  <c r="M284" i="1" s="1"/>
  <c r="N284" i="1" s="1"/>
  <c r="K418" i="1"/>
  <c r="M418" i="1" s="1"/>
  <c r="N418" i="1" s="1"/>
  <c r="K145" i="1"/>
  <c r="M145" i="1" s="1"/>
  <c r="N145" i="1" s="1"/>
  <c r="K81" i="1"/>
  <c r="M81" i="1" s="1"/>
  <c r="N81" i="1" s="1"/>
  <c r="K17" i="1"/>
  <c r="M17" i="1" s="1"/>
  <c r="N17" i="1" s="1"/>
  <c r="K324" i="1"/>
  <c r="M324" i="1" s="1"/>
  <c r="N324" i="1" s="1"/>
  <c r="K194" i="1"/>
  <c r="M194" i="1" s="1"/>
  <c r="N194" i="1" s="1"/>
  <c r="K130" i="1"/>
  <c r="M130" i="1" s="1"/>
  <c r="N130" i="1" s="1"/>
  <c r="K66" i="1"/>
  <c r="M66" i="1" s="1"/>
  <c r="N66" i="1" s="1"/>
  <c r="K1266" i="1"/>
  <c r="M1266" i="1" s="1"/>
  <c r="N1266" i="1" s="1"/>
  <c r="K1194" i="1"/>
  <c r="M1194" i="1" s="1"/>
  <c r="N1194" i="1" s="1"/>
  <c r="K1242" i="1"/>
  <c r="M1242" i="1" s="1"/>
  <c r="N1242" i="1" s="1"/>
  <c r="K1210" i="1"/>
  <c r="M1210" i="1" s="1"/>
  <c r="N1210" i="1" s="1"/>
  <c r="K1090" i="1"/>
  <c r="M1090" i="1" s="1"/>
  <c r="N1090" i="1" s="1"/>
  <c r="K1226" i="1"/>
  <c r="M1226" i="1" s="1"/>
  <c r="N1226" i="1" s="1"/>
  <c r="K1096" i="1"/>
  <c r="M1096" i="1" s="1"/>
  <c r="N1096" i="1" s="1"/>
  <c r="K1085" i="1"/>
  <c r="M1085" i="1" s="1"/>
  <c r="N1085" i="1" s="1"/>
  <c r="K1080" i="1"/>
  <c r="M1080" i="1" s="1"/>
  <c r="N1080" i="1" s="1"/>
  <c r="K1021" i="1"/>
  <c r="M1021" i="1" s="1"/>
  <c r="N1021" i="1" s="1"/>
  <c r="K965" i="1"/>
  <c r="M965" i="1" s="1"/>
  <c r="N965" i="1" s="1"/>
  <c r="K1274" i="1"/>
  <c r="M1274" i="1" s="1"/>
  <c r="N1274" i="1" s="1"/>
  <c r="K1048" i="1"/>
  <c r="M1048" i="1" s="1"/>
  <c r="N1048" i="1" s="1"/>
  <c r="K984" i="1"/>
  <c r="M984" i="1" s="1"/>
  <c r="N984" i="1" s="1"/>
  <c r="K1040" i="1"/>
  <c r="M1040" i="1" s="1"/>
  <c r="N1040" i="1" s="1"/>
  <c r="K968" i="1"/>
  <c r="M968" i="1" s="1"/>
  <c r="N968" i="1" s="1"/>
  <c r="K1024" i="1"/>
  <c r="M1024" i="1" s="1"/>
  <c r="N1024" i="1" s="1"/>
  <c r="K1045" i="1"/>
  <c r="M1045" i="1" s="1"/>
  <c r="N1045" i="1" s="1"/>
  <c r="K1029" i="1"/>
  <c r="M1029" i="1" s="1"/>
  <c r="N1029" i="1" s="1"/>
  <c r="K976" i="1"/>
  <c r="M976" i="1" s="1"/>
  <c r="N976" i="1" s="1"/>
  <c r="K1032" i="1"/>
  <c r="M1032" i="1" s="1"/>
  <c r="N1032" i="1" s="1"/>
  <c r="K1070" i="1"/>
  <c r="M1070" i="1" s="1"/>
  <c r="N1070" i="1" s="1"/>
  <c r="K1088" i="1"/>
  <c r="M1088" i="1" s="1"/>
  <c r="N1088" i="1" s="1"/>
  <c r="K1037" i="1"/>
  <c r="M1037" i="1" s="1"/>
  <c r="N1037" i="1" s="1"/>
  <c r="K1094" i="1"/>
  <c r="M1094" i="1" s="1"/>
  <c r="N1094" i="1" s="1"/>
  <c r="K851" i="1"/>
  <c r="M851" i="1" s="1"/>
  <c r="N851" i="1" s="1"/>
  <c r="K832" i="1"/>
  <c r="M832" i="1" s="1"/>
  <c r="N832" i="1" s="1"/>
  <c r="K833" i="1"/>
  <c r="M833" i="1" s="1"/>
  <c r="N833" i="1" s="1"/>
  <c r="K443" i="1"/>
  <c r="M443" i="1" s="1"/>
  <c r="N443" i="1" s="1"/>
  <c r="K1202" i="1"/>
  <c r="M1202" i="1" s="1"/>
  <c r="N1202" i="1" s="1"/>
  <c r="K1062" i="1"/>
  <c r="M1062" i="1" s="1"/>
  <c r="N1062" i="1" s="1"/>
  <c r="K782" i="1"/>
  <c r="M782" i="1" s="1"/>
  <c r="N782" i="1" s="1"/>
  <c r="K718" i="1"/>
  <c r="M718" i="1" s="1"/>
  <c r="N718" i="1" s="1"/>
  <c r="K837" i="1"/>
  <c r="M837" i="1" s="1"/>
  <c r="N837" i="1" s="1"/>
  <c r="K757" i="1"/>
  <c r="M757" i="1" s="1"/>
  <c r="N757" i="1" s="1"/>
  <c r="K765" i="1"/>
  <c r="M765" i="1" s="1"/>
  <c r="N765" i="1" s="1"/>
  <c r="K797" i="1"/>
  <c r="M797" i="1" s="1"/>
  <c r="N797" i="1" s="1"/>
  <c r="K774" i="1"/>
  <c r="M774" i="1" s="1"/>
  <c r="N774" i="1" s="1"/>
  <c r="K733" i="1"/>
  <c r="M733" i="1" s="1"/>
  <c r="N733" i="1" s="1"/>
  <c r="K710" i="1"/>
  <c r="M710" i="1" s="1"/>
  <c r="N710" i="1" s="1"/>
  <c r="K725" i="1"/>
  <c r="M725" i="1" s="1"/>
  <c r="N725" i="1" s="1"/>
  <c r="K822" i="1"/>
  <c r="M822" i="1" s="1"/>
  <c r="N822" i="1" s="1"/>
  <c r="K789" i="1"/>
  <c r="M789" i="1" s="1"/>
  <c r="N789" i="1" s="1"/>
  <c r="K766" i="1"/>
  <c r="M766" i="1" s="1"/>
  <c r="N766" i="1" s="1"/>
  <c r="K717" i="1"/>
  <c r="M717" i="1" s="1"/>
  <c r="N717" i="1" s="1"/>
  <c r="K830" i="1"/>
  <c r="M830" i="1" s="1"/>
  <c r="N830" i="1" s="1"/>
  <c r="K845" i="1"/>
  <c r="M845" i="1" s="1"/>
  <c r="N845" i="1" s="1"/>
  <c r="K758" i="1"/>
  <c r="M758" i="1" s="1"/>
  <c r="N758" i="1" s="1"/>
  <c r="K781" i="1"/>
  <c r="M781" i="1" s="1"/>
  <c r="N781" i="1" s="1"/>
  <c r="K229" i="1"/>
  <c r="M229" i="1" s="1"/>
  <c r="N229" i="1" s="1"/>
  <c r="K221" i="1"/>
  <c r="M221" i="1" s="1"/>
  <c r="N221" i="1" s="1"/>
  <c r="K213" i="1"/>
  <c r="M213" i="1" s="1"/>
  <c r="N213" i="1" s="1"/>
  <c r="K205" i="1"/>
  <c r="M205" i="1" s="1"/>
  <c r="N205" i="1" s="1"/>
  <c r="K197" i="1"/>
  <c r="M197" i="1" s="1"/>
  <c r="N197" i="1" s="1"/>
  <c r="K189" i="1"/>
  <c r="M189" i="1" s="1"/>
  <c r="N189" i="1" s="1"/>
  <c r="K181" i="1"/>
  <c r="M181" i="1" s="1"/>
  <c r="N181" i="1" s="1"/>
  <c r="K173" i="1"/>
  <c r="M173" i="1" s="1"/>
  <c r="N173" i="1" s="1"/>
  <c r="K165" i="1"/>
  <c r="M165" i="1" s="1"/>
  <c r="N165" i="1" s="1"/>
  <c r="K335" i="1"/>
  <c r="M335" i="1" s="1"/>
  <c r="N335" i="1" s="1"/>
  <c r="K327" i="1"/>
  <c r="M327" i="1" s="1"/>
  <c r="N327" i="1" s="1"/>
  <c r="K231" i="1"/>
  <c r="M231" i="1" s="1"/>
  <c r="N231" i="1" s="1"/>
  <c r="K223" i="1"/>
  <c r="M223" i="1" s="1"/>
  <c r="N223" i="1" s="1"/>
  <c r="K215" i="1"/>
  <c r="M215" i="1" s="1"/>
  <c r="N215" i="1" s="1"/>
  <c r="K207" i="1"/>
  <c r="M207" i="1" s="1"/>
  <c r="N207" i="1" s="1"/>
  <c r="K199" i="1"/>
  <c r="M199" i="1" s="1"/>
  <c r="N199" i="1" s="1"/>
  <c r="K191" i="1"/>
  <c r="M191" i="1" s="1"/>
  <c r="N191" i="1" s="1"/>
  <c r="K183" i="1"/>
  <c r="M183" i="1" s="1"/>
  <c r="N183" i="1" s="1"/>
  <c r="K175" i="1"/>
  <c r="M175" i="1" s="1"/>
  <c r="N175" i="1" s="1"/>
  <c r="K167" i="1"/>
  <c r="M167" i="1" s="1"/>
  <c r="N167" i="1" s="1"/>
  <c r="K159" i="1"/>
  <c r="M159" i="1" s="1"/>
  <c r="N159" i="1" s="1"/>
  <c r="K228" i="1"/>
  <c r="M228" i="1" s="1"/>
  <c r="N228" i="1" s="1"/>
  <c r="K321" i="1"/>
  <c r="M321" i="1" s="1"/>
  <c r="N321" i="1" s="1"/>
  <c r="K337" i="1"/>
  <c r="M337" i="1" s="1"/>
  <c r="N337" i="1" s="1"/>
  <c r="K226" i="1"/>
  <c r="M226" i="1" s="1"/>
  <c r="N226" i="1" s="1"/>
  <c r="K2" i="1"/>
  <c r="M2" i="1" s="1"/>
  <c r="N2" i="1" s="1"/>
  <c r="K329" i="1"/>
  <c r="M329" i="1" s="1"/>
  <c r="N329" i="1" s="1"/>
  <c r="K307" i="1"/>
  <c r="M307" i="1" s="1"/>
  <c r="N307" i="1" s="1"/>
  <c r="K195" i="1"/>
  <c r="M195" i="1" s="1"/>
  <c r="N195" i="1" s="1"/>
  <c r="K131" i="1"/>
  <c r="M131" i="1" s="1"/>
  <c r="N131" i="1" s="1"/>
  <c r="K67" i="1"/>
  <c r="M67" i="1" s="1"/>
  <c r="N67" i="1" s="1"/>
  <c r="K3" i="1"/>
  <c r="M3" i="1" s="1"/>
  <c r="N3" i="1" s="1"/>
  <c r="K293" i="1"/>
  <c r="M293" i="1" s="1"/>
  <c r="N293" i="1" s="1"/>
  <c r="K180" i="1"/>
  <c r="M180" i="1" s="1"/>
  <c r="N180" i="1" s="1"/>
  <c r="K116" i="1"/>
  <c r="M116" i="1" s="1"/>
  <c r="N116" i="1" s="1"/>
  <c r="K52" i="1"/>
  <c r="M52" i="1" s="1"/>
  <c r="N52" i="1" s="1"/>
  <c r="K542" i="1"/>
  <c r="M542" i="1" s="1"/>
  <c r="N542" i="1" s="1"/>
  <c r="K310" i="1"/>
  <c r="M310" i="1" s="1"/>
  <c r="N310" i="1" s="1"/>
  <c r="K125" i="1"/>
  <c r="M125" i="1" s="1"/>
  <c r="N125" i="1" s="1"/>
  <c r="K61" i="1"/>
  <c r="M61" i="1" s="1"/>
  <c r="N61" i="1" s="1"/>
  <c r="K355" i="1"/>
  <c r="M355" i="1" s="1"/>
  <c r="N355" i="1" s="1"/>
  <c r="K350" i="1"/>
  <c r="M350" i="1" s="1"/>
  <c r="N350" i="1" s="1"/>
  <c r="K198" i="1"/>
  <c r="M198" i="1" s="1"/>
  <c r="N198" i="1" s="1"/>
  <c r="K134" i="1"/>
  <c r="M134" i="1" s="1"/>
  <c r="N134" i="1" s="1"/>
  <c r="K70" i="1"/>
  <c r="M70" i="1" s="1"/>
  <c r="N70" i="1" s="1"/>
  <c r="K6" i="1"/>
  <c r="M6" i="1" s="1"/>
  <c r="N6" i="1" s="1"/>
  <c r="K386" i="1"/>
  <c r="M386" i="1" s="1"/>
  <c r="N386" i="1" s="1"/>
  <c r="K135" i="1"/>
  <c r="M135" i="1" s="1"/>
  <c r="N135" i="1" s="1"/>
  <c r="K71" i="1"/>
  <c r="M71" i="1" s="1"/>
  <c r="N71" i="1" s="1"/>
  <c r="K7" i="1"/>
  <c r="M7" i="1" s="1"/>
  <c r="N7" i="1" s="1"/>
  <c r="K209" i="1"/>
  <c r="M209" i="1" s="1"/>
  <c r="N209" i="1" s="1"/>
  <c r="K232" i="1"/>
  <c r="M232" i="1" s="1"/>
  <c r="N232" i="1" s="1"/>
  <c r="K176" i="1"/>
  <c r="M176" i="1" s="1"/>
  <c r="N176" i="1" s="1"/>
  <c r="K112" i="1"/>
  <c r="M112" i="1" s="1"/>
  <c r="N112" i="1" s="1"/>
  <c r="K48" i="1"/>
  <c r="M48" i="1" s="1"/>
  <c r="N48" i="1" s="1"/>
  <c r="K1608" i="1"/>
  <c r="M1608" i="1" s="1"/>
  <c r="N1608" i="1" s="1"/>
  <c r="K1572" i="1"/>
  <c r="M1572" i="1" s="1"/>
  <c r="N1572" i="1" s="1"/>
  <c r="K1575" i="1"/>
  <c r="M1575" i="1" s="1"/>
  <c r="N1575" i="1" s="1"/>
  <c r="K1573" i="1"/>
  <c r="M1573" i="1" s="1"/>
  <c r="N1573" i="1" s="1"/>
  <c r="K1565" i="1"/>
  <c r="M1565" i="1" s="1"/>
  <c r="N1565" i="1" s="1"/>
  <c r="K1595" i="1"/>
  <c r="M1595" i="1" s="1"/>
  <c r="N1595" i="1" s="1"/>
  <c r="K1585" i="1"/>
  <c r="M1585" i="1" s="1"/>
  <c r="N1585" i="1" s="1"/>
  <c r="K1540" i="1"/>
  <c r="M1540" i="1" s="1"/>
  <c r="N1540" i="1" s="1"/>
  <c r="K1494" i="1"/>
  <c r="M1494" i="1" s="1"/>
  <c r="N1494" i="1" s="1"/>
  <c r="K1517" i="1"/>
  <c r="M1517" i="1" s="1"/>
  <c r="N1517" i="1" s="1"/>
  <c r="K1491" i="1"/>
  <c r="M1491" i="1" s="1"/>
  <c r="N1491" i="1" s="1"/>
  <c r="K1566" i="1"/>
  <c r="M1566" i="1" s="1"/>
  <c r="N1566" i="1" s="1"/>
  <c r="K1523" i="1"/>
  <c r="M1523" i="1" s="1"/>
  <c r="N1523" i="1" s="1"/>
  <c r="K1462" i="1"/>
  <c r="M1462" i="1" s="1"/>
  <c r="N1462" i="1" s="1"/>
  <c r="K1410" i="1"/>
  <c r="M1410" i="1" s="1"/>
  <c r="N1410" i="1" s="1"/>
  <c r="K1552" i="1"/>
  <c r="M1552" i="1" s="1"/>
  <c r="N1552" i="1" s="1"/>
  <c r="K1440" i="1"/>
  <c r="M1440" i="1" s="1"/>
  <c r="N1440" i="1" s="1"/>
  <c r="K1451" i="1"/>
  <c r="M1451" i="1" s="1"/>
  <c r="N1451" i="1" s="1"/>
  <c r="K1403" i="1"/>
  <c r="M1403" i="1" s="1"/>
  <c r="N1403" i="1" s="1"/>
  <c r="K1489" i="1"/>
  <c r="M1489" i="1" s="1"/>
  <c r="N1489" i="1" s="1"/>
  <c r="K1428" i="1"/>
  <c r="M1428" i="1" s="1"/>
  <c r="N1428" i="1" s="1"/>
  <c r="K1463" i="1"/>
  <c r="M1463" i="1" s="1"/>
  <c r="N1463" i="1" s="1"/>
  <c r="K1412" i="1"/>
  <c r="M1412" i="1" s="1"/>
  <c r="N1412" i="1" s="1"/>
  <c r="K1448" i="1"/>
  <c r="M1448" i="1" s="1"/>
  <c r="N1448" i="1" s="1"/>
  <c r="K1323" i="1"/>
  <c r="M1323" i="1" s="1"/>
  <c r="N1323" i="1" s="1"/>
  <c r="K1255" i="1"/>
  <c r="M1255" i="1" s="1"/>
  <c r="N1255" i="1" s="1"/>
  <c r="K1191" i="1"/>
  <c r="M1191" i="1" s="1"/>
  <c r="N1191" i="1" s="1"/>
  <c r="K1277" i="1"/>
  <c r="M1277" i="1" s="1"/>
  <c r="N1277" i="1" s="1"/>
  <c r="K1216" i="1"/>
  <c r="M1216" i="1" s="1"/>
  <c r="N1216" i="1" s="1"/>
  <c r="K1425" i="1"/>
  <c r="M1425" i="1" s="1"/>
  <c r="N1425" i="1" s="1"/>
  <c r="K1233" i="1"/>
  <c r="M1233" i="1" s="1"/>
  <c r="N1233" i="1" s="1"/>
  <c r="K1169" i="1"/>
  <c r="M1169" i="1" s="1"/>
  <c r="N1169" i="1" s="1"/>
  <c r="K1381" i="1"/>
  <c r="M1381" i="1" s="1"/>
  <c r="N1381" i="1" s="1"/>
  <c r="K1317" i="1"/>
  <c r="M1317" i="1" s="1"/>
  <c r="N1317" i="1" s="1"/>
  <c r="K1450" i="1"/>
  <c r="M1450" i="1" s="1"/>
  <c r="N1450" i="1" s="1"/>
  <c r="K1327" i="1"/>
  <c r="M1327" i="1" s="1"/>
  <c r="N1327" i="1" s="1"/>
  <c r="K1513" i="1"/>
  <c r="M1513" i="1" s="1"/>
  <c r="N1513" i="1" s="1"/>
  <c r="K1363" i="1"/>
  <c r="M1363" i="1" s="1"/>
  <c r="N1363" i="1" s="1"/>
  <c r="K1268" i="1"/>
  <c r="M1268" i="1" s="1"/>
  <c r="N1268" i="1" s="1"/>
  <c r="K1423" i="1"/>
  <c r="M1423" i="1" s="1"/>
  <c r="N1423" i="1" s="1"/>
  <c r="K1380" i="1"/>
  <c r="M1380" i="1" s="1"/>
  <c r="N1380" i="1" s="1"/>
  <c r="K1251" i="1"/>
  <c r="M1251" i="1" s="1"/>
  <c r="N1251" i="1" s="1"/>
  <c r="K1350" i="1"/>
  <c r="M1350" i="1" s="1"/>
  <c r="N1350" i="1" s="1"/>
  <c r="K1254" i="1"/>
  <c r="M1254" i="1" s="1"/>
  <c r="N1254" i="1" s="1"/>
  <c r="K1172" i="1"/>
  <c r="M1172" i="1" s="1"/>
  <c r="N1172" i="1" s="1"/>
  <c r="K1321" i="1"/>
  <c r="M1321" i="1" s="1"/>
  <c r="N1321" i="1" s="1"/>
  <c r="K1152" i="1"/>
  <c r="M1152" i="1" s="1"/>
  <c r="N1152" i="1" s="1"/>
  <c r="K1289" i="1"/>
  <c r="M1289" i="1" s="1"/>
  <c r="N1289" i="1" s="1"/>
  <c r="K1145" i="1"/>
  <c r="M1145" i="1" s="1"/>
  <c r="N1145" i="1" s="1"/>
  <c r="K1243" i="1"/>
  <c r="M1243" i="1" s="1"/>
  <c r="N1243" i="1" s="1"/>
  <c r="K1146" i="1"/>
  <c r="M1146" i="1" s="1"/>
  <c r="N1146" i="1" s="1"/>
  <c r="K1149" i="1"/>
  <c r="M1149" i="1" s="1"/>
  <c r="N1149" i="1" s="1"/>
  <c r="K1283" i="1"/>
  <c r="M1283" i="1" s="1"/>
  <c r="N1283" i="1" s="1"/>
  <c r="K1296" i="1"/>
  <c r="M1296" i="1" s="1"/>
  <c r="N1296" i="1" s="1"/>
  <c r="K1270" i="1"/>
  <c r="M1270" i="1" s="1"/>
  <c r="N1270" i="1" s="1"/>
  <c r="K1114" i="1"/>
  <c r="M1114" i="1" s="1"/>
  <c r="N1114" i="1" s="1"/>
  <c r="K1141" i="1"/>
  <c r="M1141" i="1" s="1"/>
  <c r="N1141" i="1" s="1"/>
  <c r="K1300" i="1"/>
  <c r="M1300" i="1" s="1"/>
  <c r="N1300" i="1" s="1"/>
  <c r="K1214" i="1"/>
  <c r="M1214" i="1" s="1"/>
  <c r="N1214" i="1" s="1"/>
  <c r="K1115" i="1"/>
  <c r="M1115" i="1" s="1"/>
  <c r="N1115" i="1" s="1"/>
  <c r="K1098" i="1"/>
  <c r="M1098" i="1" s="1"/>
  <c r="N1098" i="1" s="1"/>
  <c r="K1009" i="1"/>
  <c r="M1009" i="1" s="1"/>
  <c r="N1009" i="1" s="1"/>
  <c r="K942" i="1"/>
  <c r="M942" i="1" s="1"/>
  <c r="N942" i="1" s="1"/>
  <c r="K1001" i="1"/>
  <c r="M1001" i="1" s="1"/>
  <c r="N1001" i="1" s="1"/>
  <c r="K932" i="1"/>
  <c r="M932" i="1" s="1"/>
  <c r="N932" i="1" s="1"/>
  <c r="K1057" i="1"/>
  <c r="M1057" i="1" s="1"/>
  <c r="N1057" i="1" s="1"/>
  <c r="K983" i="1"/>
  <c r="M983" i="1" s="1"/>
  <c r="N983" i="1" s="1"/>
  <c r="K1039" i="1"/>
  <c r="M1039" i="1" s="1"/>
  <c r="N1039" i="1" s="1"/>
  <c r="K943" i="1"/>
  <c r="M943" i="1" s="1"/>
  <c r="N943" i="1" s="1"/>
  <c r="K1155" i="1"/>
  <c r="M1155" i="1" s="1"/>
  <c r="N1155" i="1" s="1"/>
  <c r="K1002" i="1"/>
  <c r="M1002" i="1" s="1"/>
  <c r="N1002" i="1" s="1"/>
  <c r="K1016" i="1"/>
  <c r="M1016" i="1" s="1"/>
  <c r="N1016" i="1" s="1"/>
  <c r="K1095" i="1"/>
  <c r="M1095" i="1" s="1"/>
  <c r="N1095" i="1" s="1"/>
  <c r="K922" i="1"/>
  <c r="M922" i="1" s="1"/>
  <c r="N922" i="1" s="1"/>
  <c r="K1044" i="1"/>
  <c r="M1044" i="1" s="1"/>
  <c r="N1044" i="1" s="1"/>
  <c r="K906" i="1"/>
  <c r="M906" i="1" s="1"/>
  <c r="N906" i="1" s="1"/>
  <c r="K960" i="1"/>
  <c r="M960" i="1" s="1"/>
  <c r="N960" i="1" s="1"/>
  <c r="K1019" i="1"/>
  <c r="M1019" i="1" s="1"/>
  <c r="N1019" i="1" s="1"/>
  <c r="K882" i="1"/>
  <c r="M882" i="1" s="1"/>
  <c r="N882" i="1" s="1"/>
  <c r="K930" i="1"/>
  <c r="M930" i="1" s="1"/>
  <c r="N930" i="1" s="1"/>
  <c r="K907" i="1"/>
  <c r="M907" i="1" s="1"/>
  <c r="N907" i="1" s="1"/>
  <c r="K973" i="1"/>
  <c r="M973" i="1" s="1"/>
  <c r="N973" i="1" s="1"/>
  <c r="K860" i="1"/>
  <c r="M860" i="1" s="1"/>
  <c r="N860" i="1" s="1"/>
  <c r="K875" i="1"/>
  <c r="M875" i="1" s="1"/>
  <c r="N875" i="1" s="1"/>
  <c r="K947" i="1"/>
  <c r="M947" i="1" s="1"/>
  <c r="N947" i="1" s="1"/>
  <c r="K902" i="1"/>
  <c r="M902" i="1" s="1"/>
  <c r="N902" i="1" s="1"/>
  <c r="K1366" i="1"/>
  <c r="M1366" i="1" s="1"/>
  <c r="N1366" i="1" s="1"/>
  <c r="K899" i="1"/>
  <c r="M899" i="1" s="1"/>
  <c r="N899" i="1" s="1"/>
  <c r="K834" i="1"/>
  <c r="M834" i="1" s="1"/>
  <c r="N834" i="1" s="1"/>
  <c r="K730" i="1"/>
  <c r="M730" i="1" s="1"/>
  <c r="N730" i="1" s="1"/>
  <c r="K1069" i="1"/>
  <c r="M1069" i="1" s="1"/>
  <c r="N1069" i="1" s="1"/>
  <c r="K802" i="1"/>
  <c r="M802" i="1" s="1"/>
  <c r="N802" i="1" s="1"/>
  <c r="K705" i="1"/>
  <c r="M705" i="1" s="1"/>
  <c r="N705" i="1" s="1"/>
  <c r="K689" i="1"/>
  <c r="M689" i="1" s="1"/>
  <c r="N689" i="1" s="1"/>
  <c r="K673" i="1"/>
  <c r="M673" i="1" s="1"/>
  <c r="N673" i="1" s="1"/>
  <c r="K816" i="1"/>
  <c r="M816" i="1" s="1"/>
  <c r="N816" i="1" s="1"/>
  <c r="K719" i="1"/>
  <c r="M719" i="1" s="1"/>
  <c r="N719" i="1" s="1"/>
  <c r="K609" i="1"/>
  <c r="M609" i="1" s="1"/>
  <c r="N609" i="1" s="1"/>
  <c r="K593" i="1"/>
  <c r="M593" i="1" s="1"/>
  <c r="N593" i="1" s="1"/>
  <c r="K857" i="1"/>
  <c r="M857" i="1" s="1"/>
  <c r="N857" i="1" s="1"/>
  <c r="K779" i="1"/>
  <c r="M779" i="1" s="1"/>
  <c r="N779" i="1" s="1"/>
  <c r="K591" i="1"/>
  <c r="M591" i="1" s="1"/>
  <c r="N591" i="1" s="1"/>
  <c r="K883" i="1"/>
  <c r="M883" i="1" s="1"/>
  <c r="N883" i="1" s="1"/>
  <c r="K735" i="1"/>
  <c r="M735" i="1" s="1"/>
  <c r="N735" i="1" s="1"/>
  <c r="K546" i="1"/>
  <c r="M546" i="1" s="1"/>
  <c r="N546" i="1" s="1"/>
  <c r="K809" i="1"/>
  <c r="M809" i="1" s="1"/>
  <c r="N809" i="1" s="1"/>
  <c r="K712" i="1"/>
  <c r="M712" i="1" s="1"/>
  <c r="N712" i="1" s="1"/>
  <c r="K760" i="1"/>
  <c r="M760" i="1" s="1"/>
  <c r="N760" i="1" s="1"/>
  <c r="K694" i="1"/>
  <c r="M694" i="1" s="1"/>
  <c r="N694" i="1" s="1"/>
  <c r="K678" i="1"/>
  <c r="M678" i="1" s="1"/>
  <c r="N678" i="1" s="1"/>
  <c r="K662" i="1"/>
  <c r="M662" i="1" s="1"/>
  <c r="N662" i="1" s="1"/>
  <c r="K817" i="1"/>
  <c r="M817" i="1" s="1"/>
  <c r="N817" i="1" s="1"/>
  <c r="K616" i="1"/>
  <c r="M616" i="1" s="1"/>
  <c r="N616" i="1" s="1"/>
  <c r="K600" i="1"/>
  <c r="M600" i="1" s="1"/>
  <c r="N600" i="1" s="1"/>
  <c r="K536" i="1"/>
  <c r="M536" i="1" s="1"/>
  <c r="N536" i="1" s="1"/>
  <c r="K438" i="1"/>
  <c r="M438" i="1" s="1"/>
  <c r="N438" i="1" s="1"/>
  <c r="K374" i="1"/>
  <c r="M374" i="1" s="1"/>
  <c r="N374" i="1" s="1"/>
  <c r="K790" i="1"/>
  <c r="M790" i="1" s="1"/>
  <c r="N790" i="1" s="1"/>
  <c r="K524" i="1"/>
  <c r="M524" i="1" s="1"/>
  <c r="N524" i="1" s="1"/>
  <c r="K425" i="1"/>
  <c r="M425" i="1" s="1"/>
  <c r="N425" i="1" s="1"/>
  <c r="K361" i="1"/>
  <c r="M361" i="1" s="1"/>
  <c r="N361" i="1" s="1"/>
  <c r="K517" i="1"/>
  <c r="M517" i="1" s="1"/>
  <c r="N517" i="1" s="1"/>
  <c r="K428" i="1"/>
  <c r="M428" i="1" s="1"/>
  <c r="N428" i="1" s="1"/>
  <c r="K364" i="1"/>
  <c r="M364" i="1" s="1"/>
  <c r="N364" i="1" s="1"/>
  <c r="K669" i="1"/>
  <c r="M669" i="1" s="1"/>
  <c r="N669" i="1" s="1"/>
  <c r="K653" i="1"/>
  <c r="M653" i="1" s="1"/>
  <c r="N653" i="1" s="1"/>
  <c r="K637" i="1"/>
  <c r="M637" i="1" s="1"/>
  <c r="N637" i="1" s="1"/>
  <c r="K621" i="1"/>
  <c r="M621" i="1" s="1"/>
  <c r="N621" i="1" s="1"/>
  <c r="K764" i="1"/>
  <c r="M764" i="1" s="1"/>
  <c r="N764" i="1" s="1"/>
  <c r="K740" i="1"/>
  <c r="M740" i="1" s="1"/>
  <c r="N740" i="1" s="1"/>
  <c r="K534" i="1"/>
  <c r="M534" i="1" s="1"/>
  <c r="N534" i="1" s="1"/>
  <c r="K472" i="1"/>
  <c r="M472" i="1" s="1"/>
  <c r="N472" i="1" s="1"/>
  <c r="K416" i="1"/>
  <c r="M416" i="1" s="1"/>
  <c r="N416" i="1" s="1"/>
  <c r="K530" i="1"/>
  <c r="M530" i="1" s="1"/>
  <c r="N530" i="1" s="1"/>
  <c r="K344" i="1"/>
  <c r="M344" i="1" s="1"/>
  <c r="N344" i="1" s="1"/>
  <c r="K278" i="1"/>
  <c r="M278" i="1" s="1"/>
  <c r="N278" i="1" s="1"/>
  <c r="K521" i="1"/>
  <c r="M521" i="1" s="1"/>
  <c r="N521" i="1" s="1"/>
  <c r="K423" i="1"/>
  <c r="M423" i="1" s="1"/>
  <c r="N423" i="1" s="1"/>
  <c r="K303" i="1"/>
  <c r="M303" i="1" s="1"/>
  <c r="N303" i="1" s="1"/>
  <c r="K239" i="1"/>
  <c r="M239" i="1" s="1"/>
  <c r="N239" i="1" s="1"/>
  <c r="K468" i="1"/>
  <c r="M468" i="1" s="1"/>
  <c r="N468" i="1" s="1"/>
  <c r="K338" i="1"/>
  <c r="M338" i="1" s="1"/>
  <c r="N338" i="1" s="1"/>
  <c r="K272" i="1"/>
  <c r="M272" i="1" s="1"/>
  <c r="N272" i="1" s="1"/>
  <c r="K552" i="1"/>
  <c r="M552" i="1" s="1"/>
  <c r="N552" i="1" s="1"/>
  <c r="K403" i="1"/>
  <c r="M403" i="1" s="1"/>
  <c r="N403" i="1" s="1"/>
  <c r="K323" i="1"/>
  <c r="M323" i="1" s="1"/>
  <c r="N323" i="1" s="1"/>
  <c r="K265" i="1"/>
  <c r="M265" i="1" s="1"/>
  <c r="N265" i="1" s="1"/>
  <c r="K648" i="1"/>
  <c r="M648" i="1" s="1"/>
  <c r="N648" i="1" s="1"/>
  <c r="K632" i="1"/>
  <c r="M632" i="1" s="1"/>
  <c r="N632" i="1" s="1"/>
  <c r="K520" i="1"/>
  <c r="M520" i="1" s="1"/>
  <c r="N520" i="1" s="1"/>
  <c r="K431" i="1"/>
  <c r="M431" i="1" s="1"/>
  <c r="N431" i="1" s="1"/>
  <c r="K1496" i="1"/>
  <c r="M1496" i="1" s="1"/>
  <c r="N1496" i="1" s="1"/>
  <c r="K490" i="1"/>
  <c r="M490" i="1" s="1"/>
  <c r="N490" i="1" s="1"/>
  <c r="K334" i="1"/>
  <c r="M334" i="1" s="1"/>
  <c r="N334" i="1" s="1"/>
  <c r="K276" i="1"/>
  <c r="M276" i="1" s="1"/>
  <c r="N276" i="1" s="1"/>
  <c r="K353" i="1"/>
  <c r="M353" i="1" s="1"/>
  <c r="N353" i="1" s="1"/>
  <c r="K137" i="1"/>
  <c r="M137" i="1" s="1"/>
  <c r="N137" i="1" s="1"/>
  <c r="K73" i="1"/>
  <c r="M73" i="1" s="1"/>
  <c r="N73" i="1" s="1"/>
  <c r="K9" i="1"/>
  <c r="M9" i="1" s="1"/>
  <c r="N9" i="1" s="1"/>
  <c r="K290" i="1"/>
  <c r="M290" i="1" s="1"/>
  <c r="N290" i="1" s="1"/>
  <c r="K186" i="1"/>
  <c r="M186" i="1" s="1"/>
  <c r="N186" i="1" s="1"/>
  <c r="K122" i="1"/>
  <c r="M122" i="1" s="1"/>
  <c r="N122" i="1" s="1"/>
  <c r="K58" i="1"/>
  <c r="M58" i="1" s="1"/>
  <c r="N58" i="1" s="1"/>
  <c r="K399" i="1"/>
  <c r="M399" i="1" s="1"/>
  <c r="N399" i="1" s="1"/>
  <c r="K301" i="1"/>
  <c r="M301" i="1" s="1"/>
  <c r="N301" i="1" s="1"/>
  <c r="K187" i="1"/>
  <c r="M187" i="1" s="1"/>
  <c r="N187" i="1" s="1"/>
  <c r="K123" i="1"/>
  <c r="M123" i="1" s="1"/>
  <c r="N123" i="1" s="1"/>
  <c r="K59" i="1"/>
  <c r="M59" i="1" s="1"/>
  <c r="N59" i="1" s="1"/>
  <c r="K340" i="1"/>
  <c r="M340" i="1" s="1"/>
  <c r="N340" i="1" s="1"/>
  <c r="K274" i="1"/>
  <c r="M274" i="1" s="1"/>
  <c r="N274" i="1" s="1"/>
  <c r="K172" i="1"/>
  <c r="M172" i="1" s="1"/>
  <c r="N172" i="1" s="1"/>
  <c r="K108" i="1"/>
  <c r="M108" i="1" s="1"/>
  <c r="N108" i="1" s="1"/>
  <c r="K44" i="1"/>
  <c r="M44" i="1" s="1"/>
  <c r="N44" i="1" s="1"/>
  <c r="K526" i="1"/>
  <c r="M526" i="1" s="1"/>
  <c r="N526" i="1" s="1"/>
  <c r="K291" i="1"/>
  <c r="M291" i="1" s="1"/>
  <c r="N291" i="1" s="1"/>
  <c r="K117" i="1"/>
  <c r="M117" i="1" s="1"/>
  <c r="N117" i="1" s="1"/>
  <c r="K53" i="1"/>
  <c r="M53" i="1" s="1"/>
  <c r="N53" i="1" s="1"/>
  <c r="K242" i="1"/>
  <c r="M242" i="1" s="1"/>
  <c r="N242" i="1" s="1"/>
  <c r="K325" i="1"/>
  <c r="M325" i="1" s="1"/>
  <c r="N325" i="1" s="1"/>
  <c r="K190" i="1"/>
  <c r="M190" i="1" s="1"/>
  <c r="N190" i="1" s="1"/>
  <c r="K126" i="1"/>
  <c r="M126" i="1" s="1"/>
  <c r="N126" i="1" s="1"/>
  <c r="K62" i="1"/>
  <c r="M62" i="1" s="1"/>
  <c r="N62" i="1" s="1"/>
  <c r="K395" i="1"/>
  <c r="M395" i="1" s="1"/>
  <c r="N395" i="1" s="1"/>
  <c r="K317" i="1"/>
  <c r="M317" i="1" s="1"/>
  <c r="N317" i="1" s="1"/>
  <c r="K127" i="1"/>
  <c r="M127" i="1" s="1"/>
  <c r="N127" i="1" s="1"/>
  <c r="K63" i="1"/>
  <c r="M63" i="1" s="1"/>
  <c r="N63" i="1" s="1"/>
  <c r="K351" i="1"/>
  <c r="M351" i="1" s="1"/>
  <c r="N351" i="1" s="1"/>
  <c r="K201" i="1"/>
  <c r="M201" i="1" s="1"/>
  <c r="N201" i="1" s="1"/>
  <c r="K230" i="1"/>
  <c r="M230" i="1" s="1"/>
  <c r="N230" i="1" s="1"/>
  <c r="K168" i="1"/>
  <c r="M168" i="1" s="1"/>
  <c r="N168" i="1" s="1"/>
  <c r="K104" i="1"/>
  <c r="M104" i="1" s="1"/>
  <c r="N104" i="1" s="1"/>
  <c r="K40" i="1"/>
  <c r="M40" i="1" s="1"/>
  <c r="N40" i="1" s="1"/>
  <c r="K1600" i="1"/>
  <c r="M1600" i="1" s="1"/>
  <c r="N1600" i="1" s="1"/>
  <c r="K1561" i="1"/>
  <c r="M1561" i="1" s="1"/>
  <c r="N1561" i="1" s="1"/>
  <c r="K1564" i="1"/>
  <c r="M1564" i="1" s="1"/>
  <c r="N1564" i="1" s="1"/>
  <c r="K1570" i="1"/>
  <c r="M1570" i="1" s="1"/>
  <c r="N1570" i="1" s="1"/>
  <c r="K1562" i="1"/>
  <c r="M1562" i="1" s="1"/>
  <c r="N1562" i="1" s="1"/>
  <c r="K1557" i="1"/>
  <c r="M1557" i="1" s="1"/>
  <c r="N1557" i="1" s="1"/>
  <c r="K1550" i="1"/>
  <c r="M1550" i="1" s="1"/>
  <c r="N1550" i="1" s="1"/>
  <c r="K1582" i="1"/>
  <c r="M1582" i="1" s="1"/>
  <c r="N1582" i="1" s="1"/>
  <c r="K1499" i="1"/>
  <c r="M1499" i="1" s="1"/>
  <c r="N1499" i="1" s="1"/>
  <c r="K1509" i="1"/>
  <c r="M1509" i="1" s="1"/>
  <c r="N1509" i="1" s="1"/>
  <c r="K1475" i="1"/>
  <c r="M1475" i="1" s="1"/>
  <c r="N1475" i="1" s="1"/>
  <c r="K1558" i="1"/>
  <c r="M1558" i="1" s="1"/>
  <c r="N1558" i="1" s="1"/>
  <c r="K1521" i="1"/>
  <c r="M1521" i="1" s="1"/>
  <c r="N1521" i="1" s="1"/>
  <c r="K1455" i="1"/>
  <c r="M1455" i="1" s="1"/>
  <c r="N1455" i="1" s="1"/>
  <c r="K1406" i="1"/>
  <c r="M1406" i="1" s="1"/>
  <c r="N1406" i="1" s="1"/>
  <c r="K1524" i="1"/>
  <c r="M1524" i="1" s="1"/>
  <c r="N1524" i="1" s="1"/>
  <c r="K1508" i="1"/>
  <c r="M1508" i="1" s="1"/>
  <c r="N1508" i="1" s="1"/>
  <c r="K1449" i="1"/>
  <c r="M1449" i="1" s="1"/>
  <c r="N1449" i="1" s="1"/>
  <c r="K1399" i="1"/>
  <c r="M1399" i="1" s="1"/>
  <c r="N1399" i="1" s="1"/>
  <c r="K1485" i="1"/>
  <c r="M1485" i="1" s="1"/>
  <c r="N1485" i="1" s="1"/>
  <c r="K1422" i="1"/>
  <c r="M1422" i="1" s="1"/>
  <c r="N1422" i="1" s="1"/>
  <c r="K1461" i="1"/>
  <c r="M1461" i="1" s="1"/>
  <c r="N1461" i="1" s="1"/>
  <c r="K1408" i="1"/>
  <c r="M1408" i="1" s="1"/>
  <c r="N1408" i="1" s="1"/>
  <c r="K1459" i="1"/>
  <c r="M1459" i="1" s="1"/>
  <c r="N1459" i="1" s="1"/>
  <c r="K1319" i="1"/>
  <c r="M1319" i="1" s="1"/>
  <c r="N1319" i="1" s="1"/>
  <c r="K1247" i="1"/>
  <c r="M1247" i="1" s="1"/>
  <c r="N1247" i="1" s="1"/>
  <c r="K1183" i="1"/>
  <c r="M1183" i="1" s="1"/>
  <c r="N1183" i="1" s="1"/>
  <c r="K1272" i="1"/>
  <c r="M1272" i="1" s="1"/>
  <c r="N1272" i="1" s="1"/>
  <c r="K1208" i="1"/>
  <c r="M1208" i="1" s="1"/>
  <c r="N1208" i="1" s="1"/>
  <c r="K1378" i="1"/>
  <c r="M1378" i="1" s="1"/>
  <c r="N1378" i="1" s="1"/>
  <c r="K1225" i="1"/>
  <c r="M1225" i="1" s="1"/>
  <c r="N1225" i="1" s="1"/>
  <c r="K1444" i="1"/>
  <c r="M1444" i="1" s="1"/>
  <c r="N1444" i="1" s="1"/>
  <c r="K1379" i="1"/>
  <c r="M1379" i="1" s="1"/>
  <c r="N1379" i="1" s="1"/>
  <c r="K1314" i="1"/>
  <c r="M1314" i="1" s="1"/>
  <c r="N1314" i="1" s="1"/>
  <c r="K1377" i="1"/>
  <c r="M1377" i="1" s="1"/>
  <c r="N1377" i="1" s="1"/>
  <c r="K1315" i="1"/>
  <c r="M1315" i="1" s="1"/>
  <c r="N1315" i="1" s="1"/>
  <c r="K1506" i="1"/>
  <c r="M1506" i="1" s="1"/>
  <c r="N1506" i="1" s="1"/>
  <c r="K1359" i="1"/>
  <c r="M1359" i="1" s="1"/>
  <c r="N1359" i="1" s="1"/>
  <c r="K1260" i="1"/>
  <c r="M1260" i="1" s="1"/>
  <c r="N1260" i="1" s="1"/>
  <c r="K1421" i="1"/>
  <c r="M1421" i="1" s="1"/>
  <c r="N1421" i="1" s="1"/>
  <c r="K1351" i="1"/>
  <c r="M1351" i="1" s="1"/>
  <c r="N1351" i="1" s="1"/>
  <c r="K1235" i="1"/>
  <c r="M1235" i="1" s="1"/>
  <c r="N1235" i="1" s="1"/>
  <c r="K1349" i="1"/>
  <c r="M1349" i="1" s="1"/>
  <c r="N1349" i="1" s="1"/>
  <c r="K1245" i="1"/>
  <c r="M1245" i="1" s="1"/>
  <c r="N1245" i="1" s="1"/>
  <c r="K1166" i="1"/>
  <c r="M1166" i="1" s="1"/>
  <c r="N1166" i="1" s="1"/>
  <c r="K1310" i="1"/>
  <c r="M1310" i="1" s="1"/>
  <c r="N1310" i="1" s="1"/>
  <c r="K1144" i="1"/>
  <c r="M1144" i="1" s="1"/>
  <c r="N1144" i="1" s="1"/>
  <c r="K1269" i="1"/>
  <c r="M1269" i="1" s="1"/>
  <c r="N1269" i="1" s="1"/>
  <c r="K1137" i="1"/>
  <c r="M1137" i="1" s="1"/>
  <c r="N1137" i="1" s="1"/>
  <c r="K1227" i="1"/>
  <c r="M1227" i="1" s="1"/>
  <c r="N1227" i="1" s="1"/>
  <c r="K1138" i="1"/>
  <c r="M1138" i="1" s="1"/>
  <c r="N1138" i="1" s="1"/>
  <c r="K1142" i="1"/>
  <c r="M1142" i="1" s="1"/>
  <c r="N1142" i="1" s="1"/>
  <c r="K1168" i="1"/>
  <c r="M1168" i="1" s="1"/>
  <c r="N1168" i="1" s="1"/>
  <c r="K1288" i="1"/>
  <c r="M1288" i="1" s="1"/>
  <c r="N1288" i="1" s="1"/>
  <c r="K1234" i="1"/>
  <c r="M1234" i="1" s="1"/>
  <c r="N1234" i="1" s="1"/>
  <c r="K1106" i="1"/>
  <c r="M1106" i="1" s="1"/>
  <c r="N1106" i="1" s="1"/>
  <c r="K1134" i="1"/>
  <c r="M1134" i="1" s="1"/>
  <c r="N1134" i="1" s="1"/>
  <c r="K1281" i="1"/>
  <c r="M1281" i="1" s="1"/>
  <c r="N1281" i="1" s="1"/>
  <c r="K1212" i="1"/>
  <c r="M1212" i="1" s="1"/>
  <c r="N1212" i="1" s="1"/>
  <c r="K1104" i="1"/>
  <c r="M1104" i="1" s="1"/>
  <c r="N1104" i="1" s="1"/>
  <c r="K1230" i="1"/>
  <c r="M1230" i="1" s="1"/>
  <c r="N1230" i="1" s="1"/>
  <c r="K1006" i="1"/>
  <c r="M1006" i="1" s="1"/>
  <c r="N1006" i="1" s="1"/>
  <c r="K1092" i="1"/>
  <c r="M1092" i="1" s="1"/>
  <c r="N1092" i="1" s="1"/>
  <c r="K998" i="1"/>
  <c r="M998" i="1" s="1"/>
  <c r="N998" i="1" s="1"/>
  <c r="K928" i="1"/>
  <c r="M928" i="1" s="1"/>
  <c r="N928" i="1" s="1"/>
  <c r="K1054" i="1"/>
  <c r="M1054" i="1" s="1"/>
  <c r="N1054" i="1" s="1"/>
  <c r="K956" i="1"/>
  <c r="M956" i="1" s="1"/>
  <c r="N956" i="1" s="1"/>
  <c r="K1010" i="1"/>
  <c r="M1010" i="1" s="1"/>
  <c r="N1010" i="1" s="1"/>
  <c r="K937" i="1"/>
  <c r="M937" i="1" s="1"/>
  <c r="N937" i="1" s="1"/>
  <c r="K1107" i="1"/>
  <c r="M1107" i="1" s="1"/>
  <c r="N1107" i="1" s="1"/>
  <c r="K977" i="1"/>
  <c r="M977" i="1" s="1"/>
  <c r="N977" i="1" s="1"/>
  <c r="K1005" i="1"/>
  <c r="M1005" i="1" s="1"/>
  <c r="N1005" i="1" s="1"/>
  <c r="K1084" i="1"/>
  <c r="M1084" i="1" s="1"/>
  <c r="N1084" i="1" s="1"/>
  <c r="K919" i="1"/>
  <c r="M919" i="1" s="1"/>
  <c r="N919" i="1" s="1"/>
  <c r="K1015" i="1"/>
  <c r="M1015" i="1" s="1"/>
  <c r="N1015" i="1" s="1"/>
  <c r="K890" i="1"/>
  <c r="M890" i="1" s="1"/>
  <c r="N890" i="1" s="1"/>
  <c r="K944" i="1"/>
  <c r="M944" i="1" s="1"/>
  <c r="N944" i="1" s="1"/>
  <c r="K1017" i="1"/>
  <c r="M1017" i="1" s="1"/>
  <c r="N1017" i="1" s="1"/>
  <c r="K1079" i="1"/>
  <c r="M1079" i="1" s="1"/>
  <c r="N1079" i="1" s="1"/>
  <c r="K927" i="1"/>
  <c r="M927" i="1" s="1"/>
  <c r="N927" i="1" s="1"/>
  <c r="K876" i="1"/>
  <c r="M876" i="1" s="1"/>
  <c r="N876" i="1" s="1"/>
  <c r="K964" i="1"/>
  <c r="M964" i="1" s="1"/>
  <c r="N964" i="1" s="1"/>
  <c r="K855" i="1"/>
  <c r="M855" i="1" s="1"/>
  <c r="N855" i="1" s="1"/>
  <c r="K872" i="1"/>
  <c r="M872" i="1" s="1"/>
  <c r="N872" i="1" s="1"/>
  <c r="K911" i="1"/>
  <c r="M911" i="1" s="1"/>
  <c r="N911" i="1" s="1"/>
  <c r="K870" i="1"/>
  <c r="M870" i="1" s="1"/>
  <c r="N870" i="1" s="1"/>
  <c r="K1360" i="1"/>
  <c r="M1360" i="1" s="1"/>
  <c r="N1360" i="1" s="1"/>
  <c r="K897" i="1"/>
  <c r="M897" i="1" s="1"/>
  <c r="N897" i="1" s="1"/>
  <c r="K831" i="1"/>
  <c r="M831" i="1" s="1"/>
  <c r="N831" i="1" s="1"/>
  <c r="K720" i="1"/>
  <c r="M720" i="1" s="1"/>
  <c r="N720" i="1" s="1"/>
  <c r="K1064" i="1"/>
  <c r="M1064" i="1" s="1"/>
  <c r="N1064" i="1" s="1"/>
  <c r="K792" i="1"/>
  <c r="M792" i="1" s="1"/>
  <c r="N792" i="1" s="1"/>
  <c r="K703" i="1"/>
  <c r="M703" i="1" s="1"/>
  <c r="N703" i="1" s="1"/>
  <c r="K687" i="1"/>
  <c r="M687" i="1" s="1"/>
  <c r="N687" i="1" s="1"/>
  <c r="K671" i="1"/>
  <c r="M671" i="1" s="1"/>
  <c r="N671" i="1" s="1"/>
  <c r="K800" i="1"/>
  <c r="M800" i="1" s="1"/>
  <c r="N800" i="1" s="1"/>
  <c r="K708" i="1"/>
  <c r="M708" i="1" s="1"/>
  <c r="N708" i="1" s="1"/>
  <c r="K607" i="1"/>
  <c r="M607" i="1" s="1"/>
  <c r="N607" i="1" s="1"/>
  <c r="K588" i="1"/>
  <c r="M588" i="1" s="1"/>
  <c r="N588" i="1" s="1"/>
  <c r="K844" i="1"/>
  <c r="M844" i="1" s="1"/>
  <c r="N844" i="1" s="1"/>
  <c r="K777" i="1"/>
  <c r="M777" i="1" s="1"/>
  <c r="N777" i="1" s="1"/>
  <c r="K583" i="1"/>
  <c r="M583" i="1" s="1"/>
  <c r="N583" i="1" s="1"/>
  <c r="K868" i="1"/>
  <c r="M868" i="1" s="1"/>
  <c r="N868" i="1" s="1"/>
  <c r="K723" i="1"/>
  <c r="M723" i="1" s="1"/>
  <c r="N723" i="1" s="1"/>
  <c r="K989" i="1"/>
  <c r="M989" i="1" s="1"/>
  <c r="N989" i="1" s="1"/>
  <c r="K786" i="1"/>
  <c r="M786" i="1" s="1"/>
  <c r="N786" i="1" s="1"/>
  <c r="K587" i="1"/>
  <c r="M587" i="1" s="1"/>
  <c r="N587" i="1" s="1"/>
  <c r="K709" i="1"/>
  <c r="M709" i="1" s="1"/>
  <c r="N709" i="1" s="1"/>
  <c r="K692" i="1"/>
  <c r="M692" i="1" s="1"/>
  <c r="N692" i="1" s="1"/>
  <c r="K676" i="1"/>
  <c r="M676" i="1" s="1"/>
  <c r="N676" i="1" s="1"/>
  <c r="K660" i="1"/>
  <c r="M660" i="1" s="1"/>
  <c r="N660" i="1" s="1"/>
  <c r="K815" i="1"/>
  <c r="M815" i="1" s="1"/>
  <c r="N815" i="1" s="1"/>
  <c r="K614" i="1"/>
  <c r="M614" i="1" s="1"/>
  <c r="N614" i="1" s="1"/>
  <c r="K598" i="1"/>
  <c r="M598" i="1" s="1"/>
  <c r="N598" i="1" s="1"/>
  <c r="K515" i="1"/>
  <c r="M515" i="1" s="1"/>
  <c r="N515" i="1" s="1"/>
  <c r="K430" i="1"/>
  <c r="M430" i="1" s="1"/>
  <c r="N430" i="1" s="1"/>
  <c r="K366" i="1"/>
  <c r="M366" i="1" s="1"/>
  <c r="N366" i="1" s="1"/>
  <c r="K741" i="1"/>
  <c r="M741" i="1" s="1"/>
  <c r="N741" i="1" s="1"/>
  <c r="K497" i="1"/>
  <c r="M497" i="1" s="1"/>
  <c r="N497" i="1" s="1"/>
  <c r="K417" i="1"/>
  <c r="M417" i="1" s="1"/>
  <c r="N417" i="1" s="1"/>
  <c r="K980" i="1"/>
  <c r="M980" i="1" s="1"/>
  <c r="N980" i="1" s="1"/>
  <c r="K512" i="1"/>
  <c r="M512" i="1" s="1"/>
  <c r="N512" i="1" s="1"/>
  <c r="K420" i="1"/>
  <c r="M420" i="1" s="1"/>
  <c r="N420" i="1" s="1"/>
  <c r="K356" i="1"/>
  <c r="M356" i="1" s="1"/>
  <c r="N356" i="1" s="1"/>
  <c r="K667" i="1"/>
  <c r="M667" i="1" s="1"/>
  <c r="N667" i="1" s="1"/>
  <c r="K651" i="1"/>
  <c r="M651" i="1" s="1"/>
  <c r="N651" i="1" s="1"/>
  <c r="K635" i="1"/>
  <c r="M635" i="1" s="1"/>
  <c r="N635" i="1" s="1"/>
  <c r="K893" i="1"/>
  <c r="M893" i="1" s="1"/>
  <c r="N893" i="1" s="1"/>
  <c r="K560" i="1"/>
  <c r="M560" i="1" s="1"/>
  <c r="N560" i="1" s="1"/>
  <c r="K739" i="1"/>
  <c r="M739" i="1" s="1"/>
  <c r="N739" i="1" s="1"/>
  <c r="K533" i="1"/>
  <c r="M533" i="1" s="1"/>
  <c r="N533" i="1" s="1"/>
  <c r="K471" i="1"/>
  <c r="M471" i="1" s="1"/>
  <c r="N471" i="1" s="1"/>
  <c r="K408" i="1"/>
  <c r="M408" i="1" s="1"/>
  <c r="N408" i="1" s="1"/>
  <c r="K510" i="1"/>
  <c r="M510" i="1" s="1"/>
  <c r="N510" i="1" s="1"/>
  <c r="K336" i="1"/>
  <c r="M336" i="1" s="1"/>
  <c r="N336" i="1" s="1"/>
  <c r="K270" i="1"/>
  <c r="M270" i="1" s="1"/>
  <c r="N270" i="1" s="1"/>
  <c r="K511" i="1"/>
  <c r="M511" i="1" s="1"/>
  <c r="N511" i="1" s="1"/>
  <c r="K407" i="1"/>
  <c r="M407" i="1" s="1"/>
  <c r="N407" i="1" s="1"/>
  <c r="K295" i="1"/>
  <c r="M295" i="1" s="1"/>
  <c r="N295" i="1" s="1"/>
  <c r="K842" i="1"/>
  <c r="M842" i="1" s="1"/>
  <c r="N842" i="1" s="1"/>
  <c r="K467" i="1"/>
  <c r="M467" i="1" s="1"/>
  <c r="N467" i="1" s="1"/>
  <c r="K330" i="1"/>
  <c r="M330" i="1" s="1"/>
  <c r="N330" i="1" s="1"/>
  <c r="K264" i="1"/>
  <c r="M264" i="1" s="1"/>
  <c r="N264" i="1" s="1"/>
  <c r="K484" i="1"/>
  <c r="M484" i="1" s="1"/>
  <c r="N484" i="1" s="1"/>
  <c r="K394" i="1"/>
  <c r="M394" i="1" s="1"/>
  <c r="N394" i="1" s="1"/>
  <c r="K315" i="1"/>
  <c r="M315" i="1" s="1"/>
  <c r="N315" i="1" s="1"/>
  <c r="K257" i="1"/>
  <c r="M257" i="1" s="1"/>
  <c r="N257" i="1" s="1"/>
  <c r="K646" i="1"/>
  <c r="M646" i="1" s="1"/>
  <c r="N646" i="1" s="1"/>
  <c r="K630" i="1"/>
  <c r="M630" i="1" s="1"/>
  <c r="N630" i="1" s="1"/>
  <c r="K498" i="1"/>
  <c r="M498" i="1" s="1"/>
  <c r="N498" i="1" s="1"/>
  <c r="K1541" i="1"/>
  <c r="M1541" i="1" s="1"/>
  <c r="N1541" i="1" s="1"/>
  <c r="K821" i="1"/>
  <c r="M821" i="1" s="1"/>
  <c r="N821" i="1" s="1"/>
  <c r="K489" i="1"/>
  <c r="M489" i="1" s="1"/>
  <c r="N489" i="1" s="1"/>
  <c r="K326" i="1"/>
  <c r="M326" i="1" s="1"/>
  <c r="N326" i="1" s="1"/>
  <c r="K268" i="1"/>
  <c r="M268" i="1" s="1"/>
  <c r="N268" i="1" s="1"/>
  <c r="K343" i="1"/>
  <c r="M343" i="1" s="1"/>
  <c r="N343" i="1" s="1"/>
  <c r="K129" i="1"/>
  <c r="M129" i="1" s="1"/>
  <c r="N129" i="1" s="1"/>
  <c r="K65" i="1"/>
  <c r="M65" i="1" s="1"/>
  <c r="N65" i="1" s="1"/>
  <c r="K462" i="1"/>
  <c r="M462" i="1" s="1"/>
  <c r="N462" i="1" s="1"/>
  <c r="K251" i="1"/>
  <c r="M251" i="1" s="1"/>
  <c r="N251" i="1" s="1"/>
  <c r="K178" i="1"/>
  <c r="M178" i="1" s="1"/>
  <c r="N178" i="1" s="1"/>
  <c r="K114" i="1"/>
  <c r="M114" i="1" s="1"/>
  <c r="N114" i="1" s="1"/>
  <c r="K50" i="1"/>
  <c r="M50" i="1" s="1"/>
  <c r="N50" i="1" s="1"/>
  <c r="K493" i="1"/>
  <c r="M493" i="1" s="1"/>
  <c r="N493" i="1" s="1"/>
  <c r="K282" i="1"/>
  <c r="M282" i="1" s="1"/>
  <c r="N282" i="1" s="1"/>
  <c r="K179" i="1"/>
  <c r="M179" i="1" s="1"/>
  <c r="N179" i="1" s="1"/>
  <c r="K115" i="1"/>
  <c r="M115" i="1" s="1"/>
  <c r="N115" i="1" s="1"/>
  <c r="K51" i="1"/>
  <c r="M51" i="1" s="1"/>
  <c r="N51" i="1" s="1"/>
  <c r="K267" i="1"/>
  <c r="M267" i="1" s="1"/>
  <c r="N267" i="1" s="1"/>
  <c r="K235" i="1"/>
  <c r="M235" i="1" s="1"/>
  <c r="N235" i="1" s="1"/>
  <c r="K164" i="1"/>
  <c r="M164" i="1" s="1"/>
  <c r="N164" i="1" s="1"/>
  <c r="K100" i="1"/>
  <c r="M100" i="1" s="1"/>
  <c r="N100" i="1" s="1"/>
  <c r="K36" i="1"/>
  <c r="M36" i="1" s="1"/>
  <c r="N36" i="1" s="1"/>
  <c r="K525" i="1"/>
  <c r="M525" i="1" s="1"/>
  <c r="N525" i="1" s="1"/>
  <c r="K285" i="1"/>
  <c r="M285" i="1" s="1"/>
  <c r="N285" i="1" s="1"/>
  <c r="K109" i="1"/>
  <c r="M109" i="1" s="1"/>
  <c r="N109" i="1" s="1"/>
  <c r="K45" i="1"/>
  <c r="M45" i="1" s="1"/>
  <c r="N45" i="1" s="1"/>
  <c r="K751" i="1"/>
  <c r="M751" i="1" s="1"/>
  <c r="N751" i="1" s="1"/>
  <c r="K283" i="1"/>
  <c r="M283" i="1" s="1"/>
  <c r="N283" i="1" s="1"/>
  <c r="K182" i="1"/>
  <c r="M182" i="1" s="1"/>
  <c r="N182" i="1" s="1"/>
  <c r="K118" i="1"/>
  <c r="M118" i="1" s="1"/>
  <c r="N118" i="1" s="1"/>
  <c r="K54" i="1"/>
  <c r="M54" i="1" s="1"/>
  <c r="N54" i="1" s="1"/>
  <c r="K261" i="1"/>
  <c r="M261" i="1" s="1"/>
  <c r="N261" i="1" s="1"/>
  <c r="K275" i="1"/>
  <c r="M275" i="1" s="1"/>
  <c r="N275" i="1" s="1"/>
  <c r="K119" i="1"/>
  <c r="M119" i="1" s="1"/>
  <c r="N119" i="1" s="1"/>
  <c r="K55" i="1"/>
  <c r="M55" i="1" s="1"/>
  <c r="N55" i="1" s="1"/>
  <c r="K319" i="1"/>
  <c r="M319" i="1" s="1"/>
  <c r="N319" i="1" s="1"/>
  <c r="K193" i="1"/>
  <c r="M193" i="1" s="1"/>
  <c r="N193" i="1" s="1"/>
  <c r="K224" i="1"/>
  <c r="M224" i="1" s="1"/>
  <c r="N224" i="1" s="1"/>
  <c r="K160" i="1"/>
  <c r="M160" i="1" s="1"/>
  <c r="N160" i="1" s="1"/>
  <c r="K96" i="1"/>
  <c r="M96" i="1" s="1"/>
  <c r="N96" i="1" s="1"/>
  <c r="K32" i="1"/>
  <c r="M32" i="1" s="1"/>
  <c r="N32" i="1" s="1"/>
  <c r="K1553" i="1"/>
  <c r="M1553" i="1" s="1"/>
  <c r="N1553" i="1" s="1"/>
  <c r="K1567" i="1"/>
  <c r="M1567" i="1" s="1"/>
  <c r="N1567" i="1" s="1"/>
  <c r="K1559" i="1"/>
  <c r="M1559" i="1" s="1"/>
  <c r="N1559" i="1" s="1"/>
  <c r="K1554" i="1"/>
  <c r="M1554" i="1" s="1"/>
  <c r="N1554" i="1" s="1"/>
  <c r="K1606" i="1"/>
  <c r="M1606" i="1" s="1"/>
  <c r="N1606" i="1" s="1"/>
  <c r="K1577" i="1"/>
  <c r="M1577" i="1" s="1"/>
  <c r="N1577" i="1" s="1"/>
  <c r="K1487" i="1"/>
  <c r="M1487" i="1" s="1"/>
  <c r="N1487" i="1" s="1"/>
  <c r="K1574" i="1"/>
  <c r="M1574" i="1" s="1"/>
  <c r="N1574" i="1" s="1"/>
  <c r="K1607" i="1"/>
  <c r="M1607" i="1" s="1"/>
  <c r="N1607" i="1" s="1"/>
  <c r="K1537" i="1"/>
  <c r="M1537" i="1" s="1"/>
  <c r="N1537" i="1" s="1"/>
  <c r="K1515" i="1"/>
  <c r="M1515" i="1" s="1"/>
  <c r="N1515" i="1" s="1"/>
  <c r="K1453" i="1"/>
  <c r="M1453" i="1" s="1"/>
  <c r="N1453" i="1" s="1"/>
  <c r="K1402" i="1"/>
  <c r="M1402" i="1" s="1"/>
  <c r="N1402" i="1" s="1"/>
  <c r="K1501" i="1"/>
  <c r="M1501" i="1" s="1"/>
  <c r="N1501" i="1" s="1"/>
  <c r="K1507" i="1"/>
  <c r="M1507" i="1" s="1"/>
  <c r="N1507" i="1" s="1"/>
  <c r="K1442" i="1"/>
  <c r="M1442" i="1" s="1"/>
  <c r="N1442" i="1" s="1"/>
  <c r="K1395" i="1"/>
  <c r="M1395" i="1" s="1"/>
  <c r="N1395" i="1" s="1"/>
  <c r="K1481" i="1"/>
  <c r="M1481" i="1" s="1"/>
  <c r="N1481" i="1" s="1"/>
  <c r="K1533" i="1"/>
  <c r="M1533" i="1" s="1"/>
  <c r="N1533" i="1" s="1"/>
  <c r="K1454" i="1"/>
  <c r="M1454" i="1" s="1"/>
  <c r="N1454" i="1" s="1"/>
  <c r="K1404" i="1"/>
  <c r="M1404" i="1" s="1"/>
  <c r="N1404" i="1" s="1"/>
  <c r="K1385" i="1"/>
  <c r="M1385" i="1" s="1"/>
  <c r="N1385" i="1" s="1"/>
  <c r="K1307" i="1"/>
  <c r="M1307" i="1" s="1"/>
  <c r="N1307" i="1" s="1"/>
  <c r="K1239" i="1"/>
  <c r="M1239" i="1" s="1"/>
  <c r="N1239" i="1" s="1"/>
  <c r="K1175" i="1"/>
  <c r="M1175" i="1" s="1"/>
  <c r="N1175" i="1" s="1"/>
  <c r="K1264" i="1"/>
  <c r="M1264" i="1" s="1"/>
  <c r="N1264" i="1" s="1"/>
  <c r="K1200" i="1"/>
  <c r="M1200" i="1" s="1"/>
  <c r="N1200" i="1" s="1"/>
  <c r="K1356" i="1"/>
  <c r="M1356" i="1" s="1"/>
  <c r="N1356" i="1" s="1"/>
  <c r="K1217" i="1"/>
  <c r="M1217" i="1" s="1"/>
  <c r="N1217" i="1" s="1"/>
  <c r="K1436" i="1"/>
  <c r="M1436" i="1" s="1"/>
  <c r="N1436" i="1" s="1"/>
  <c r="K1375" i="1"/>
  <c r="M1375" i="1" s="1"/>
  <c r="N1375" i="1" s="1"/>
  <c r="K1301" i="1"/>
  <c r="M1301" i="1" s="1"/>
  <c r="N1301" i="1" s="1"/>
  <c r="K1373" i="1"/>
  <c r="M1373" i="1" s="1"/>
  <c r="N1373" i="1" s="1"/>
  <c r="K1311" i="1"/>
  <c r="M1311" i="1" s="1"/>
  <c r="N1311" i="1" s="1"/>
  <c r="K1426" i="1"/>
  <c r="M1426" i="1" s="1"/>
  <c r="N1426" i="1" s="1"/>
  <c r="K1354" i="1"/>
  <c r="M1354" i="1" s="1"/>
  <c r="N1354" i="1" s="1"/>
  <c r="K1252" i="1"/>
  <c r="M1252" i="1" s="1"/>
  <c r="N1252" i="1" s="1"/>
  <c r="K1417" i="1"/>
  <c r="M1417" i="1" s="1"/>
  <c r="N1417" i="1" s="1"/>
  <c r="K1347" i="1"/>
  <c r="M1347" i="1" s="1"/>
  <c r="N1347" i="1" s="1"/>
  <c r="K1219" i="1"/>
  <c r="M1219" i="1" s="1"/>
  <c r="N1219" i="1" s="1"/>
  <c r="K1334" i="1"/>
  <c r="M1334" i="1" s="1"/>
  <c r="N1334" i="1" s="1"/>
  <c r="K1238" i="1"/>
  <c r="M1238" i="1" s="1"/>
  <c r="N1238" i="1" s="1"/>
  <c r="K1159" i="1"/>
  <c r="M1159" i="1" s="1"/>
  <c r="N1159" i="1" s="1"/>
  <c r="K1309" i="1"/>
  <c r="M1309" i="1" s="1"/>
  <c r="N1309" i="1" s="1"/>
  <c r="K1136" i="1"/>
  <c r="M1136" i="1" s="1"/>
  <c r="N1136" i="1" s="1"/>
  <c r="K1203" i="1"/>
  <c r="M1203" i="1" s="1"/>
  <c r="N1203" i="1" s="1"/>
  <c r="K1129" i="1"/>
  <c r="M1129" i="1" s="1"/>
  <c r="N1129" i="1" s="1"/>
  <c r="K1211" i="1"/>
  <c r="M1211" i="1" s="1"/>
  <c r="N1211" i="1" s="1"/>
  <c r="K1130" i="1"/>
  <c r="M1130" i="1" s="1"/>
  <c r="N1130" i="1" s="1"/>
  <c r="K1133" i="1"/>
  <c r="M1133" i="1" s="1"/>
  <c r="N1133" i="1" s="1"/>
  <c r="K1156" i="1"/>
  <c r="M1156" i="1" s="1"/>
  <c r="N1156" i="1" s="1"/>
  <c r="K1285" i="1"/>
  <c r="M1285" i="1" s="1"/>
  <c r="N1285" i="1" s="1"/>
  <c r="K1186" i="1"/>
  <c r="M1186" i="1" s="1"/>
  <c r="N1186" i="1" s="1"/>
  <c r="K1344" i="1"/>
  <c r="M1344" i="1" s="1"/>
  <c r="N1344" i="1" s="1"/>
  <c r="K1125" i="1"/>
  <c r="M1125" i="1" s="1"/>
  <c r="N1125" i="1" s="1"/>
  <c r="K1278" i="1"/>
  <c r="M1278" i="1" s="1"/>
  <c r="N1278" i="1" s="1"/>
  <c r="K1174" i="1"/>
  <c r="M1174" i="1" s="1"/>
  <c r="N1174" i="1" s="1"/>
  <c r="K1355" i="1"/>
  <c r="M1355" i="1" s="1"/>
  <c r="N1355" i="1" s="1"/>
  <c r="K1148" i="1"/>
  <c r="M1148" i="1" s="1"/>
  <c r="N1148" i="1" s="1"/>
  <c r="K1004" i="1"/>
  <c r="M1004" i="1" s="1"/>
  <c r="N1004" i="1" s="1"/>
  <c r="K1089" i="1"/>
  <c r="M1089" i="1" s="1"/>
  <c r="N1089" i="1" s="1"/>
  <c r="K995" i="1"/>
  <c r="M995" i="1" s="1"/>
  <c r="N995" i="1" s="1"/>
  <c r="K924" i="1"/>
  <c r="M924" i="1" s="1"/>
  <c r="N924" i="1" s="1"/>
  <c r="K1051" i="1"/>
  <c r="M1051" i="1" s="1"/>
  <c r="N1051" i="1" s="1"/>
  <c r="K948" i="1"/>
  <c r="M948" i="1" s="1"/>
  <c r="N948" i="1" s="1"/>
  <c r="K985" i="1"/>
  <c r="M985" i="1" s="1"/>
  <c r="N985" i="1" s="1"/>
  <c r="K933" i="1"/>
  <c r="M933" i="1" s="1"/>
  <c r="N933" i="1" s="1"/>
  <c r="K1101" i="1"/>
  <c r="M1101" i="1" s="1"/>
  <c r="N1101" i="1" s="1"/>
  <c r="K1081" i="1"/>
  <c r="M1081" i="1" s="1"/>
  <c r="N1081" i="1" s="1"/>
  <c r="K1000" i="1"/>
  <c r="M1000" i="1" s="1"/>
  <c r="N1000" i="1" s="1"/>
  <c r="K1077" i="1"/>
  <c r="M1077" i="1" s="1"/>
  <c r="N1077" i="1" s="1"/>
  <c r="K898" i="1"/>
  <c r="M898" i="1" s="1"/>
  <c r="N898" i="1" s="1"/>
  <c r="K962" i="1"/>
  <c r="M962" i="1" s="1"/>
  <c r="N962" i="1" s="1"/>
  <c r="K1087" i="1"/>
  <c r="M1087" i="1" s="1"/>
  <c r="N1087" i="1" s="1"/>
  <c r="K914" i="1"/>
  <c r="M914" i="1" s="1"/>
  <c r="N914" i="1" s="1"/>
  <c r="K1013" i="1"/>
  <c r="M1013" i="1" s="1"/>
  <c r="N1013" i="1" s="1"/>
  <c r="K1012" i="1"/>
  <c r="M1012" i="1" s="1"/>
  <c r="N1012" i="1" s="1"/>
  <c r="K905" i="1"/>
  <c r="M905" i="1" s="1"/>
  <c r="N905" i="1" s="1"/>
  <c r="K869" i="1"/>
  <c r="M869" i="1" s="1"/>
  <c r="N869" i="1" s="1"/>
  <c r="K903" i="1"/>
  <c r="M903" i="1" s="1"/>
  <c r="N903" i="1" s="1"/>
  <c r="K1052" i="1"/>
  <c r="M1052" i="1" s="1"/>
  <c r="N1052" i="1" s="1"/>
  <c r="K864" i="1"/>
  <c r="M864" i="1" s="1"/>
  <c r="N864" i="1" s="1"/>
  <c r="K887" i="1"/>
  <c r="M887" i="1" s="1"/>
  <c r="N887" i="1" s="1"/>
  <c r="K861" i="1"/>
  <c r="M861" i="1" s="1"/>
  <c r="N861" i="1" s="1"/>
  <c r="K1358" i="1"/>
  <c r="M1358" i="1" s="1"/>
  <c r="N1358" i="1" s="1"/>
  <c r="K892" i="1"/>
  <c r="M892" i="1" s="1"/>
  <c r="N892" i="1" s="1"/>
  <c r="K820" i="1"/>
  <c r="M820" i="1" s="1"/>
  <c r="N820" i="1" s="1"/>
  <c r="K590" i="1"/>
  <c r="M590" i="1" s="1"/>
  <c r="N590" i="1" s="1"/>
  <c r="K878" i="1"/>
  <c r="M878" i="1" s="1"/>
  <c r="N878" i="1" s="1"/>
  <c r="K775" i="1"/>
  <c r="M775" i="1" s="1"/>
  <c r="N775" i="1" s="1"/>
  <c r="K701" i="1"/>
  <c r="M701" i="1" s="1"/>
  <c r="N701" i="1" s="1"/>
  <c r="K685" i="1"/>
  <c r="M685" i="1" s="1"/>
  <c r="N685" i="1" s="1"/>
  <c r="K908" i="1"/>
  <c r="M908" i="1" s="1"/>
  <c r="N908" i="1" s="1"/>
  <c r="K783" i="1"/>
  <c r="M783" i="1" s="1"/>
  <c r="N783" i="1" s="1"/>
  <c r="K707" i="1"/>
  <c r="M707" i="1" s="1"/>
  <c r="N707" i="1" s="1"/>
  <c r="K605" i="1"/>
  <c r="M605" i="1" s="1"/>
  <c r="N605" i="1" s="1"/>
  <c r="K580" i="1"/>
  <c r="M580" i="1" s="1"/>
  <c r="N580" i="1" s="1"/>
  <c r="K835" i="1"/>
  <c r="M835" i="1" s="1"/>
  <c r="N835" i="1" s="1"/>
  <c r="K754" i="1"/>
  <c r="M754" i="1" s="1"/>
  <c r="N754" i="1" s="1"/>
  <c r="K575" i="1"/>
  <c r="M575" i="1" s="1"/>
  <c r="N575" i="1" s="1"/>
  <c r="K859" i="1"/>
  <c r="M859" i="1" s="1"/>
  <c r="N859" i="1" s="1"/>
  <c r="K721" i="1"/>
  <c r="M721" i="1" s="1"/>
  <c r="N721" i="1" s="1"/>
  <c r="K873" i="1"/>
  <c r="M873" i="1" s="1"/>
  <c r="N873" i="1" s="1"/>
  <c r="K776" i="1"/>
  <c r="M776" i="1" s="1"/>
  <c r="N776" i="1" s="1"/>
  <c r="K579" i="1"/>
  <c r="M579" i="1" s="1"/>
  <c r="N579" i="1" s="1"/>
  <c r="K706" i="1"/>
  <c r="M706" i="1" s="1"/>
  <c r="N706" i="1" s="1"/>
  <c r="K690" i="1"/>
  <c r="M690" i="1" s="1"/>
  <c r="N690" i="1" s="1"/>
  <c r="K674" i="1"/>
  <c r="M674" i="1" s="1"/>
  <c r="N674" i="1" s="1"/>
  <c r="K658" i="1"/>
  <c r="M658" i="1" s="1"/>
  <c r="N658" i="1" s="1"/>
  <c r="K788" i="1"/>
  <c r="M788" i="1" s="1"/>
  <c r="N788" i="1" s="1"/>
  <c r="K612" i="1"/>
  <c r="M612" i="1" s="1"/>
  <c r="N612" i="1" s="1"/>
  <c r="K596" i="1"/>
  <c r="M596" i="1" s="1"/>
  <c r="N596" i="1" s="1"/>
  <c r="K509" i="1"/>
  <c r="M509" i="1" s="1"/>
  <c r="N509" i="1" s="1"/>
  <c r="K422" i="1"/>
  <c r="M422" i="1" s="1"/>
  <c r="N422" i="1" s="1"/>
  <c r="K358" i="1"/>
  <c r="M358" i="1" s="1"/>
  <c r="N358" i="1" s="1"/>
  <c r="K731" i="1"/>
  <c r="M731" i="1" s="1"/>
  <c r="N731" i="1" s="1"/>
  <c r="K495" i="1"/>
  <c r="M495" i="1" s="1"/>
  <c r="N495" i="1" s="1"/>
  <c r="K409" i="1"/>
  <c r="M409" i="1" s="1"/>
  <c r="N409" i="1" s="1"/>
  <c r="K963" i="1"/>
  <c r="M963" i="1" s="1"/>
  <c r="N963" i="1" s="1"/>
  <c r="K485" i="1"/>
  <c r="M485" i="1" s="1"/>
  <c r="N485" i="1" s="1"/>
  <c r="K412" i="1"/>
  <c r="M412" i="1" s="1"/>
  <c r="N412" i="1" s="1"/>
  <c r="K978" i="1"/>
  <c r="M978" i="1" s="1"/>
  <c r="N978" i="1" s="1"/>
  <c r="K665" i="1"/>
  <c r="M665" i="1" s="1"/>
  <c r="N665" i="1" s="1"/>
  <c r="K649" i="1"/>
  <c r="M649" i="1" s="1"/>
  <c r="N649" i="1" s="1"/>
  <c r="K633" i="1"/>
  <c r="M633" i="1" s="1"/>
  <c r="N633" i="1" s="1"/>
  <c r="K836" i="1"/>
  <c r="M836" i="1" s="1"/>
  <c r="N836" i="1" s="1"/>
  <c r="K549" i="1"/>
  <c r="M549" i="1" s="1"/>
  <c r="N549" i="1" s="1"/>
  <c r="K737" i="1"/>
  <c r="M737" i="1" s="1"/>
  <c r="N737" i="1" s="1"/>
  <c r="K528" i="1"/>
  <c r="M528" i="1" s="1"/>
  <c r="N528" i="1" s="1"/>
  <c r="K465" i="1"/>
  <c r="M465" i="1" s="1"/>
  <c r="N465" i="1" s="1"/>
  <c r="K400" i="1"/>
  <c r="M400" i="1" s="1"/>
  <c r="N400" i="1" s="1"/>
  <c r="K479" i="1"/>
  <c r="M479" i="1" s="1"/>
  <c r="N479" i="1" s="1"/>
  <c r="K328" i="1"/>
  <c r="M328" i="1" s="1"/>
  <c r="N328" i="1" s="1"/>
  <c r="K262" i="1"/>
  <c r="M262" i="1" s="1"/>
  <c r="N262" i="1" s="1"/>
  <c r="K508" i="1"/>
  <c r="M508" i="1" s="1"/>
  <c r="N508" i="1" s="1"/>
  <c r="K391" i="1"/>
  <c r="M391" i="1" s="1"/>
  <c r="N391" i="1" s="1"/>
  <c r="K287" i="1"/>
  <c r="M287" i="1" s="1"/>
  <c r="N287" i="1" s="1"/>
  <c r="K589" i="1"/>
  <c r="M589" i="1" s="1"/>
  <c r="N589" i="1" s="1"/>
  <c r="K437" i="1"/>
  <c r="M437" i="1" s="1"/>
  <c r="N437" i="1" s="1"/>
  <c r="K322" i="1"/>
  <c r="M322" i="1" s="1"/>
  <c r="N322" i="1" s="1"/>
  <c r="K256" i="1"/>
  <c r="M256" i="1" s="1"/>
  <c r="N256" i="1" s="1"/>
  <c r="K452" i="1"/>
  <c r="M452" i="1" s="1"/>
  <c r="N452" i="1" s="1"/>
  <c r="K387" i="1"/>
  <c r="M387" i="1" s="1"/>
  <c r="N387" i="1" s="1"/>
  <c r="K314" i="1"/>
  <c r="M314" i="1" s="1"/>
  <c r="N314" i="1" s="1"/>
  <c r="K249" i="1"/>
  <c r="M249" i="1" s="1"/>
  <c r="N249" i="1" s="1"/>
  <c r="K644" i="1"/>
  <c r="M644" i="1" s="1"/>
  <c r="N644" i="1" s="1"/>
  <c r="K628" i="1"/>
  <c r="M628" i="1" s="1"/>
  <c r="N628" i="1" s="1"/>
  <c r="K487" i="1"/>
  <c r="M487" i="1" s="1"/>
  <c r="N487" i="1" s="1"/>
  <c r="K1516" i="1"/>
  <c r="M1516" i="1" s="1"/>
  <c r="N1516" i="1" s="1"/>
  <c r="K519" i="1"/>
  <c r="M519" i="1" s="1"/>
  <c r="N519" i="1" s="1"/>
  <c r="K473" i="1"/>
  <c r="M473" i="1" s="1"/>
  <c r="N473" i="1" s="1"/>
  <c r="K318" i="1"/>
  <c r="M318" i="1" s="1"/>
  <c r="N318" i="1" s="1"/>
  <c r="K260" i="1"/>
  <c r="M260" i="1" s="1"/>
  <c r="N260" i="1" s="1"/>
  <c r="K342" i="1"/>
  <c r="M342" i="1" s="1"/>
  <c r="N342" i="1" s="1"/>
  <c r="K121" i="1"/>
  <c r="M121" i="1" s="1"/>
  <c r="N121" i="1" s="1"/>
  <c r="K57" i="1"/>
  <c r="M57" i="1" s="1"/>
  <c r="N57" i="1" s="1"/>
  <c r="K569" i="1"/>
  <c r="M569" i="1" s="1"/>
  <c r="N569" i="1" s="1"/>
  <c r="K245" i="1"/>
  <c r="M245" i="1" s="1"/>
  <c r="N245" i="1" s="1"/>
  <c r="K170" i="1"/>
  <c r="M170" i="1" s="1"/>
  <c r="N170" i="1" s="1"/>
  <c r="K106" i="1"/>
  <c r="M106" i="1" s="1"/>
  <c r="N106" i="1" s="1"/>
  <c r="K42" i="1"/>
  <c r="M42" i="1" s="1"/>
  <c r="N42" i="1" s="1"/>
  <c r="K427" i="1"/>
  <c r="M427" i="1" s="1"/>
  <c r="N427" i="1" s="1"/>
  <c r="K243" i="1"/>
  <c r="M243" i="1" s="1"/>
  <c r="N243" i="1" s="1"/>
  <c r="K171" i="1"/>
  <c r="M171" i="1" s="1"/>
  <c r="N171" i="1" s="1"/>
  <c r="K107" i="1"/>
  <c r="M107" i="1" s="1"/>
  <c r="N107" i="1" s="1"/>
  <c r="K43" i="1"/>
  <c r="M43" i="1" s="1"/>
  <c r="N43" i="1" s="1"/>
  <c r="K456" i="1"/>
  <c r="M456" i="1" s="1"/>
  <c r="N456" i="1" s="1"/>
  <c r="K220" i="1"/>
  <c r="M220" i="1" s="1"/>
  <c r="N220" i="1" s="1"/>
  <c r="K156" i="1"/>
  <c r="M156" i="1" s="1"/>
  <c r="N156" i="1" s="1"/>
  <c r="K92" i="1"/>
  <c r="M92" i="1" s="1"/>
  <c r="N92" i="1" s="1"/>
  <c r="K28" i="1"/>
  <c r="M28" i="1" s="1"/>
  <c r="N28" i="1" s="1"/>
  <c r="K463" i="1"/>
  <c r="M463" i="1" s="1"/>
  <c r="N463" i="1" s="1"/>
  <c r="K266" i="1"/>
  <c r="M266" i="1" s="1"/>
  <c r="N266" i="1" s="1"/>
  <c r="K101" i="1"/>
  <c r="M101" i="1" s="1"/>
  <c r="N101" i="1" s="1"/>
  <c r="K37" i="1"/>
  <c r="M37" i="1" s="1"/>
  <c r="N37" i="1" s="1"/>
  <c r="K750" i="1"/>
  <c r="M750" i="1" s="1"/>
  <c r="N750" i="1" s="1"/>
  <c r="K277" i="1"/>
  <c r="M277" i="1" s="1"/>
  <c r="N277" i="1" s="1"/>
  <c r="K174" i="1"/>
  <c r="M174" i="1" s="1"/>
  <c r="N174" i="1" s="1"/>
  <c r="K110" i="1"/>
  <c r="M110" i="1" s="1"/>
  <c r="N110" i="1" s="1"/>
  <c r="K46" i="1"/>
  <c r="M46" i="1" s="1"/>
  <c r="N46" i="1" s="1"/>
  <c r="K514" i="1"/>
  <c r="M514" i="1" s="1"/>
  <c r="N514" i="1" s="1"/>
  <c r="K269" i="1"/>
  <c r="M269" i="1" s="1"/>
  <c r="N269" i="1" s="1"/>
  <c r="K111" i="1"/>
  <c r="M111" i="1" s="1"/>
  <c r="N111" i="1" s="1"/>
  <c r="K47" i="1"/>
  <c r="M47" i="1" s="1"/>
  <c r="N47" i="1" s="1"/>
  <c r="K494" i="1"/>
  <c r="M494" i="1" s="1"/>
  <c r="N494" i="1" s="1"/>
  <c r="K185" i="1"/>
  <c r="M185" i="1" s="1"/>
  <c r="N185" i="1" s="1"/>
  <c r="K216" i="1"/>
  <c r="M216" i="1" s="1"/>
  <c r="N216" i="1" s="1"/>
  <c r="K152" i="1"/>
  <c r="M152" i="1" s="1"/>
  <c r="N152" i="1" s="1"/>
  <c r="K88" i="1"/>
  <c r="M88" i="1" s="1"/>
  <c r="N88" i="1" s="1"/>
  <c r="K24" i="1"/>
  <c r="M24" i="1" s="1"/>
  <c r="N24" i="1" s="1"/>
  <c r="K1372" i="1"/>
  <c r="M1372" i="1" s="1"/>
  <c r="N1372" i="1" s="1"/>
  <c r="K1303" i="1"/>
  <c r="M1303" i="1" s="1"/>
  <c r="N1303" i="1" s="1"/>
  <c r="K1231" i="1"/>
  <c r="M1231" i="1" s="1"/>
  <c r="N1231" i="1" s="1"/>
  <c r="K1256" i="1"/>
  <c r="M1256" i="1" s="1"/>
  <c r="N1256" i="1" s="1"/>
  <c r="K1192" i="1"/>
  <c r="M1192" i="1" s="1"/>
  <c r="N1192" i="1" s="1"/>
  <c r="K1273" i="1"/>
  <c r="M1273" i="1" s="1"/>
  <c r="N1273" i="1" s="1"/>
  <c r="K1209" i="1"/>
  <c r="M1209" i="1" s="1"/>
  <c r="N1209" i="1" s="1"/>
  <c r="K1431" i="1"/>
  <c r="M1431" i="1" s="1"/>
  <c r="N1431" i="1" s="1"/>
  <c r="K1370" i="1"/>
  <c r="M1370" i="1" s="1"/>
  <c r="N1370" i="1" s="1"/>
  <c r="K1298" i="1"/>
  <c r="M1298" i="1" s="1"/>
  <c r="N1298" i="1" s="1"/>
  <c r="K1371" i="1"/>
  <c r="M1371" i="1" s="1"/>
  <c r="N1371" i="1" s="1"/>
  <c r="K1299" i="1"/>
  <c r="M1299" i="1" s="1"/>
  <c r="N1299" i="1" s="1"/>
  <c r="K1405" i="1"/>
  <c r="M1405" i="1" s="1"/>
  <c r="N1405" i="1" s="1"/>
  <c r="K1329" i="1"/>
  <c r="M1329" i="1" s="1"/>
  <c r="N1329" i="1" s="1"/>
  <c r="K1244" i="1"/>
  <c r="M1244" i="1" s="1"/>
  <c r="N1244" i="1" s="1"/>
  <c r="K1376" i="1"/>
  <c r="M1376" i="1" s="1"/>
  <c r="N1376" i="1" s="1"/>
  <c r="K1338" i="1"/>
  <c r="M1338" i="1" s="1"/>
  <c r="N1338" i="1" s="1"/>
  <c r="K1205" i="1"/>
  <c r="M1205" i="1" s="1"/>
  <c r="N1205" i="1" s="1"/>
  <c r="K1332" i="1"/>
  <c r="M1332" i="1" s="1"/>
  <c r="N1332" i="1" s="1"/>
  <c r="K1229" i="1"/>
  <c r="M1229" i="1" s="1"/>
  <c r="N1229" i="1" s="1"/>
  <c r="K1151" i="1"/>
  <c r="M1151" i="1" s="1"/>
  <c r="N1151" i="1" s="1"/>
  <c r="K1294" i="1"/>
  <c r="M1294" i="1" s="1"/>
  <c r="N1294" i="1" s="1"/>
  <c r="K1128" i="1"/>
  <c r="M1128" i="1" s="1"/>
  <c r="N1128" i="1" s="1"/>
  <c r="K1198" i="1"/>
  <c r="M1198" i="1" s="1"/>
  <c r="N1198" i="1" s="1"/>
  <c r="K1457" i="1"/>
  <c r="M1457" i="1" s="1"/>
  <c r="N1457" i="1" s="1"/>
  <c r="K1206" i="1"/>
  <c r="M1206" i="1" s="1"/>
  <c r="N1206" i="1" s="1"/>
  <c r="K1320" i="1"/>
  <c r="M1320" i="1" s="1"/>
  <c r="N1320" i="1" s="1"/>
  <c r="K1126" i="1"/>
  <c r="M1126" i="1" s="1"/>
  <c r="N1126" i="1" s="1"/>
  <c r="K1140" i="1"/>
  <c r="M1140" i="1" s="1"/>
  <c r="N1140" i="1" s="1"/>
  <c r="K1250" i="1"/>
  <c r="M1250" i="1" s="1"/>
  <c r="N1250" i="1" s="1"/>
  <c r="K1181" i="1"/>
  <c r="M1181" i="1" s="1"/>
  <c r="N1181" i="1" s="1"/>
  <c r="K1292" i="1"/>
  <c r="M1292" i="1" s="1"/>
  <c r="N1292" i="1" s="1"/>
  <c r="K1117" i="1"/>
  <c r="M1117" i="1" s="1"/>
  <c r="N1117" i="1" s="1"/>
  <c r="K1189" i="1"/>
  <c r="M1189" i="1" s="1"/>
  <c r="N1189" i="1" s="1"/>
  <c r="K1170" i="1"/>
  <c r="M1170" i="1" s="1"/>
  <c r="N1170" i="1" s="1"/>
  <c r="K1164" i="1"/>
  <c r="M1164" i="1" s="1"/>
  <c r="N1164" i="1" s="1"/>
  <c r="K1073" i="1"/>
  <c r="M1073" i="1" s="1"/>
  <c r="N1073" i="1" s="1"/>
  <c r="K1003" i="1"/>
  <c r="M1003" i="1" s="1"/>
  <c r="N1003" i="1" s="1"/>
  <c r="K1082" i="1"/>
  <c r="M1082" i="1" s="1"/>
  <c r="N1082" i="1" s="1"/>
  <c r="K991" i="1"/>
  <c r="M991" i="1" s="1"/>
  <c r="N991" i="1" s="1"/>
  <c r="K920" i="1"/>
  <c r="M920" i="1" s="1"/>
  <c r="N920" i="1" s="1"/>
  <c r="K1047" i="1"/>
  <c r="M1047" i="1" s="1"/>
  <c r="N1047" i="1" s="1"/>
  <c r="K940" i="1"/>
  <c r="M940" i="1" s="1"/>
  <c r="N940" i="1" s="1"/>
  <c r="K982" i="1"/>
  <c r="M982" i="1" s="1"/>
  <c r="N982" i="1" s="1"/>
  <c r="K929" i="1"/>
  <c r="M929" i="1" s="1"/>
  <c r="N929" i="1" s="1"/>
  <c r="K1083" i="1"/>
  <c r="M1083" i="1" s="1"/>
  <c r="N1083" i="1" s="1"/>
  <c r="K1072" i="1"/>
  <c r="M1072" i="1" s="1"/>
  <c r="N1072" i="1" s="1"/>
  <c r="K988" i="1"/>
  <c r="M988" i="1" s="1"/>
  <c r="N988" i="1" s="1"/>
  <c r="K1058" i="1"/>
  <c r="M1058" i="1" s="1"/>
  <c r="N1058" i="1" s="1"/>
  <c r="K858" i="1"/>
  <c r="M858" i="1" s="1"/>
  <c r="N858" i="1" s="1"/>
  <c r="K955" i="1"/>
  <c r="M955" i="1" s="1"/>
  <c r="N955" i="1" s="1"/>
  <c r="K1061" i="1"/>
  <c r="M1061" i="1" s="1"/>
  <c r="N1061" i="1" s="1"/>
  <c r="K1221" i="1"/>
  <c r="M1221" i="1" s="1"/>
  <c r="N1221" i="1" s="1"/>
  <c r="K994" i="1"/>
  <c r="M994" i="1" s="1"/>
  <c r="N994" i="1" s="1"/>
  <c r="K1011" i="1"/>
  <c r="M1011" i="1" s="1"/>
  <c r="N1011" i="1" s="1"/>
  <c r="K874" i="1"/>
  <c r="M874" i="1" s="1"/>
  <c r="N874" i="1" s="1"/>
  <c r="K839" i="1"/>
  <c r="M839" i="1" s="1"/>
  <c r="N839" i="1" s="1"/>
  <c r="K901" i="1"/>
  <c r="M901" i="1" s="1"/>
  <c r="N901" i="1" s="1"/>
  <c r="K1020" i="1"/>
  <c r="M1020" i="1" s="1"/>
  <c r="N1020" i="1" s="1"/>
  <c r="K853" i="1"/>
  <c r="M853" i="1" s="1"/>
  <c r="N853" i="1" s="1"/>
  <c r="K877" i="1"/>
  <c r="M877" i="1" s="1"/>
  <c r="N877" i="1" s="1"/>
  <c r="K856" i="1"/>
  <c r="M856" i="1" s="1"/>
  <c r="N856" i="1" s="1"/>
  <c r="K1357" i="1"/>
  <c r="M1357" i="1" s="1"/>
  <c r="N1357" i="1" s="1"/>
  <c r="K867" i="1"/>
  <c r="M867" i="1" s="1"/>
  <c r="N867" i="1" s="1"/>
  <c r="K794" i="1"/>
  <c r="M794" i="1" s="1"/>
  <c r="N794" i="1" s="1"/>
  <c r="K582" i="1"/>
  <c r="M582" i="1" s="1"/>
  <c r="N582" i="1" s="1"/>
  <c r="K863" i="1"/>
  <c r="M863" i="1" s="1"/>
  <c r="N863" i="1" s="1"/>
  <c r="K763" i="1"/>
  <c r="M763" i="1" s="1"/>
  <c r="N763" i="1" s="1"/>
  <c r="K699" i="1"/>
  <c r="M699" i="1" s="1"/>
  <c r="N699" i="1" s="1"/>
  <c r="K683" i="1"/>
  <c r="M683" i="1" s="1"/>
  <c r="N683" i="1" s="1"/>
  <c r="K895" i="1"/>
  <c r="M895" i="1" s="1"/>
  <c r="N895" i="1" s="1"/>
  <c r="K772" i="1"/>
  <c r="M772" i="1" s="1"/>
  <c r="N772" i="1" s="1"/>
  <c r="K619" i="1"/>
  <c r="M619" i="1" s="1"/>
  <c r="N619" i="1" s="1"/>
  <c r="K603" i="1"/>
  <c r="M603" i="1" s="1"/>
  <c r="N603" i="1" s="1"/>
  <c r="K572" i="1"/>
  <c r="M572" i="1" s="1"/>
  <c r="N572" i="1" s="1"/>
  <c r="K826" i="1"/>
  <c r="M826" i="1" s="1"/>
  <c r="N826" i="1" s="1"/>
  <c r="K744" i="1"/>
  <c r="M744" i="1" s="1"/>
  <c r="N744" i="1" s="1"/>
  <c r="K567" i="1"/>
  <c r="M567" i="1" s="1"/>
  <c r="N567" i="1" s="1"/>
  <c r="K799" i="1"/>
  <c r="M799" i="1" s="1"/>
  <c r="N799" i="1" s="1"/>
  <c r="K586" i="1"/>
  <c r="M586" i="1" s="1"/>
  <c r="N586" i="1" s="1"/>
  <c r="K871" i="1"/>
  <c r="M871" i="1" s="1"/>
  <c r="N871" i="1" s="1"/>
  <c r="K759" i="1"/>
  <c r="M759" i="1" s="1"/>
  <c r="N759" i="1" s="1"/>
  <c r="K571" i="1"/>
  <c r="M571" i="1" s="1"/>
  <c r="N571" i="1" s="1"/>
  <c r="K704" i="1"/>
  <c r="M704" i="1" s="1"/>
  <c r="N704" i="1" s="1"/>
  <c r="K688" i="1"/>
  <c r="M688" i="1" s="1"/>
  <c r="N688" i="1" s="1"/>
  <c r="K672" i="1"/>
  <c r="M672" i="1" s="1"/>
  <c r="N672" i="1" s="1"/>
  <c r="K656" i="1"/>
  <c r="M656" i="1" s="1"/>
  <c r="N656" i="1" s="1"/>
  <c r="K756" i="1"/>
  <c r="M756" i="1" s="1"/>
  <c r="N756" i="1" s="1"/>
  <c r="K610" i="1"/>
  <c r="M610" i="1" s="1"/>
  <c r="N610" i="1" s="1"/>
  <c r="K594" i="1"/>
  <c r="M594" i="1" s="1"/>
  <c r="N594" i="1" s="1"/>
  <c r="K507" i="1"/>
  <c r="M507" i="1" s="1"/>
  <c r="N507" i="1" s="1"/>
  <c r="K414" i="1"/>
  <c r="M414" i="1" s="1"/>
  <c r="N414" i="1" s="1"/>
  <c r="K884" i="1"/>
  <c r="M884" i="1" s="1"/>
  <c r="N884" i="1" s="1"/>
  <c r="K729" i="1"/>
  <c r="M729" i="1" s="1"/>
  <c r="N729" i="1" s="1"/>
  <c r="K492" i="1"/>
  <c r="M492" i="1" s="1"/>
  <c r="N492" i="1" s="1"/>
  <c r="K401" i="1"/>
  <c r="M401" i="1" s="1"/>
  <c r="N401" i="1" s="1"/>
  <c r="K773" i="1"/>
  <c r="M773" i="1" s="1"/>
  <c r="N773" i="1" s="1"/>
  <c r="K483" i="1"/>
  <c r="M483" i="1" s="1"/>
  <c r="N483" i="1" s="1"/>
  <c r="K404" i="1"/>
  <c r="M404" i="1" s="1"/>
  <c r="N404" i="1" s="1"/>
  <c r="K807" i="1"/>
  <c r="M807" i="1" s="1"/>
  <c r="N807" i="1" s="1"/>
  <c r="K663" i="1"/>
  <c r="M663" i="1" s="1"/>
  <c r="N663" i="1" s="1"/>
  <c r="K647" i="1"/>
  <c r="M647" i="1" s="1"/>
  <c r="N647" i="1" s="1"/>
  <c r="K631" i="1"/>
  <c r="M631" i="1" s="1"/>
  <c r="N631" i="1" s="1"/>
  <c r="K811" i="1"/>
  <c r="M811" i="1" s="1"/>
  <c r="N811" i="1" s="1"/>
  <c r="K531" i="1"/>
  <c r="M531" i="1" s="1"/>
  <c r="N531" i="1" s="1"/>
  <c r="K726" i="1"/>
  <c r="M726" i="1" s="1"/>
  <c r="N726" i="1" s="1"/>
  <c r="K502" i="1"/>
  <c r="M502" i="1" s="1"/>
  <c r="N502" i="1" s="1"/>
  <c r="K451" i="1"/>
  <c r="M451" i="1" s="1"/>
  <c r="N451" i="1" s="1"/>
  <c r="K392" i="1"/>
  <c r="M392" i="1" s="1"/>
  <c r="N392" i="1" s="1"/>
  <c r="K457" i="1"/>
  <c r="M457" i="1" s="1"/>
  <c r="N457" i="1" s="1"/>
  <c r="K320" i="1"/>
  <c r="M320" i="1" s="1"/>
  <c r="N320" i="1" s="1"/>
  <c r="K254" i="1"/>
  <c r="M254" i="1" s="1"/>
  <c r="N254" i="1" s="1"/>
  <c r="K486" i="1"/>
  <c r="M486" i="1" s="1"/>
  <c r="N486" i="1" s="1"/>
  <c r="K375" i="1"/>
  <c r="M375" i="1" s="1"/>
  <c r="N375" i="1" s="1"/>
  <c r="K279" i="1"/>
  <c r="M279" i="1" s="1"/>
  <c r="N279" i="1" s="1"/>
  <c r="K538" i="1"/>
  <c r="M538" i="1" s="1"/>
  <c r="N538" i="1" s="1"/>
  <c r="K421" i="1"/>
  <c r="M421" i="1" s="1"/>
  <c r="N421" i="1" s="1"/>
  <c r="K313" i="1"/>
  <c r="M313" i="1" s="1"/>
  <c r="N313" i="1" s="1"/>
  <c r="K248" i="1"/>
  <c r="M248" i="1" s="1"/>
  <c r="N248" i="1" s="1"/>
  <c r="K442" i="1"/>
  <c r="M442" i="1" s="1"/>
  <c r="N442" i="1" s="1"/>
  <c r="K378" i="1"/>
  <c r="M378" i="1" s="1"/>
  <c r="N378" i="1" s="1"/>
  <c r="K305" i="1"/>
  <c r="M305" i="1" s="1"/>
  <c r="N305" i="1" s="1"/>
  <c r="K241" i="1"/>
  <c r="M241" i="1" s="1"/>
  <c r="N241" i="1" s="1"/>
  <c r="K642" i="1"/>
  <c r="M642" i="1" s="1"/>
  <c r="N642" i="1" s="1"/>
  <c r="K626" i="1"/>
  <c r="M626" i="1" s="1"/>
  <c r="N626" i="1" s="1"/>
  <c r="K476" i="1"/>
  <c r="M476" i="1" s="1"/>
  <c r="N476" i="1" s="1"/>
  <c r="K1505" i="1"/>
  <c r="M1505" i="1" s="1"/>
  <c r="N1505" i="1" s="1"/>
  <c r="K516" i="1"/>
  <c r="M516" i="1" s="1"/>
  <c r="N516" i="1" s="1"/>
  <c r="K429" i="1"/>
  <c r="M429" i="1" s="1"/>
  <c r="N429" i="1" s="1"/>
  <c r="K309" i="1"/>
  <c r="M309" i="1" s="1"/>
  <c r="N309" i="1" s="1"/>
  <c r="K252" i="1"/>
  <c r="M252" i="1" s="1"/>
  <c r="N252" i="1" s="1"/>
  <c r="K332" i="1"/>
  <c r="M332" i="1" s="1"/>
  <c r="N332" i="1" s="1"/>
  <c r="K113" i="1"/>
  <c r="M113" i="1" s="1"/>
  <c r="N113" i="1" s="1"/>
  <c r="K49" i="1"/>
  <c r="M49" i="1" s="1"/>
  <c r="N49" i="1" s="1"/>
  <c r="K553" i="1"/>
  <c r="M553" i="1" s="1"/>
  <c r="N553" i="1" s="1"/>
  <c r="K234" i="1"/>
  <c r="M234" i="1" s="1"/>
  <c r="N234" i="1" s="1"/>
  <c r="K162" i="1"/>
  <c r="M162" i="1" s="1"/>
  <c r="N162" i="1" s="1"/>
  <c r="K98" i="1"/>
  <c r="M98" i="1" s="1"/>
  <c r="N98" i="1" s="1"/>
  <c r="K34" i="1"/>
  <c r="M34" i="1" s="1"/>
  <c r="N34" i="1" s="1"/>
  <c r="K383" i="1"/>
  <c r="M383" i="1" s="1"/>
  <c r="N383" i="1" s="1"/>
  <c r="K237" i="1"/>
  <c r="M237" i="1" s="1"/>
  <c r="N237" i="1" s="1"/>
  <c r="K163" i="1"/>
  <c r="M163" i="1" s="1"/>
  <c r="N163" i="1" s="1"/>
  <c r="K99" i="1"/>
  <c r="M99" i="1" s="1"/>
  <c r="N99" i="1" s="1"/>
  <c r="K35" i="1"/>
  <c r="M35" i="1" s="1"/>
  <c r="N35" i="1" s="1"/>
  <c r="K450" i="1"/>
  <c r="M450" i="1" s="1"/>
  <c r="N450" i="1" s="1"/>
  <c r="K212" i="1"/>
  <c r="M212" i="1" s="1"/>
  <c r="N212" i="1" s="1"/>
  <c r="K148" i="1"/>
  <c r="M148" i="1" s="1"/>
  <c r="N148" i="1" s="1"/>
  <c r="K84" i="1"/>
  <c r="M84" i="1" s="1"/>
  <c r="N84" i="1" s="1"/>
  <c r="K20" i="1"/>
  <c r="M20" i="1" s="1"/>
  <c r="N20" i="1" s="1"/>
  <c r="K415" i="1"/>
  <c r="M415" i="1" s="1"/>
  <c r="N415" i="1" s="1"/>
  <c r="K157" i="1"/>
  <c r="M157" i="1" s="1"/>
  <c r="N157" i="1" s="1"/>
  <c r="K93" i="1"/>
  <c r="M93" i="1" s="1"/>
  <c r="N93" i="1" s="1"/>
  <c r="K29" i="1"/>
  <c r="M29" i="1" s="1"/>
  <c r="N29" i="1" s="1"/>
  <c r="K584" i="1"/>
  <c r="M584" i="1" s="1"/>
  <c r="N584" i="1" s="1"/>
  <c r="K258" i="1"/>
  <c r="M258" i="1" s="1"/>
  <c r="N258" i="1" s="1"/>
  <c r="K166" i="1"/>
  <c r="M166" i="1" s="1"/>
  <c r="N166" i="1" s="1"/>
  <c r="K102" i="1"/>
  <c r="M102" i="1" s="1"/>
  <c r="N102" i="1" s="1"/>
  <c r="K38" i="1"/>
  <c r="M38" i="1" s="1"/>
  <c r="N38" i="1" s="1"/>
  <c r="K513" i="1"/>
  <c r="M513" i="1" s="1"/>
  <c r="N513" i="1" s="1"/>
  <c r="K250" i="1"/>
  <c r="M250" i="1" s="1"/>
  <c r="N250" i="1" s="1"/>
  <c r="K103" i="1"/>
  <c r="M103" i="1" s="1"/>
  <c r="N103" i="1" s="1"/>
  <c r="K39" i="1"/>
  <c r="M39" i="1" s="1"/>
  <c r="N39" i="1" s="1"/>
  <c r="K233" i="1"/>
  <c r="M233" i="1" s="1"/>
  <c r="N233" i="1" s="1"/>
  <c r="K177" i="1"/>
  <c r="M177" i="1" s="1"/>
  <c r="N177" i="1" s="1"/>
  <c r="K208" i="1"/>
  <c r="M208" i="1" s="1"/>
  <c r="N208" i="1" s="1"/>
  <c r="K144" i="1"/>
  <c r="M144" i="1" s="1"/>
  <c r="N144" i="1" s="1"/>
  <c r="K80" i="1"/>
  <c r="M80" i="1" s="1"/>
  <c r="N80" i="1" s="1"/>
  <c r="K16" i="1"/>
  <c r="M16" i="1" s="1"/>
  <c r="N16" i="1" s="1"/>
  <c r="K1586" i="1"/>
  <c r="M1586" i="1" s="1"/>
  <c r="N1586" i="1" s="1"/>
  <c r="K1596" i="1"/>
  <c r="M1596" i="1" s="1"/>
  <c r="N1596" i="1" s="1"/>
  <c r="K1594" i="1"/>
  <c r="M1594" i="1" s="1"/>
  <c r="N1594" i="1" s="1"/>
  <c r="K1545" i="1"/>
  <c r="M1545" i="1" s="1"/>
  <c r="N1545" i="1" s="1"/>
  <c r="K1532" i="1"/>
  <c r="M1532" i="1" s="1"/>
  <c r="N1532" i="1" s="1"/>
  <c r="K1547" i="1"/>
  <c r="M1547" i="1" s="1"/>
  <c r="N1547" i="1" s="1"/>
  <c r="K1588" i="1"/>
  <c r="M1588" i="1" s="1"/>
  <c r="N1588" i="1" s="1"/>
  <c r="K1543" i="1"/>
  <c r="M1543" i="1" s="1"/>
  <c r="N1543" i="1" s="1"/>
  <c r="K1546" i="1"/>
  <c r="M1546" i="1" s="1"/>
  <c r="N1546" i="1" s="1"/>
  <c r="K1528" i="1"/>
  <c r="M1528" i="1" s="1"/>
  <c r="N1528" i="1" s="1"/>
  <c r="K1526" i="1"/>
  <c r="M1526" i="1" s="1"/>
  <c r="N1526" i="1" s="1"/>
  <c r="K1479" i="1"/>
  <c r="M1479" i="1" s="1"/>
  <c r="N1479" i="1" s="1"/>
  <c r="K1490" i="1"/>
  <c r="M1490" i="1" s="1"/>
  <c r="N1490" i="1" s="1"/>
  <c r="K1439" i="1"/>
  <c r="M1439" i="1" s="1"/>
  <c r="N1439" i="1" s="1"/>
  <c r="K1394" i="1"/>
  <c r="M1394" i="1" s="1"/>
  <c r="N1394" i="1" s="1"/>
  <c r="K1492" i="1"/>
  <c r="M1492" i="1" s="1"/>
  <c r="N1492" i="1" s="1"/>
  <c r="K1480" i="1"/>
  <c r="M1480" i="1" s="1"/>
  <c r="N1480" i="1" s="1"/>
  <c r="K1419" i="1"/>
  <c r="M1419" i="1" s="1"/>
  <c r="N1419" i="1" s="1"/>
  <c r="K1387" i="1"/>
  <c r="M1387" i="1" s="1"/>
  <c r="N1387" i="1" s="1"/>
  <c r="K1468" i="1"/>
  <c r="M1468" i="1" s="1"/>
  <c r="N1468" i="1" s="1"/>
  <c r="K1510" i="1"/>
  <c r="M1510" i="1" s="1"/>
  <c r="N1510" i="1" s="1"/>
  <c r="K1445" i="1"/>
  <c r="M1445" i="1" s="1"/>
  <c r="N1445" i="1" s="1"/>
  <c r="K1396" i="1"/>
  <c r="M1396" i="1" s="1"/>
  <c r="N1396" i="1" s="1"/>
  <c r="K1345" i="1"/>
  <c r="M1345" i="1" s="1"/>
  <c r="N1345" i="1" s="1"/>
  <c r="K1291" i="1"/>
  <c r="M1291" i="1" s="1"/>
  <c r="N1291" i="1" s="1"/>
  <c r="K1223" i="1"/>
  <c r="M1223" i="1" s="1"/>
  <c r="N1223" i="1" s="1"/>
  <c r="K1441" i="1"/>
  <c r="M1441" i="1" s="1"/>
  <c r="N1441" i="1" s="1"/>
  <c r="K1248" i="1"/>
  <c r="M1248" i="1" s="1"/>
  <c r="N1248" i="1" s="1"/>
  <c r="K1184" i="1"/>
  <c r="M1184" i="1" s="1"/>
  <c r="N1184" i="1" s="1"/>
  <c r="K1265" i="1"/>
  <c r="M1265" i="1" s="1"/>
  <c r="N1265" i="1" s="1"/>
  <c r="K1201" i="1"/>
  <c r="M1201" i="1" s="1"/>
  <c r="N1201" i="1" s="1"/>
  <c r="K1429" i="1"/>
  <c r="M1429" i="1" s="1"/>
  <c r="N1429" i="1" s="1"/>
  <c r="K1368" i="1"/>
  <c r="M1368" i="1" s="1"/>
  <c r="N1368" i="1" s="1"/>
  <c r="K1484" i="1"/>
  <c r="M1484" i="1" s="1"/>
  <c r="N1484" i="1" s="1"/>
  <c r="K1367" i="1"/>
  <c r="M1367" i="1" s="1"/>
  <c r="N1367" i="1" s="1"/>
  <c r="K1295" i="1"/>
  <c r="M1295" i="1" s="1"/>
  <c r="N1295" i="1" s="1"/>
  <c r="K1389" i="1"/>
  <c r="M1389" i="1" s="1"/>
  <c r="N1389" i="1" s="1"/>
  <c r="K1313" i="1"/>
  <c r="M1313" i="1" s="1"/>
  <c r="N1313" i="1" s="1"/>
  <c r="K1236" i="1"/>
  <c r="M1236" i="1" s="1"/>
  <c r="N1236" i="1" s="1"/>
  <c r="K1342" i="1"/>
  <c r="M1342" i="1" s="1"/>
  <c r="N1342" i="1" s="1"/>
  <c r="K1318" i="1"/>
  <c r="M1318" i="1" s="1"/>
  <c r="N1318" i="1" s="1"/>
  <c r="K1434" i="1"/>
  <c r="M1434" i="1" s="1"/>
  <c r="N1434" i="1" s="1"/>
  <c r="K1305" i="1"/>
  <c r="M1305" i="1" s="1"/>
  <c r="N1305" i="1" s="1"/>
  <c r="K1222" i="1"/>
  <c r="M1222" i="1" s="1"/>
  <c r="N1222" i="1" s="1"/>
  <c r="K1143" i="1"/>
  <c r="M1143" i="1" s="1"/>
  <c r="N1143" i="1" s="1"/>
  <c r="K1195" i="1"/>
  <c r="M1195" i="1" s="1"/>
  <c r="N1195" i="1" s="1"/>
  <c r="K1337" i="1"/>
  <c r="M1337" i="1" s="1"/>
  <c r="N1337" i="1" s="1"/>
  <c r="K1188" i="1"/>
  <c r="M1188" i="1" s="1"/>
  <c r="N1188" i="1" s="1"/>
  <c r="K1353" i="1"/>
  <c r="M1353" i="1" s="1"/>
  <c r="N1353" i="1" s="1"/>
  <c r="K1196" i="1"/>
  <c r="M1196" i="1" s="1"/>
  <c r="N1196" i="1" s="1"/>
  <c r="K1197" i="1"/>
  <c r="M1197" i="1" s="1"/>
  <c r="N1197" i="1" s="1"/>
  <c r="K1121" i="1"/>
  <c r="M1121" i="1" s="1"/>
  <c r="N1121" i="1" s="1"/>
  <c r="K1124" i="1"/>
  <c r="M1124" i="1" s="1"/>
  <c r="N1124" i="1" s="1"/>
  <c r="K1171" i="1"/>
  <c r="M1171" i="1" s="1"/>
  <c r="N1171" i="1" s="1"/>
  <c r="K1163" i="1"/>
  <c r="M1163" i="1" s="1"/>
  <c r="N1163" i="1" s="1"/>
  <c r="K1218" i="1"/>
  <c r="M1218" i="1" s="1"/>
  <c r="N1218" i="1" s="1"/>
  <c r="K1109" i="1"/>
  <c r="M1109" i="1" s="1"/>
  <c r="N1109" i="1" s="1"/>
  <c r="K1237" i="1"/>
  <c r="M1237" i="1" s="1"/>
  <c r="N1237" i="1" s="1"/>
  <c r="K1097" i="1"/>
  <c r="M1097" i="1" s="1"/>
  <c r="N1097" i="1" s="1"/>
  <c r="K1100" i="1"/>
  <c r="M1100" i="1" s="1"/>
  <c r="N1100" i="1" s="1"/>
  <c r="K1068" i="1"/>
  <c r="M1068" i="1" s="1"/>
  <c r="N1068" i="1" s="1"/>
  <c r="K999" i="1"/>
  <c r="M999" i="1" s="1"/>
  <c r="N999" i="1" s="1"/>
  <c r="K1065" i="1"/>
  <c r="M1065" i="1" s="1"/>
  <c r="N1065" i="1" s="1"/>
  <c r="K961" i="1"/>
  <c r="M961" i="1" s="1"/>
  <c r="N961" i="1" s="1"/>
  <c r="K916" i="1"/>
  <c r="M916" i="1" s="1"/>
  <c r="N916" i="1" s="1"/>
  <c r="K1018" i="1"/>
  <c r="M1018" i="1" s="1"/>
  <c r="N1018" i="1" s="1"/>
  <c r="K1074" i="1"/>
  <c r="M1074" i="1" s="1"/>
  <c r="N1074" i="1" s="1"/>
  <c r="K979" i="1"/>
  <c r="M979" i="1" s="1"/>
  <c r="N979" i="1" s="1"/>
  <c r="K925" i="1"/>
  <c r="M925" i="1" s="1"/>
  <c r="N925" i="1" s="1"/>
  <c r="K1066" i="1"/>
  <c r="M1066" i="1" s="1"/>
  <c r="N1066" i="1" s="1"/>
  <c r="K1060" i="1"/>
  <c r="M1060" i="1" s="1"/>
  <c r="N1060" i="1" s="1"/>
  <c r="K913" i="1"/>
  <c r="M913" i="1" s="1"/>
  <c r="N913" i="1" s="1"/>
  <c r="K1014" i="1"/>
  <c r="M1014" i="1" s="1"/>
  <c r="N1014" i="1" s="1"/>
  <c r="K1086" i="1"/>
  <c r="M1086" i="1" s="1"/>
  <c r="N1086" i="1" s="1"/>
  <c r="K946" i="1"/>
  <c r="M946" i="1" s="1"/>
  <c r="N946" i="1" s="1"/>
  <c r="K1042" i="1"/>
  <c r="M1042" i="1" s="1"/>
  <c r="N1042" i="1" s="1"/>
  <c r="K1120" i="1"/>
  <c r="M1120" i="1" s="1"/>
  <c r="N1120" i="1" s="1"/>
  <c r="K966" i="1"/>
  <c r="M966" i="1" s="1"/>
  <c r="N966" i="1" s="1"/>
  <c r="K974" i="1"/>
  <c r="M974" i="1" s="1"/>
  <c r="N974" i="1" s="1"/>
  <c r="K1036" i="1"/>
  <c r="M1036" i="1" s="1"/>
  <c r="N1036" i="1" s="1"/>
  <c r="K1118" i="1"/>
  <c r="M1118" i="1" s="1"/>
  <c r="N1118" i="1" s="1"/>
  <c r="K894" i="1"/>
  <c r="M894" i="1" s="1"/>
  <c r="N894" i="1" s="1"/>
  <c r="K967" i="1"/>
  <c r="M967" i="1" s="1"/>
  <c r="N967" i="1" s="1"/>
  <c r="K1053" i="1"/>
  <c r="M1053" i="1" s="1"/>
  <c r="N1053" i="1" s="1"/>
  <c r="K848" i="1"/>
  <c r="M848" i="1" s="1"/>
  <c r="N848" i="1" s="1"/>
  <c r="K854" i="1"/>
  <c r="M854" i="1" s="1"/>
  <c r="N854" i="1" s="1"/>
  <c r="K954" i="1"/>
  <c r="M954" i="1" s="1"/>
  <c r="N954" i="1" s="1"/>
  <c r="K838" i="1"/>
  <c r="M838" i="1" s="1"/>
  <c r="N838" i="1" s="1"/>
  <c r="K784" i="1"/>
  <c r="M784" i="1" s="1"/>
  <c r="N784" i="1" s="1"/>
  <c r="K574" i="1"/>
  <c r="M574" i="1" s="1"/>
  <c r="N574" i="1" s="1"/>
  <c r="K850" i="1"/>
  <c r="M850" i="1" s="1"/>
  <c r="N850" i="1" s="1"/>
  <c r="K761" i="1"/>
  <c r="M761" i="1" s="1"/>
  <c r="N761" i="1" s="1"/>
  <c r="K697" i="1"/>
  <c r="M697" i="1" s="1"/>
  <c r="N697" i="1" s="1"/>
  <c r="K681" i="1"/>
  <c r="M681" i="1" s="1"/>
  <c r="N681" i="1" s="1"/>
  <c r="K881" i="1"/>
  <c r="M881" i="1" s="1"/>
  <c r="N881" i="1" s="1"/>
  <c r="K771" i="1"/>
  <c r="M771" i="1" s="1"/>
  <c r="N771" i="1" s="1"/>
  <c r="K617" i="1"/>
  <c r="M617" i="1" s="1"/>
  <c r="N617" i="1" s="1"/>
  <c r="K601" i="1"/>
  <c r="M601" i="1" s="1"/>
  <c r="N601" i="1" s="1"/>
  <c r="K564" i="1"/>
  <c r="M564" i="1" s="1"/>
  <c r="N564" i="1" s="1"/>
  <c r="K824" i="1"/>
  <c r="M824" i="1" s="1"/>
  <c r="N824" i="1" s="1"/>
  <c r="K727" i="1"/>
  <c r="M727" i="1" s="1"/>
  <c r="N727" i="1" s="1"/>
  <c r="K559" i="1"/>
  <c r="M559" i="1" s="1"/>
  <c r="N559" i="1" s="1"/>
  <c r="K787" i="1"/>
  <c r="M787" i="1" s="1"/>
  <c r="N787" i="1" s="1"/>
  <c r="K578" i="1"/>
  <c r="M578" i="1" s="1"/>
  <c r="N578" i="1" s="1"/>
  <c r="K827" i="1"/>
  <c r="M827" i="1" s="1"/>
  <c r="N827" i="1" s="1"/>
  <c r="K748" i="1"/>
  <c r="M748" i="1" s="1"/>
  <c r="N748" i="1" s="1"/>
  <c r="K563" i="1"/>
  <c r="M563" i="1" s="1"/>
  <c r="N563" i="1" s="1"/>
  <c r="K702" i="1"/>
  <c r="M702" i="1" s="1"/>
  <c r="N702" i="1" s="1"/>
  <c r="K686" i="1"/>
  <c r="M686" i="1" s="1"/>
  <c r="N686" i="1" s="1"/>
  <c r="K670" i="1"/>
  <c r="M670" i="1" s="1"/>
  <c r="N670" i="1" s="1"/>
  <c r="K654" i="1"/>
  <c r="M654" i="1" s="1"/>
  <c r="N654" i="1" s="1"/>
  <c r="K743" i="1"/>
  <c r="M743" i="1" s="1"/>
  <c r="N743" i="1" s="1"/>
  <c r="K608" i="1"/>
  <c r="M608" i="1" s="1"/>
  <c r="N608" i="1" s="1"/>
  <c r="K592" i="1"/>
  <c r="M592" i="1" s="1"/>
  <c r="N592" i="1" s="1"/>
  <c r="K504" i="1"/>
  <c r="M504" i="1" s="1"/>
  <c r="N504" i="1" s="1"/>
  <c r="K406" i="1"/>
  <c r="M406" i="1" s="1"/>
  <c r="N406" i="1" s="1"/>
  <c r="K813" i="1"/>
  <c r="M813" i="1" s="1"/>
  <c r="N813" i="1" s="1"/>
  <c r="K568" i="1"/>
  <c r="M568" i="1" s="1"/>
  <c r="N568" i="1" s="1"/>
  <c r="K466" i="1"/>
  <c r="M466" i="1" s="1"/>
  <c r="N466" i="1" s="1"/>
  <c r="K393" i="1"/>
  <c r="M393" i="1" s="1"/>
  <c r="N393" i="1" s="1"/>
  <c r="K770" i="1"/>
  <c r="M770" i="1" s="1"/>
  <c r="N770" i="1" s="1"/>
  <c r="K480" i="1"/>
  <c r="M480" i="1" s="1"/>
  <c r="N480" i="1" s="1"/>
  <c r="K396" i="1"/>
  <c r="M396" i="1" s="1"/>
  <c r="N396" i="1" s="1"/>
  <c r="K806" i="1"/>
  <c r="M806" i="1" s="1"/>
  <c r="N806" i="1" s="1"/>
  <c r="K661" i="1"/>
  <c r="M661" i="1" s="1"/>
  <c r="N661" i="1" s="1"/>
  <c r="K645" i="1"/>
  <c r="M645" i="1" s="1"/>
  <c r="N645" i="1" s="1"/>
  <c r="K629" i="1"/>
  <c r="M629" i="1" s="1"/>
  <c r="N629" i="1" s="1"/>
  <c r="K805" i="1"/>
  <c r="M805" i="1" s="1"/>
  <c r="N805" i="1" s="1"/>
  <c r="K814" i="1"/>
  <c r="M814" i="1" s="1"/>
  <c r="N814" i="1" s="1"/>
  <c r="K576" i="1"/>
  <c r="M576" i="1" s="1"/>
  <c r="N576" i="1" s="1"/>
  <c r="K501" i="1"/>
  <c r="M501" i="1" s="1"/>
  <c r="N501" i="1" s="1"/>
  <c r="K446" i="1"/>
  <c r="M446" i="1" s="1"/>
  <c r="N446" i="1" s="1"/>
  <c r="K384" i="1"/>
  <c r="M384" i="1" s="1"/>
  <c r="N384" i="1" s="1"/>
  <c r="K448" i="1"/>
  <c r="M448" i="1" s="1"/>
  <c r="N448" i="1" s="1"/>
  <c r="K311" i="1"/>
  <c r="M311" i="1" s="1"/>
  <c r="N311" i="1" s="1"/>
  <c r="K246" i="1"/>
  <c r="M246" i="1" s="1"/>
  <c r="N246" i="1" s="1"/>
  <c r="K482" i="1"/>
  <c r="M482" i="1" s="1"/>
  <c r="N482" i="1" s="1"/>
  <c r="K359" i="1"/>
  <c r="M359" i="1" s="1"/>
  <c r="N359" i="1" s="1"/>
  <c r="K271" i="1"/>
  <c r="M271" i="1" s="1"/>
  <c r="N271" i="1" s="1"/>
  <c r="K537" i="1"/>
  <c r="M537" i="1" s="1"/>
  <c r="N537" i="1" s="1"/>
  <c r="K405" i="1"/>
  <c r="M405" i="1" s="1"/>
  <c r="N405" i="1" s="1"/>
  <c r="K304" i="1"/>
  <c r="M304" i="1" s="1"/>
  <c r="N304" i="1" s="1"/>
  <c r="K240" i="1"/>
  <c r="M240" i="1" s="1"/>
  <c r="N240" i="1" s="1"/>
  <c r="K435" i="1"/>
  <c r="M435" i="1" s="1"/>
  <c r="N435" i="1" s="1"/>
  <c r="K371" i="1"/>
  <c r="M371" i="1" s="1"/>
  <c r="N371" i="1" s="1"/>
  <c r="K297" i="1"/>
  <c r="M297" i="1" s="1"/>
  <c r="N297" i="1" s="1"/>
  <c r="K573" i="1"/>
  <c r="M573" i="1" s="1"/>
  <c r="N573" i="1" s="1"/>
  <c r="K640" i="1"/>
  <c r="M640" i="1" s="1"/>
  <c r="N640" i="1" s="1"/>
  <c r="K624" i="1"/>
  <c r="M624" i="1" s="1"/>
  <c r="N624" i="1" s="1"/>
  <c r="K475" i="1"/>
  <c r="M475" i="1" s="1"/>
  <c r="N475" i="1" s="1"/>
  <c r="K1504" i="1"/>
  <c r="M1504" i="1" s="1"/>
  <c r="N1504" i="1" s="1"/>
  <c r="K506" i="1"/>
  <c r="M506" i="1" s="1"/>
  <c r="N506" i="1" s="1"/>
  <c r="K413" i="1"/>
  <c r="M413" i="1" s="1"/>
  <c r="N413" i="1" s="1"/>
  <c r="K308" i="1"/>
  <c r="M308" i="1" s="1"/>
  <c r="N308" i="1" s="1"/>
  <c r="K244" i="1"/>
  <c r="M244" i="1" s="1"/>
  <c r="N244" i="1" s="1"/>
  <c r="K298" i="1"/>
  <c r="M298" i="1" s="1"/>
  <c r="N298" i="1" s="1"/>
  <c r="K105" i="1"/>
  <c r="M105" i="1" s="1"/>
  <c r="N105" i="1" s="1"/>
  <c r="K41" i="1"/>
  <c r="M41" i="1" s="1"/>
  <c r="N41" i="1" s="1"/>
  <c r="K491" i="1"/>
  <c r="M491" i="1" s="1"/>
  <c r="N491" i="1" s="1"/>
  <c r="K218" i="1"/>
  <c r="M218" i="1" s="1"/>
  <c r="N218" i="1" s="1"/>
  <c r="K154" i="1"/>
  <c r="M154" i="1" s="1"/>
  <c r="N154" i="1" s="1"/>
  <c r="K90" i="1"/>
  <c r="M90" i="1" s="1"/>
  <c r="N90" i="1" s="1"/>
  <c r="K26" i="1"/>
  <c r="M26" i="1" s="1"/>
  <c r="N26" i="1" s="1"/>
  <c r="K379" i="1"/>
  <c r="M379" i="1" s="1"/>
  <c r="N379" i="1" s="1"/>
  <c r="K219" i="1"/>
  <c r="M219" i="1" s="1"/>
  <c r="N219" i="1" s="1"/>
  <c r="K155" i="1"/>
  <c r="M155" i="1" s="1"/>
  <c r="N155" i="1" s="1"/>
  <c r="K91" i="1"/>
  <c r="M91" i="1" s="1"/>
  <c r="N91" i="1" s="1"/>
  <c r="K27" i="1"/>
  <c r="M27" i="1" s="1"/>
  <c r="N27" i="1" s="1"/>
  <c r="K402" i="1"/>
  <c r="M402" i="1" s="1"/>
  <c r="N402" i="1" s="1"/>
  <c r="K204" i="1"/>
  <c r="M204" i="1" s="1"/>
  <c r="N204" i="1" s="1"/>
  <c r="K140" i="1"/>
  <c r="M140" i="1" s="1"/>
  <c r="N140" i="1" s="1"/>
  <c r="K76" i="1"/>
  <c r="M76" i="1" s="1"/>
  <c r="N76" i="1" s="1"/>
  <c r="K12" i="1"/>
  <c r="M12" i="1" s="1"/>
  <c r="N12" i="1" s="1"/>
  <c r="K411" i="1"/>
  <c r="M411" i="1" s="1"/>
  <c r="N411" i="1" s="1"/>
  <c r="K149" i="1"/>
  <c r="M149" i="1" s="1"/>
  <c r="N149" i="1" s="1"/>
  <c r="K85" i="1"/>
  <c r="M85" i="1" s="1"/>
  <c r="N85" i="1" s="1"/>
  <c r="K21" i="1"/>
  <c r="M21" i="1" s="1"/>
  <c r="N21" i="1" s="1"/>
  <c r="K464" i="1"/>
  <c r="M464" i="1" s="1"/>
  <c r="N464" i="1" s="1"/>
  <c r="K222" i="1"/>
  <c r="M222" i="1" s="1"/>
  <c r="N222" i="1" s="1"/>
  <c r="K158" i="1"/>
  <c r="M158" i="1" s="1"/>
  <c r="N158" i="1" s="1"/>
  <c r="K94" i="1"/>
  <c r="M94" i="1" s="1"/>
  <c r="N94" i="1" s="1"/>
  <c r="K30" i="1"/>
  <c r="M30" i="1" s="1"/>
  <c r="N30" i="1" s="1"/>
  <c r="K460" i="1"/>
  <c r="M460" i="1" s="1"/>
  <c r="N460" i="1" s="1"/>
  <c r="K236" i="1"/>
  <c r="M236" i="1" s="1"/>
  <c r="N236" i="1" s="1"/>
  <c r="K95" i="1"/>
  <c r="M95" i="1" s="1"/>
  <c r="N95" i="1" s="1"/>
  <c r="K31" i="1"/>
  <c r="M31" i="1" s="1"/>
  <c r="N31" i="1" s="1"/>
  <c r="K227" i="1"/>
  <c r="M227" i="1" s="1"/>
  <c r="N227" i="1" s="1"/>
  <c r="K169" i="1"/>
  <c r="M169" i="1" s="1"/>
  <c r="N169" i="1" s="1"/>
  <c r="K200" i="1"/>
  <c r="M200" i="1" s="1"/>
  <c r="N200" i="1" s="1"/>
  <c r="K136" i="1"/>
  <c r="M136" i="1" s="1"/>
  <c r="N136" i="1" s="1"/>
  <c r="K72" i="1"/>
  <c r="M72" i="1" s="1"/>
  <c r="N72" i="1" s="1"/>
  <c r="K8" i="1"/>
  <c r="M8" i="1" s="1"/>
  <c r="N8" i="1" s="1"/>
</calcChain>
</file>

<file path=xl/sharedStrings.xml><?xml version="1.0" encoding="utf-8"?>
<sst xmlns="http://schemas.openxmlformats.org/spreadsheetml/2006/main" count="6447" uniqueCount="1679">
  <si>
    <t>Index</t>
  </si>
  <si>
    <t>Pos</t>
  </si>
  <si>
    <t>Age</t>
  </si>
  <si>
    <t>Team</t>
  </si>
  <si>
    <t>firstfn</t>
  </si>
  <si>
    <t>lastfn</t>
  </si>
  <si>
    <t>firstln</t>
  </si>
  <si>
    <t>lastln</t>
  </si>
  <si>
    <t>index1</t>
  </si>
  <si>
    <t>count</t>
  </si>
  <si>
    <t>index2</t>
  </si>
  <si>
    <t>length</t>
  </si>
  <si>
    <t>AC Green</t>
  </si>
  <si>
    <t>PF</t>
  </si>
  <si>
    <t>MIA</t>
  </si>
  <si>
    <t>01</t>
  </si>
  <si>
    <t>AJ Guyton</t>
  </si>
  <si>
    <t>PG</t>
  </si>
  <si>
    <t>CHI</t>
  </si>
  <si>
    <t>Aaron McKie</t>
  </si>
  <si>
    <t>SG</t>
  </si>
  <si>
    <t>PHI</t>
  </si>
  <si>
    <t>Aaron Williams</t>
  </si>
  <si>
    <t>NJN</t>
  </si>
  <si>
    <t>Adam Keefe</t>
  </si>
  <si>
    <t>GSW</t>
  </si>
  <si>
    <t>Adonal Foyle</t>
  </si>
  <si>
    <t>C</t>
  </si>
  <si>
    <t>Al Harrington</t>
  </si>
  <si>
    <t>IND</t>
  </si>
  <si>
    <t>Alan Henderson</t>
  </si>
  <si>
    <t>ATL</t>
  </si>
  <si>
    <t>Allan Houston</t>
  </si>
  <si>
    <t>NYK</t>
  </si>
  <si>
    <t>Allen Iverson</t>
  </si>
  <si>
    <t>Alonzo Mourning</t>
  </si>
  <si>
    <t>Alvin Williams</t>
  </si>
  <si>
    <t>TOR</t>
  </si>
  <si>
    <t>02</t>
  </si>
  <si>
    <t>Andre Miller</t>
  </si>
  <si>
    <t>CLE</t>
  </si>
  <si>
    <t>Andrew DeClercq</t>
  </si>
  <si>
    <t>ORL</t>
  </si>
  <si>
    <t>Anfernee Hardaway</t>
  </si>
  <si>
    <t>PHO</t>
  </si>
  <si>
    <t>Antawn Jamison</t>
  </si>
  <si>
    <t>SF</t>
  </si>
  <si>
    <t>Anthony Carter</t>
  </si>
  <si>
    <t>Anthony Mason</t>
  </si>
  <si>
    <t>Anthony Peeler</t>
  </si>
  <si>
    <t>MIN</t>
  </si>
  <si>
    <t>Antoine Walker</t>
  </si>
  <si>
    <t>BOS</t>
  </si>
  <si>
    <t>Antonio Daniels</t>
  </si>
  <si>
    <t>SAS</t>
  </si>
  <si>
    <t>Antonio Davis</t>
  </si>
  <si>
    <t>Antonio McDyess</t>
  </si>
  <si>
    <t>DEN</t>
  </si>
  <si>
    <t>Arvydas Sabonis</t>
  </si>
  <si>
    <t>POR</t>
  </si>
  <si>
    <t>Austin Croshere</t>
  </si>
  <si>
    <t>Avery Johnson</t>
  </si>
  <si>
    <t>Baron Davis</t>
  </si>
  <si>
    <t>CHH</t>
  </si>
  <si>
    <t>Ben Wallace</t>
  </si>
  <si>
    <t>DET</t>
  </si>
  <si>
    <t>Billy Owens</t>
  </si>
  <si>
    <t>Bimbo Coles</t>
  </si>
  <si>
    <t>Bo Outlaw</t>
  </si>
  <si>
    <t>Bob Sura</t>
  </si>
  <si>
    <t>Bobby Jackson</t>
  </si>
  <si>
    <t>SAC</t>
  </si>
  <si>
    <t>Bonzi Wells</t>
  </si>
  <si>
    <t>Brad Miller</t>
  </si>
  <si>
    <t>Brent Barry</t>
  </si>
  <si>
    <t>SEA</t>
  </si>
  <si>
    <t>Brevin Knight</t>
  </si>
  <si>
    <t>TOT</t>
  </si>
  <si>
    <t>Brian Grant</t>
  </si>
  <si>
    <t>Brian Shaw</t>
  </si>
  <si>
    <t>LAL</t>
  </si>
  <si>
    <t>Brian Skinner</t>
  </si>
  <si>
    <t>LAC</t>
  </si>
  <si>
    <t>Bruce Bowen</t>
  </si>
  <si>
    <t>Bryant Reeves</t>
  </si>
  <si>
    <t>VAN</t>
  </si>
  <si>
    <t>Bryant Stith</t>
  </si>
  <si>
    <t>Bryce Drew</t>
  </si>
  <si>
    <t>Bryon Russell</t>
  </si>
  <si>
    <t>UTA</t>
  </si>
  <si>
    <t>Calbert Cheaney</t>
  </si>
  <si>
    <t>Calvin Booth</t>
  </si>
  <si>
    <t>Carlos Rogers</t>
  </si>
  <si>
    <t>HOU</t>
  </si>
  <si>
    <t>Cedric Ceballos</t>
  </si>
  <si>
    <t>Cedric Henderson</t>
  </si>
  <si>
    <t>Charles Oakley</t>
  </si>
  <si>
    <t>Charlie Ward</t>
  </si>
  <si>
    <t>Chauncey Billups</t>
  </si>
  <si>
    <t>Cherokee Parks</t>
  </si>
  <si>
    <t>Chris Childs</t>
  </si>
  <si>
    <t>Chris Crawford</t>
  </si>
  <si>
    <t>Chris Garner</t>
  </si>
  <si>
    <t>Chris Gatling</t>
  </si>
  <si>
    <t>Chris Herren</t>
  </si>
  <si>
    <t>Chris Mihm</t>
  </si>
  <si>
    <t>Chris Mills</t>
  </si>
  <si>
    <t>Chris Mullin</t>
  </si>
  <si>
    <t>Chris Porter</t>
  </si>
  <si>
    <t>Chris Webber</t>
  </si>
  <si>
    <t>Chris Whitney</t>
  </si>
  <si>
    <t>WAS</t>
  </si>
  <si>
    <t>Christian Laettner</t>
  </si>
  <si>
    <t>C-PF</t>
  </si>
  <si>
    <t>Chucky Atkins</t>
  </si>
  <si>
    <t>Chucky Brown</t>
  </si>
  <si>
    <t>Clarence Weatherspoon</t>
  </si>
  <si>
    <t>Clifford Robinson</t>
  </si>
  <si>
    <t>Corey Benjamin</t>
  </si>
  <si>
    <t>Corey Maggette</t>
  </si>
  <si>
    <t>Corie Blount</t>
  </si>
  <si>
    <t>Corliss Williamson</t>
  </si>
  <si>
    <t>Courtney Alexander</t>
  </si>
  <si>
    <t>Cuttino Mobley</t>
  </si>
  <si>
    <t>Dale Davis</t>
  </si>
  <si>
    <t>Damon Jones</t>
  </si>
  <si>
    <t>Damon Stoudamire</t>
  </si>
  <si>
    <t>Dan Majerle</t>
  </si>
  <si>
    <t>Dana Barros</t>
  </si>
  <si>
    <t>Danny Ferry</t>
  </si>
  <si>
    <t>Danny Fortson</t>
  </si>
  <si>
    <t>Danny Manning</t>
  </si>
  <si>
    <t>Darius Miles</t>
  </si>
  <si>
    <t>Darrell Armstrong</t>
  </si>
  <si>
    <t>Darvin Ham</t>
  </si>
  <si>
    <t>MIL</t>
  </si>
  <si>
    <t>01x</t>
  </si>
  <si>
    <t>David Robinson</t>
  </si>
  <si>
    <t>David Vanterpool</t>
  </si>
  <si>
    <t>David Wesley</t>
  </si>
  <si>
    <t>Dean Garrett</t>
  </si>
  <si>
    <t>Dee Brown</t>
  </si>
  <si>
    <t>Dell Curry</t>
  </si>
  <si>
    <t>Derek Anderson</t>
  </si>
  <si>
    <t>Derek Fisher</t>
  </si>
  <si>
    <t>Derek Strong</t>
  </si>
  <si>
    <t>DerMarr Johnson</t>
  </si>
  <si>
    <t>Derrick Coleman</t>
  </si>
  <si>
    <t>Derrick McKey</t>
  </si>
  <si>
    <t>Desmond Mason</t>
  </si>
  <si>
    <t>Detlef Schrempf</t>
  </si>
  <si>
    <t>Dikembe Mutombo</t>
  </si>
  <si>
    <t>Dion Glover</t>
  </si>
  <si>
    <t>Dirk Nowitzki</t>
  </si>
  <si>
    <t>DAL</t>
  </si>
  <si>
    <t>Don Reid</t>
  </si>
  <si>
    <t>Donyell Marshall</t>
  </si>
  <si>
    <t>Doug Christie</t>
  </si>
  <si>
    <t>Doug Overton</t>
  </si>
  <si>
    <t>Dragan Tarlac</t>
  </si>
  <si>
    <t>Duane Causwell</t>
  </si>
  <si>
    <t>Earl Boykins</t>
  </si>
  <si>
    <t>Eddie Gill</t>
  </si>
  <si>
    <t>Eddie Jones</t>
  </si>
  <si>
    <t>Eddie Robinson</t>
  </si>
  <si>
    <t>Elden Campbell</t>
  </si>
  <si>
    <t>Elton Brand</t>
  </si>
  <si>
    <t>Emanual Davis</t>
  </si>
  <si>
    <t>Eric Montross</t>
  </si>
  <si>
    <t>Eric Piatkowski</t>
  </si>
  <si>
    <t>Eric Snow</t>
  </si>
  <si>
    <t>Eric Williams</t>
  </si>
  <si>
    <t>Erick Dampier</t>
  </si>
  <si>
    <t>Erick Strickland</t>
  </si>
  <si>
    <t>Ervin Johnson</t>
  </si>
  <si>
    <t>Evan Eschmeyer</t>
  </si>
  <si>
    <t>Felipe López</t>
  </si>
  <si>
    <t>SG-PG</t>
  </si>
  <si>
    <t>Fred Hoiberg</t>
  </si>
  <si>
    <t>Gary Payton</t>
  </si>
  <si>
    <t>George Lynch</t>
  </si>
  <si>
    <t>George McCloud</t>
  </si>
  <si>
    <t>Gerard King</t>
  </si>
  <si>
    <t>Glen Rice</t>
  </si>
  <si>
    <t>Glenn Robinson</t>
  </si>
  <si>
    <t>Grant Hill</t>
  </si>
  <si>
    <t>Grant Long</t>
  </si>
  <si>
    <t>Greg Anthony</t>
  </si>
  <si>
    <t>Greg Buckner</t>
  </si>
  <si>
    <t>Greg Ostertag</t>
  </si>
  <si>
    <t>Hakeem Olajuwon</t>
  </si>
  <si>
    <t>Hanno Möttölä</t>
  </si>
  <si>
    <t>Hedo Türkoglu</t>
  </si>
  <si>
    <t>Horace Grant</t>
  </si>
  <si>
    <t>Howard Eisley</t>
  </si>
  <si>
    <t>Hubert Davis</t>
  </si>
  <si>
    <t>Isaac Austin</t>
  </si>
  <si>
    <t>Isaiah Rider</t>
  </si>
  <si>
    <t>Jacque Vaughn</t>
  </si>
  <si>
    <t>Jahidi White</t>
  </si>
  <si>
    <t>Jake Tsakalidis</t>
  </si>
  <si>
    <t>Jalen Rose</t>
  </si>
  <si>
    <t>Jamaal Magloire</t>
  </si>
  <si>
    <t>Jamal Crawford</t>
  </si>
  <si>
    <t>Jamal Mashburn</t>
  </si>
  <si>
    <t>Jamal Robinson</t>
  </si>
  <si>
    <t>James Posey</t>
  </si>
  <si>
    <t>Jamie Feick</t>
  </si>
  <si>
    <t>Jason Caffey</t>
  </si>
  <si>
    <t>Jason Kidd</t>
  </si>
  <si>
    <t>Jason Terry</t>
  </si>
  <si>
    <t>Jason Williams</t>
  </si>
  <si>
    <t>Jeff Foster</t>
  </si>
  <si>
    <t>Jeff McInnis</t>
  </si>
  <si>
    <t>Jelani McCoy</t>
  </si>
  <si>
    <t>Jerome Williams</t>
  </si>
  <si>
    <t>Jerry Stackhouse</t>
  </si>
  <si>
    <t>Jim Jackson</t>
  </si>
  <si>
    <t>Joe Smith</t>
  </si>
  <si>
    <t>John Amaechi</t>
  </si>
  <si>
    <t>John Starks</t>
  </si>
  <si>
    <t>John Stockton</t>
  </si>
  <si>
    <t>John Wallace</t>
  </si>
  <si>
    <t>Johnny Newman</t>
  </si>
  <si>
    <t>Jon Barry</t>
  </si>
  <si>
    <t>Jud Buechler</t>
  </si>
  <si>
    <t>Jumaine Jones</t>
  </si>
  <si>
    <t>Juwan Howard</t>
  </si>
  <si>
    <t>Karl Malone</t>
  </si>
  <si>
    <t>Keith Van Horn</t>
  </si>
  <si>
    <t>Kelvin Cato</t>
  </si>
  <si>
    <t>Kendall Gill</t>
  </si>
  <si>
    <t>Kenny Anderson</t>
  </si>
  <si>
    <t>Kenny Thomas</t>
  </si>
  <si>
    <t>Kenyon Martin</t>
  </si>
  <si>
    <t>Keon Clark</t>
  </si>
  <si>
    <t>Kevin Edwards</t>
  </si>
  <si>
    <t>Kevin Garnett</t>
  </si>
  <si>
    <t>Kevin Ollie</t>
  </si>
  <si>
    <t>Kevin Willis</t>
  </si>
  <si>
    <t>Keyon Dooling</t>
  </si>
  <si>
    <t>Kobe Bryant</t>
  </si>
  <si>
    <t>Kurt Thomas</t>
  </si>
  <si>
    <t>Lamar Odom</t>
  </si>
  <si>
    <t>Lamond Murray</t>
  </si>
  <si>
    <t>LaPhonso Ellis</t>
  </si>
  <si>
    <t>Laron Profit</t>
  </si>
  <si>
    <t>Larry Hughes</t>
  </si>
  <si>
    <t>Larry Johnson</t>
  </si>
  <si>
    <t>Larry Robinson</t>
  </si>
  <si>
    <t>PG-SG</t>
  </si>
  <si>
    <t>Latrell Sprewell</t>
  </si>
  <si>
    <t>Lawrence Funderburke</t>
  </si>
  <si>
    <t>Lindsey Hunter</t>
  </si>
  <si>
    <t>Lorenzen Wright</t>
  </si>
  <si>
    <t>Luc Longley</t>
  </si>
  <si>
    <t>Lucious Harris</t>
  </si>
  <si>
    <t>Malik Rose</t>
  </si>
  <si>
    <t>Marc Jackson</t>
  </si>
  <si>
    <t>Marcus Camby</t>
  </si>
  <si>
    <t>Marcus Fizer</t>
  </si>
  <si>
    <t>Mario Elie</t>
  </si>
  <si>
    <t>Mark Blount</t>
  </si>
  <si>
    <t>Mark Jackson</t>
  </si>
  <si>
    <t>Mark Pope</t>
  </si>
  <si>
    <t>Mark Strickland</t>
  </si>
  <si>
    <t>Mateen Cleaves</t>
  </si>
  <si>
    <t>Matt Bullard</t>
  </si>
  <si>
    <t>Matt Geiger</t>
  </si>
  <si>
    <t>Matt Harpring</t>
  </si>
  <si>
    <t>Matt Maloney</t>
  </si>
  <si>
    <t>Maurice Taylor</t>
  </si>
  <si>
    <t>Metta World Peace</t>
  </si>
  <si>
    <t>Michael Curry</t>
  </si>
  <si>
    <t>Michael Dickerson</t>
  </si>
  <si>
    <t>Michael Doleac</t>
  </si>
  <si>
    <t>Michael Finley</t>
  </si>
  <si>
    <t>Michael Olowokandi</t>
  </si>
  <si>
    <t>Michael Ruffin</t>
  </si>
  <si>
    <t>Michael Smith</t>
  </si>
  <si>
    <t>Mike Bibby</t>
  </si>
  <si>
    <t>Mike Miller</t>
  </si>
  <si>
    <t>Mike Penberthy</t>
  </si>
  <si>
    <t>Mikki Moore</t>
  </si>
  <si>
    <t>Milt Palacio</t>
  </si>
  <si>
    <t>Mitch Richmond</t>
  </si>
  <si>
    <t>Monty Williams</t>
  </si>
  <si>
    <t>Moochie Norris</t>
  </si>
  <si>
    <t>Mookie Blaylock</t>
  </si>
  <si>
    <t>Morris Peterson</t>
  </si>
  <si>
    <t>Nazr Mohammed</t>
  </si>
  <si>
    <t>Nick Van Exel</t>
  </si>
  <si>
    <t>Olden Polynice</t>
  </si>
  <si>
    <t>Othella Harrington</t>
  </si>
  <si>
    <t>Otis Thorpe</t>
  </si>
  <si>
    <t>PJ Brown</t>
  </si>
  <si>
    <t>Pat Garrity</t>
  </si>
  <si>
    <t>Patrick Ewing</t>
  </si>
  <si>
    <t>Paul Pierce</t>
  </si>
  <si>
    <t>Peja Stojakovic</t>
  </si>
  <si>
    <t>Popeye Jones</t>
  </si>
  <si>
    <t>Quentin Richardson</t>
  </si>
  <si>
    <t>Raef LaFrentz</t>
  </si>
  <si>
    <t>Randy Brown</t>
  </si>
  <si>
    <t>Rashard Lewis</t>
  </si>
  <si>
    <t>Rasheed Wallace</t>
  </si>
  <si>
    <t>Rasho Nesterovic</t>
  </si>
  <si>
    <t>Ray Allen</t>
  </si>
  <si>
    <t>Reggie Miller</t>
  </si>
  <si>
    <t>Reggie Slater</t>
  </si>
  <si>
    <t>Richard Hamilton</t>
  </si>
  <si>
    <t>Rick Fox</t>
  </si>
  <si>
    <t>Robert Horry</t>
  </si>
  <si>
    <t>Robert Pack</t>
  </si>
  <si>
    <t>Robert Traylor</t>
  </si>
  <si>
    <t>Rod Strickland</t>
  </si>
  <si>
    <t>Rodney Buford</t>
  </si>
  <si>
    <t>Rodney Rogers</t>
  </si>
  <si>
    <t>Ron Harper</t>
  </si>
  <si>
    <t>Ron Mercer</t>
  </si>
  <si>
    <t>Roshown McLeod</t>
  </si>
  <si>
    <t>Ruben Patterson</t>
  </si>
  <si>
    <t>Ryan Bowen</t>
  </si>
  <si>
    <t>Sam Cassell</t>
  </si>
  <si>
    <t>Sam Mitchell</t>
  </si>
  <si>
    <t>Sam Perkins</t>
  </si>
  <si>
    <t>Samaki Walker</t>
  </si>
  <si>
    <t>Scot Pollard</t>
  </si>
  <si>
    <t>Scott Williams</t>
  </si>
  <si>
    <t>Scottie Pippen</t>
  </si>
  <si>
    <t>Sean Elliott</t>
  </si>
  <si>
    <t>Sean Rooks</t>
  </si>
  <si>
    <t>Shammond Williams</t>
  </si>
  <si>
    <t>Shandon Anderson</t>
  </si>
  <si>
    <t>Shawn Bradley</t>
  </si>
  <si>
    <t>Shawn Kemp</t>
  </si>
  <si>
    <t>Shawn Marion</t>
  </si>
  <si>
    <t>Sherman Douglas</t>
  </si>
  <si>
    <t>Stacey Augmon</t>
  </si>
  <si>
    <t>Stephen Jackson</t>
  </si>
  <si>
    <t>Stephon Marbury</t>
  </si>
  <si>
    <t>Steve Francis</t>
  </si>
  <si>
    <t>Steve Kerr</t>
  </si>
  <si>
    <t>Steve Nash</t>
  </si>
  <si>
    <t>Steve Smith</t>
  </si>
  <si>
    <t>Stromile Swift</t>
  </si>
  <si>
    <t>Terrell Brandon</t>
  </si>
  <si>
    <t>Terry Davis</t>
  </si>
  <si>
    <t>Terry Porter</t>
  </si>
  <si>
    <t>Theo Ratliff</t>
  </si>
  <si>
    <t>Tim Duncan</t>
  </si>
  <si>
    <t>Tim Hardaway</t>
  </si>
  <si>
    <t>Tim Thomas</t>
  </si>
  <si>
    <t>Tom Gugliotta</t>
  </si>
  <si>
    <t>Toni Kukoc</t>
  </si>
  <si>
    <t>Tony Battie</t>
  </si>
  <si>
    <t>Tony Delk</t>
  </si>
  <si>
    <t>Tony Massenburg</t>
  </si>
  <si>
    <t>Tony Smith</t>
  </si>
  <si>
    <t>Tracy McGrady</t>
  </si>
  <si>
    <t>Trajan Langdon</t>
  </si>
  <si>
    <t>Travis Best</t>
  </si>
  <si>
    <t>Troy Hudson</t>
  </si>
  <si>
    <t>Tyrone Hill</t>
  </si>
  <si>
    <t>Tyrone Nesby</t>
  </si>
  <si>
    <t>SF-SG</t>
  </si>
  <si>
    <t>Tyronn Lue</t>
  </si>
  <si>
    <t>Vernon Maxwell</t>
  </si>
  <si>
    <t>Vin Baker</t>
  </si>
  <si>
    <t>Vince Carter</t>
  </si>
  <si>
    <t>Vinny Del Negro</t>
  </si>
  <si>
    <t>Vitaly Potapenko</t>
  </si>
  <si>
    <t>Vlade Divac</t>
  </si>
  <si>
    <t>Vonteego Cummings</t>
  </si>
  <si>
    <t>Voshon Lenard</t>
  </si>
  <si>
    <t>Wally Szczerbiak</t>
  </si>
  <si>
    <t>Walt Williams</t>
  </si>
  <si>
    <t>Wesley Person</t>
  </si>
  <si>
    <t>Žan Tabak</t>
  </si>
  <si>
    <t>Zydrunas Ilgauskas</t>
  </si>
  <si>
    <t>Adrian Griffin</t>
  </si>
  <si>
    <t>Andrei Kirilenko</t>
  </si>
  <si>
    <t>Ansu Sesay</t>
  </si>
  <si>
    <t>Art Long</t>
  </si>
  <si>
    <t>Brendan Haywood</t>
  </si>
  <si>
    <t>Charles Smith</t>
  </si>
  <si>
    <t>Dalibor Bagaric</t>
  </si>
  <si>
    <t>Dan Langhi</t>
  </si>
  <si>
    <t>DeShawn Stevenson</t>
  </si>
  <si>
    <t>Devean George</t>
  </si>
  <si>
    <t>Donnell Harvey</t>
  </si>
  <si>
    <t>Earl Watson</t>
  </si>
  <si>
    <t>Eddie Griffin</t>
  </si>
  <si>
    <t>Eddie House</t>
  </si>
  <si>
    <t>Eddy Curry</t>
  </si>
  <si>
    <t>Eduardo Nájera</t>
  </si>
  <si>
    <t>Elliot Perry</t>
  </si>
  <si>
    <t>MEM</t>
  </si>
  <si>
    <t>Erick Barkley</t>
  </si>
  <si>
    <t>Etan Thomas</t>
  </si>
  <si>
    <t>Gary Trent</t>
  </si>
  <si>
    <t>Gilbert Arenas</t>
  </si>
  <si>
    <t>Ira Newble</t>
  </si>
  <si>
    <t>Isaac Fontaine</t>
  </si>
  <si>
    <t>Jake Voskuhl</t>
  </si>
  <si>
    <t>Jamaal Tinsley</t>
  </si>
  <si>
    <t>Jaren Jackson</t>
  </si>
  <si>
    <t>Jarron Collins</t>
  </si>
  <si>
    <t>Jason Collier</t>
  </si>
  <si>
    <t>Jason Collins</t>
  </si>
  <si>
    <t>Jason Richardson</t>
  </si>
  <si>
    <t>Jermaine Jackson</t>
  </si>
  <si>
    <t>Jerome James</t>
  </si>
  <si>
    <t>Joe Johnson</t>
  </si>
  <si>
    <t>Joel Przybilla</t>
  </si>
  <si>
    <t>John Crotty</t>
  </si>
  <si>
    <t>Jonathan Bender</t>
  </si>
  <si>
    <t>Kenny Satterfield</t>
  </si>
  <si>
    <t>Kerry Kittles</t>
  </si>
  <si>
    <t>Kwame Brown</t>
  </si>
  <si>
    <t>Lee Nailon</t>
  </si>
  <si>
    <t>Malik Allen</t>
  </si>
  <si>
    <t>Mengke Bateer</t>
  </si>
  <si>
    <t>Michael Jordan</t>
  </si>
  <si>
    <t>Michael Redd</t>
  </si>
  <si>
    <t>Nick Anderson</t>
  </si>
  <si>
    <t>Óscar Torres</t>
  </si>
  <si>
    <t>Pau Gasol</t>
  </si>
  <si>
    <t>Predrag Drobnjak</t>
  </si>
  <si>
    <t>Quincy Lewis</t>
  </si>
  <si>
    <t>Rafer Alston</t>
  </si>
  <si>
    <t>Raja Bell</t>
  </si>
  <si>
    <t>Randy Livingston</t>
  </si>
  <si>
    <t>Richard Jefferson</t>
  </si>
  <si>
    <t>Ricky Davis</t>
  </si>
  <si>
    <t>Rusty LaRue</t>
  </si>
  <si>
    <t>Sam Mack</t>
  </si>
  <si>
    <t>Scott Padgett</t>
  </si>
  <si>
    <t>Sean Marks</t>
  </si>
  <si>
    <t>Shane Battier</t>
  </si>
  <si>
    <t>Shawnelle Scott</t>
  </si>
  <si>
    <t>Speedy Claxton</t>
  </si>
  <si>
    <t>Terence Morris</t>
  </si>
  <si>
    <t>Todd MacCulloch</t>
  </si>
  <si>
    <t>Tony Parker</t>
  </si>
  <si>
    <t>Tracy Murray</t>
  </si>
  <si>
    <t>Tremaine Fowlkes</t>
  </si>
  <si>
    <t>Trenton Hassell</t>
  </si>
  <si>
    <t>Troy Murphy</t>
  </si>
  <si>
    <t>Tyson Chandler</t>
  </si>
  <si>
    <t>Vladimir Radmanovic</t>
  </si>
  <si>
    <t>Vladimir Stepania</t>
  </si>
  <si>
    <t>Walter McCarty</t>
  </si>
  <si>
    <t>Will Solomon</t>
  </si>
  <si>
    <t>Željko Rebraca</t>
  </si>
  <si>
    <t>Zendon Hamilton</t>
  </si>
  <si>
    <t>Anthony Johnson</t>
  </si>
  <si>
    <t>Brian Scalabrine</t>
  </si>
  <si>
    <t>Carlos Boozer</t>
  </si>
  <si>
    <t>Caron Butler</t>
  </si>
  <si>
    <t>Casey Jacobsen</t>
  </si>
  <si>
    <t>Chris Andersen</t>
  </si>
  <si>
    <t>Chris Jefferies</t>
  </si>
  <si>
    <t>Dajuan Wagner</t>
  </si>
  <si>
    <t>Damone Brown</t>
  </si>
  <si>
    <t>Dan Gadzuric</t>
  </si>
  <si>
    <t>Drew Gooden</t>
  </si>
  <si>
    <t>SF-PF</t>
  </si>
  <si>
    <t>Gordan Giricek</t>
  </si>
  <si>
    <t>SG-SF</t>
  </si>
  <si>
    <t>Greg Foster</t>
  </si>
  <si>
    <t>JR Bremer</t>
  </si>
  <si>
    <t>Jared Jeffries</t>
  </si>
  <si>
    <t>Jay Williams</t>
  </si>
  <si>
    <t>Jérôme Moïso</t>
  </si>
  <si>
    <t>NOH</t>
  </si>
  <si>
    <t>Jeryl Sasser</t>
  </si>
  <si>
    <t>Juan Dixon</t>
  </si>
  <si>
    <t>Junior Harrington</t>
  </si>
  <si>
    <t>Kedrick Brown</t>
  </si>
  <si>
    <t>Lonny Baxter</t>
  </si>
  <si>
    <t>Manu Ginóbili</t>
  </si>
  <si>
    <t>Mark Madsen</t>
  </si>
  <si>
    <t>Marko Jaric</t>
  </si>
  <si>
    <t>Mehmet Okur</t>
  </si>
  <si>
    <t>Melvin Ely</t>
  </si>
  <si>
    <t>Michael Bradley</t>
  </si>
  <si>
    <t>Mike Batiste</t>
  </si>
  <si>
    <t>Mike Dunleavy</t>
  </si>
  <si>
    <t>Mike James</t>
  </si>
  <si>
    <t>Mike Wilks</t>
  </si>
  <si>
    <t>Nenê</t>
  </si>
  <si>
    <t>Nene</t>
  </si>
  <si>
    <t>01xxx</t>
  </si>
  <si>
    <t>Nikoloz Tskitishvili</t>
  </si>
  <si>
    <t>Pat Burke</t>
  </si>
  <si>
    <t>Rasual Butler</t>
  </si>
  <si>
    <t>Reggie Evans</t>
  </si>
  <si>
    <t>Rodney White</t>
  </si>
  <si>
    <t>Sean Lampley</t>
  </si>
  <si>
    <t>Smush Parker</t>
  </si>
  <si>
    <t>Steven Hunter</t>
  </si>
  <si>
    <t>Vincent Yarbrough</t>
  </si>
  <si>
    <t>Yao Ming</t>
  </si>
  <si>
    <t>Zach Randolph</t>
  </si>
  <si>
    <t>Bobby Simmons</t>
  </si>
  <si>
    <t>Boris Diaw</t>
  </si>
  <si>
    <t>Brian Cardinal</t>
  </si>
  <si>
    <t>Brian Cook</t>
  </si>
  <si>
    <t>Britton Johnsen</t>
  </si>
  <si>
    <t>Carlos Arroyo</t>
  </si>
  <si>
    <t>Carmelo Anthony</t>
  </si>
  <si>
    <t>Chris Bosh</t>
  </si>
  <si>
    <t>Chris Kaman</t>
  </si>
  <si>
    <t>Chris Wilcox</t>
  </si>
  <si>
    <t>Curtis Borchardt</t>
  </si>
  <si>
    <t>Daniel Santiago</t>
  </si>
  <si>
    <t>Darius Songaila</t>
  </si>
  <si>
    <t>David West</t>
  </si>
  <si>
    <t>DeSagana Diop</t>
  </si>
  <si>
    <t>Dwyane Wade</t>
  </si>
  <si>
    <t>Francisco Elson</t>
  </si>
  <si>
    <t>Frank Williams</t>
  </si>
  <si>
    <t>Fred Jones</t>
  </si>
  <si>
    <t>Jamal Sampson</t>
  </si>
  <si>
    <t>Jamison Brewer</t>
  </si>
  <si>
    <t>Jannero Pargo</t>
  </si>
  <si>
    <t>Jarvis Hayes</t>
  </si>
  <si>
    <t>Jason Hart</t>
  </si>
  <si>
    <t>Jirí Welsch</t>
  </si>
  <si>
    <t>John Salmons</t>
  </si>
  <si>
    <t>Josh Howard</t>
  </si>
  <si>
    <t>Kareem Rush</t>
  </si>
  <si>
    <t>Keith Bogans</t>
  </si>
  <si>
    <t>Kirk Hinrich</t>
  </si>
  <si>
    <t>Leandro Barbosa</t>
  </si>
  <si>
    <t>LeBron James</t>
  </si>
  <si>
    <t>Linton Johnson</t>
  </si>
  <si>
    <t>Loren Woods</t>
  </si>
  <si>
    <t>Luke Ridnour</t>
  </si>
  <si>
    <t>Marcus Banks</t>
  </si>
  <si>
    <t>Marquis Daniels</t>
  </si>
  <si>
    <t>Matt Barnes</t>
  </si>
  <si>
    <t>Mickaël Piétrus</t>
  </si>
  <si>
    <t>Mitchell Butler</t>
  </si>
  <si>
    <t>Mo Williams</t>
  </si>
  <si>
    <t>Paul Shirley</t>
  </si>
  <si>
    <t>Raül López</t>
  </si>
  <si>
    <t>Roger Mason</t>
  </si>
  <si>
    <t>Ronald Dupree</t>
  </si>
  <si>
    <t>Ronald Murray</t>
  </si>
  <si>
    <t>Samuel Dalembert</t>
  </si>
  <si>
    <t>Sasha Pavlovic</t>
  </si>
  <si>
    <t>Stanislav Medvedenko</t>
  </si>
  <si>
    <t>Steve Blake</t>
  </si>
  <si>
    <t>TJ Ford</t>
  </si>
  <si>
    <t>Tayshaun Prince</t>
  </si>
  <si>
    <t>Travis Hansen</t>
  </si>
  <si>
    <t>Udonis Haslem</t>
  </si>
  <si>
    <t>Willie Green</t>
  </si>
  <si>
    <t>Al Jefferson</t>
  </si>
  <si>
    <t>Alex Garcia</t>
  </si>
  <si>
    <t>Anderson Varejão</t>
  </si>
  <si>
    <t>Andre Barrett</t>
  </si>
  <si>
    <t>Andre Iguodala</t>
  </si>
  <si>
    <t>Andrés Nocioni</t>
  </si>
  <si>
    <t>Andris Biedrinš</t>
  </si>
  <si>
    <t>Anthony Goldwire</t>
  </si>
  <si>
    <t>Ben Gordon</t>
  </si>
  <si>
    <t>Ben Handlogten</t>
  </si>
  <si>
    <t>Beno Udrih</t>
  </si>
  <si>
    <t>Billy Thomas</t>
  </si>
  <si>
    <t>Boštjan Nachbar</t>
  </si>
  <si>
    <t>PF-SF</t>
  </si>
  <si>
    <t>Carlos Delfino</t>
  </si>
  <si>
    <t>Chris Duhon</t>
  </si>
  <si>
    <t>Cory Alexander</t>
  </si>
  <si>
    <t>CHA</t>
  </si>
  <si>
    <t>Damien Wilkins</t>
  </si>
  <si>
    <t>Dan Dickau</t>
  </si>
  <si>
    <t>Darrick Martin</t>
  </si>
  <si>
    <t>David Harrison</t>
  </si>
  <si>
    <t>Delonte West</t>
  </si>
  <si>
    <t>Devin Brown</t>
  </si>
  <si>
    <t>Devin Harris</t>
  </si>
  <si>
    <t>Dwight Howard</t>
  </si>
  <si>
    <t>Emeka Okafor</t>
  </si>
  <si>
    <t>Gerald Wallace</t>
  </si>
  <si>
    <t>JR Smith</t>
  </si>
  <si>
    <t>Jabari Smith</t>
  </si>
  <si>
    <t>Jackson Vroman</t>
  </si>
  <si>
    <t>Jameer Nelson</t>
  </si>
  <si>
    <t>James Jones</t>
  </si>
  <si>
    <t>Jason Kapono</t>
  </si>
  <si>
    <t>Josh Childress</t>
  </si>
  <si>
    <t>Josh Smith</t>
  </si>
  <si>
    <t>Keith McLeod</t>
  </si>
  <si>
    <t>Kirk Snyder</t>
  </si>
  <si>
    <t>Kris Humphries</t>
  </si>
  <si>
    <t>Kyle Korver</t>
  </si>
  <si>
    <t>Luke Walton</t>
  </si>
  <si>
    <t>Luol Deng</t>
  </si>
  <si>
    <t>Matt Bonner</t>
  </si>
  <si>
    <t>Matt Carroll</t>
  </si>
  <si>
    <t>Matt Freije</t>
  </si>
  <si>
    <t>Maurice Evans</t>
  </si>
  <si>
    <t>Mike Sweetney</t>
  </si>
  <si>
    <t>Ndudi Ebi</t>
  </si>
  <si>
    <t>Nenad Krstic</t>
  </si>
  <si>
    <t>Nick Collison</t>
  </si>
  <si>
    <t>Obinna Ekezie</t>
  </si>
  <si>
    <t>Omar Cook</t>
  </si>
  <si>
    <t>Primož Brezec</t>
  </si>
  <si>
    <t>Quinton Ross</t>
  </si>
  <si>
    <t>Qyntel Woods</t>
  </si>
  <si>
    <t>Rick Brunson</t>
  </si>
  <si>
    <t>Royal Ivey</t>
  </si>
  <si>
    <t>Sebastian Telfair</t>
  </si>
  <si>
    <t>Shaun Livingston</t>
  </si>
  <si>
    <t>Theron Smith</t>
  </si>
  <si>
    <t>Tierre Brown</t>
  </si>
  <si>
    <t>Tony Allen</t>
  </si>
  <si>
    <t>Travis Outlaw</t>
  </si>
  <si>
    <t>Trevor Ariza</t>
  </si>
  <si>
    <t>Viktor Khryapa</t>
  </si>
  <si>
    <t>Zaza Pachulia</t>
  </si>
  <si>
    <t>Alan Anderson</t>
  </si>
  <si>
    <t>Amir Johnson</t>
  </si>
  <si>
    <t>Andrew Bogut</t>
  </si>
  <si>
    <t>Bernard Robinson</t>
  </si>
  <si>
    <t>Bracey Wright</t>
  </si>
  <si>
    <t>Channing Frye</t>
  </si>
  <si>
    <t>Charlie Bell</t>
  </si>
  <si>
    <t>Charlie Villanueva</t>
  </si>
  <si>
    <t>Chris Paul</t>
  </si>
  <si>
    <t>NOK</t>
  </si>
  <si>
    <t>Chuck Hayes</t>
  </si>
  <si>
    <t>Dahntay Jones</t>
  </si>
  <si>
    <t>Daniel Ewing</t>
  </si>
  <si>
    <t>Danny Granger</t>
  </si>
  <si>
    <t>Darko Milicic</t>
  </si>
  <si>
    <t>David Lee</t>
  </si>
  <si>
    <t>Deron Williams</t>
  </si>
  <si>
    <t>Derrick Zimmerman</t>
  </si>
  <si>
    <t>Francisco García</t>
  </si>
  <si>
    <t>Gerald Fitch</t>
  </si>
  <si>
    <t>Gerald Green</t>
  </si>
  <si>
    <t>Ike Diogu</t>
  </si>
  <si>
    <t>Ime Udoka</t>
  </si>
  <si>
    <t>Jackie Butler</t>
  </si>
  <si>
    <t>James Singleton</t>
  </si>
  <si>
    <t>Jarrett Jack</t>
  </si>
  <si>
    <t>Joey Graham</t>
  </si>
  <si>
    <t>Johan Petro</t>
  </si>
  <si>
    <t>José Calderón</t>
  </si>
  <si>
    <t>Josh Powell</t>
  </si>
  <si>
    <t>Justin Reed</t>
  </si>
  <si>
    <t>Kendrick Perkins</t>
  </si>
  <si>
    <t>Kevin Martin</t>
  </si>
  <si>
    <t>Luther Head</t>
  </si>
  <si>
    <t>Martell Webster</t>
  </si>
  <si>
    <t>Marvin Williams</t>
  </si>
  <si>
    <t>Monta Ellis</t>
  </si>
  <si>
    <t>Nate Robinson</t>
  </si>
  <si>
    <t>Orien Greene</t>
  </si>
  <si>
    <t>Pape Sow</t>
  </si>
  <si>
    <t>Pavel Podkolzin</t>
  </si>
  <si>
    <t>Rafael Araújo</t>
  </si>
  <si>
    <t>Rashad McCants</t>
  </si>
  <si>
    <t>Raymond Felton</t>
  </si>
  <si>
    <t>Robert Swift</t>
  </si>
  <si>
    <t>Ryan Gomes</t>
  </si>
  <si>
    <t>Salim Stoudamire</t>
  </si>
  <si>
    <t>Šarunas Jasikevicius</t>
  </si>
  <si>
    <t>Sasha Vujacic</t>
  </si>
  <si>
    <t>Sean May</t>
  </si>
  <si>
    <t>Sergei Monia</t>
  </si>
  <si>
    <t>Adam Morrison</t>
  </si>
  <si>
    <t>Alexander Johnson</t>
  </si>
  <si>
    <t>Allan Ray</t>
  </si>
  <si>
    <t>Andray Blatche</t>
  </si>
  <si>
    <t>Andrea Bargnani</t>
  </si>
  <si>
    <t>Andrew Bynum</t>
  </si>
  <si>
    <t>Anthony Parker</t>
  </si>
  <si>
    <t>Anthony Roberson</t>
  </si>
  <si>
    <t>Antoine Wright</t>
  </si>
  <si>
    <t>Brandon Roy</t>
  </si>
  <si>
    <t>Cedric Simmons</t>
  </si>
  <si>
    <t>Craig Smith</t>
  </si>
  <si>
    <t>Daniel Gibson</t>
  </si>
  <si>
    <t>David Noel</t>
  </si>
  <si>
    <t>Dorell Wright</t>
  </si>
  <si>
    <t>Ersan Ilyasova</t>
  </si>
  <si>
    <t>Fabricio Oberto</t>
  </si>
  <si>
    <t>Hakim Warrick</t>
  </si>
  <si>
    <t>Hilton Armstrong</t>
  </si>
  <si>
    <t>JJ Redick</t>
  </si>
  <si>
    <t>James White</t>
  </si>
  <si>
    <t>Jason Maxiell</t>
  </si>
  <si>
    <t>Jordan Farmar</t>
  </si>
  <si>
    <t>Jorge Garbajosa</t>
  </si>
  <si>
    <t>Justin Williams</t>
  </si>
  <si>
    <t>Kelenna Azubuike</t>
  </si>
  <si>
    <t>Kevinn Pinkney</t>
  </si>
  <si>
    <t>Kyle Lowry</t>
  </si>
  <si>
    <t>LaMarcus Aldridge</t>
  </si>
  <si>
    <t>Lawrence Roberts</t>
  </si>
  <si>
    <t>Leon Powe</t>
  </si>
  <si>
    <t>Linas Kleiza</t>
  </si>
  <si>
    <t>Lou Williams</t>
  </si>
  <si>
    <t>Marcus Williams</t>
  </si>
  <si>
    <t>Mardy Collins</t>
  </si>
  <si>
    <t>Mickaël Gelabale</t>
  </si>
  <si>
    <t>Paul Millsap</t>
  </si>
  <si>
    <t>Rajon Rondo</t>
  </si>
  <si>
    <t>Randy Foye</t>
  </si>
  <si>
    <t>Renaldo Balkman</t>
  </si>
  <si>
    <t>Renaldo Major</t>
  </si>
  <si>
    <t>Robert Hite</t>
  </si>
  <si>
    <t>Rodney Carney</t>
  </si>
  <si>
    <t>Ronnie Brewer</t>
  </si>
  <si>
    <t>Ronny Turiaf</t>
  </si>
  <si>
    <t>Rudy Gay</t>
  </si>
  <si>
    <t>Sergio Rodríguez</t>
  </si>
  <si>
    <t>Shavlik Randolph</t>
  </si>
  <si>
    <t>Shawne Williams</t>
  </si>
  <si>
    <t>Shelden Williams</t>
  </si>
  <si>
    <t>Solomon Jones</t>
  </si>
  <si>
    <t>Stephen Graham</t>
  </si>
  <si>
    <t>Tarence Kinsey</t>
  </si>
  <si>
    <t>Thabo Sefolosha</t>
  </si>
  <si>
    <t>Tyrus Thomas</t>
  </si>
  <si>
    <t>Walter Herrmann</t>
  </si>
  <si>
    <t>Wayne Simien</t>
  </si>
  <si>
    <t>Will Blalock</t>
  </si>
  <si>
    <t>Yakhouba Diawara</t>
  </si>
  <si>
    <t>Aaron Brooks</t>
  </si>
  <si>
    <t>Acie Law</t>
  </si>
  <si>
    <t>Al Horford</t>
  </si>
  <si>
    <t>Al Thornton</t>
  </si>
  <si>
    <t>Andre Owens</t>
  </si>
  <si>
    <t>Arron Afflalo</t>
  </si>
  <si>
    <t>Blake Ahearn</t>
  </si>
  <si>
    <t>Brandon Bass</t>
  </si>
  <si>
    <t>CJ Miles</t>
  </si>
  <si>
    <t>CJ Watson</t>
  </si>
  <si>
    <t>Carl Landry</t>
  </si>
  <si>
    <t>Chris Quinn</t>
  </si>
  <si>
    <t>Corey Brewer</t>
  </si>
  <si>
    <t>Daequan Cook</t>
  </si>
  <si>
    <t>Earl Barron</t>
  </si>
  <si>
    <t>Glen Davis</t>
  </si>
  <si>
    <t>Jamario Moon</t>
  </si>
  <si>
    <t>Jared Dudley</t>
  </si>
  <si>
    <t>Jason Smith</t>
  </si>
  <si>
    <t>Javaris Crittenton</t>
  </si>
  <si>
    <t>Jeff Green</t>
  </si>
  <si>
    <t>Joakim Noah</t>
  </si>
  <si>
    <t>Joel Anthony</t>
  </si>
  <si>
    <t>Josh Boone</t>
  </si>
  <si>
    <t>Juan Carlos Navarro</t>
  </si>
  <si>
    <t>Kasib Powell</t>
  </si>
  <si>
    <t>Kevin Durant</t>
  </si>
  <si>
    <t>Luis Scola</t>
  </si>
  <si>
    <t>Luke Jackson</t>
  </si>
  <si>
    <t>Mike Conley</t>
  </si>
  <si>
    <t>Nick Young</t>
  </si>
  <si>
    <t>Quincy Douby</t>
  </si>
  <si>
    <t>Ramon Sessions</t>
  </si>
  <si>
    <t>Richie Frahm</t>
  </si>
  <si>
    <t>Rodney Stuckey</t>
  </si>
  <si>
    <t>Sean Williams</t>
  </si>
  <si>
    <t>Spencer Hawes</t>
  </si>
  <si>
    <t>Stéphane Lasme</t>
  </si>
  <si>
    <t>Thaddeus Young</t>
  </si>
  <si>
    <t>Travis Diener</t>
  </si>
  <si>
    <t>Wilson Chandler</t>
  </si>
  <si>
    <t>Yi Jianlian</t>
  </si>
  <si>
    <t>Aaron Gray</t>
  </si>
  <si>
    <t>Anthony Morrow</t>
  </si>
  <si>
    <t>Anthony Randolph</t>
  </si>
  <si>
    <t>Bobby Brown</t>
  </si>
  <si>
    <t>Brandan Wright</t>
  </si>
  <si>
    <t>Brandon Rush</t>
  </si>
  <si>
    <t>Brook Lopez</t>
  </si>
  <si>
    <t>Courtney Lee</t>
  </si>
  <si>
    <t>DJ Augustin</t>
  </si>
  <si>
    <t>DJ White</t>
  </si>
  <si>
    <t>OKC</t>
  </si>
  <si>
    <t>Danilo Gallinari</t>
  </si>
  <si>
    <t>Darrell Arthur</t>
  </si>
  <si>
    <t>DeAndre Jordan</t>
  </si>
  <si>
    <t>DeMarcus Nelson</t>
  </si>
  <si>
    <t>Derrick Rose</t>
  </si>
  <si>
    <t>Desmon Farmer</t>
  </si>
  <si>
    <t>Dominic McGuire</t>
  </si>
  <si>
    <t>Donté Greene</t>
  </si>
  <si>
    <t>Dontell Jefferson</t>
  </si>
  <si>
    <t>Eric Gordon</t>
  </si>
  <si>
    <t>George Hill</t>
  </si>
  <si>
    <t>Goran Dragic</t>
  </si>
  <si>
    <t>Greg Oden</t>
  </si>
  <si>
    <t>JJ Barea</t>
  </si>
  <si>
    <t>Jason Thompson</t>
  </si>
  <si>
    <t>JaVale McGee</t>
  </si>
  <si>
    <t>Jerryd Bayless</t>
  </si>
  <si>
    <t>Joe Alexander</t>
  </si>
  <si>
    <t>Julian Wright</t>
  </si>
  <si>
    <t>Kevin Love</t>
  </si>
  <si>
    <t>Kyle Weaver</t>
  </si>
  <si>
    <t>Lou Amundson</t>
  </si>
  <si>
    <t>Luc Mbah a Moute</t>
  </si>
  <si>
    <t>Marc Gasol</t>
  </si>
  <si>
    <t>Marcin Gortat</t>
  </si>
  <si>
    <t>Marco Belinelli</t>
  </si>
  <si>
    <t>Mario Chalmers</t>
  </si>
  <si>
    <t>Marreese Speights</t>
  </si>
  <si>
    <t>Michael Beasley</t>
  </si>
  <si>
    <t>Mike Taylor</t>
  </si>
  <si>
    <t>Nicolas Batum</t>
  </si>
  <si>
    <t>OJ Mayo</t>
  </si>
  <si>
    <t>Roko Ukic</t>
  </si>
  <si>
    <t>Ronnie Price</t>
  </si>
  <si>
    <t>Roy Hibbert</t>
  </si>
  <si>
    <t>Rudy Fernández</t>
  </si>
  <si>
    <t>Russell Westbrook</t>
  </si>
  <si>
    <t>Ryan Anderson</t>
  </si>
  <si>
    <t>Steve Novak</t>
  </si>
  <si>
    <t>Von Wafer</t>
  </si>
  <si>
    <t>Will Bynum</t>
  </si>
  <si>
    <t>AJ Price</t>
  </si>
  <si>
    <t>Alonzo Gee</t>
  </si>
  <si>
    <t>Anthony Tolliver</t>
  </si>
  <si>
    <t>Antonio Anderson</t>
  </si>
  <si>
    <t>Austin Daye</t>
  </si>
  <si>
    <t>Brandon Jennings</t>
  </si>
  <si>
    <t>Cartier Martin</t>
  </si>
  <si>
    <t>Chase Budinger</t>
  </si>
  <si>
    <t>Chris Hunter</t>
  </si>
  <si>
    <t>Coby Karl</t>
  </si>
  <si>
    <t>Darren Collison</t>
  </si>
  <si>
    <t>David Andersen</t>
  </si>
  <si>
    <t>DeJuan Blair</t>
  </si>
  <si>
    <t>DeMar DeRozan</t>
  </si>
  <si>
    <t>Eric Maynor</t>
  </si>
  <si>
    <t>Hasheem Thabeet</t>
  </si>
  <si>
    <t>Henry Walker</t>
  </si>
  <si>
    <t>JJ Hickson</t>
  </si>
  <si>
    <t>James Harden</t>
  </si>
  <si>
    <t>Jawad Williams</t>
  </si>
  <si>
    <t>Jon Brockman</t>
  </si>
  <si>
    <t>Jonas Jerebko</t>
  </si>
  <si>
    <t>Jonny Flynn</t>
  </si>
  <si>
    <t>Jordan Hill</t>
  </si>
  <si>
    <t>Jrue Holiday</t>
  </si>
  <si>
    <t>Marcus Thornton</t>
  </si>
  <si>
    <t>Oliver Lafayette</t>
  </si>
  <si>
    <t>Omri Casspi</t>
  </si>
  <si>
    <t>Reggie Williams</t>
  </si>
  <si>
    <t>Robin Lopez</t>
  </si>
  <si>
    <t>Ryan Hollins</t>
  </si>
  <si>
    <t>Sam Young</t>
  </si>
  <si>
    <t>Serge Ibaka</t>
  </si>
  <si>
    <t>Shannon Brown</t>
  </si>
  <si>
    <t>Sonny Weems</t>
  </si>
  <si>
    <t>Stephen Curry</t>
  </si>
  <si>
    <t>Taj Gibson</t>
  </si>
  <si>
    <t>Terrence Williams</t>
  </si>
  <si>
    <t>Toney Douglas</t>
  </si>
  <si>
    <t>Ty Lawson</t>
  </si>
  <si>
    <t>Tyler Hansbrough</t>
  </si>
  <si>
    <t>Tyreke Evans</t>
  </si>
  <si>
    <t>Wayne Ellington</t>
  </si>
  <si>
    <t>Wesley Matthews</t>
  </si>
  <si>
    <t>Blake Griffin</t>
  </si>
  <si>
    <t>Christian Eyenga</t>
  </si>
  <si>
    <t>Damion James</t>
  </si>
  <si>
    <t>Dante Cunningham</t>
  </si>
  <si>
    <t>DeMarcus Cousins</t>
  </si>
  <si>
    <t>Derrick Favors</t>
  </si>
  <si>
    <t>Ed Davis</t>
  </si>
  <si>
    <t>Ekpe Udoh</t>
  </si>
  <si>
    <t>Eric Bledsoe</t>
  </si>
  <si>
    <t>Eugene Jeter</t>
  </si>
  <si>
    <t>Evan Turner</t>
  </si>
  <si>
    <t>Gary Forbes</t>
  </si>
  <si>
    <t>Gary Neal</t>
  </si>
  <si>
    <t>Gerald Henderson</t>
  </si>
  <si>
    <t>Gordon Hayward</t>
  </si>
  <si>
    <t>Greg Monroe</t>
  </si>
  <si>
    <t>Greivis Vásquez</t>
  </si>
  <si>
    <t>James Johnson</t>
  </si>
  <si>
    <t>Jeff Teague</t>
  </si>
  <si>
    <t>Jermaine Taylor</t>
  </si>
  <si>
    <t>Jodie Meeks</t>
  </si>
  <si>
    <t>John Wall</t>
  </si>
  <si>
    <t>Jordan Crawford</t>
  </si>
  <si>
    <t>Josh McRoberts</t>
  </si>
  <si>
    <t>Landry Fields</t>
  </si>
  <si>
    <t>Larry Sanders</t>
  </si>
  <si>
    <t>Luke Harangody</t>
  </si>
  <si>
    <t>Manny Harris</t>
  </si>
  <si>
    <t>Mario West</t>
  </si>
  <si>
    <t>Nikola Pekovic</t>
  </si>
  <si>
    <t>Othyus Jeffers</t>
  </si>
  <si>
    <t>Patrick Patterson</t>
  </si>
  <si>
    <t>Paul George</t>
  </si>
  <si>
    <t>Rodrigue Beaubois</t>
  </si>
  <si>
    <t>Samardo Samuels</t>
  </si>
  <si>
    <t>Semih Erden</t>
  </si>
  <si>
    <t>Sundiata Gaines</t>
  </si>
  <si>
    <t>Tiago Splitter</t>
  </si>
  <si>
    <t>Trevor Booker</t>
  </si>
  <si>
    <t>Wesley Johnson</t>
  </si>
  <si>
    <t>Xavier Henry</t>
  </si>
  <si>
    <t>Alec Burks</t>
  </si>
  <si>
    <t>Armon Johnson</t>
  </si>
  <si>
    <t>Avery Bradley</t>
  </si>
  <si>
    <t>Ben Uzoh</t>
  </si>
  <si>
    <t>Bismack Biyombo</t>
  </si>
  <si>
    <t>Brandon Knight</t>
  </si>
  <si>
    <t>Byron Mullens</t>
  </si>
  <si>
    <t>Chandler Parsons</t>
  </si>
  <si>
    <t>Charles Jenkins</t>
  </si>
  <si>
    <t>Chris Singleton</t>
  </si>
  <si>
    <t>DJ Kennedy</t>
  </si>
  <si>
    <t>DaJuan Summers</t>
  </si>
  <si>
    <t>Danny Green</t>
  </si>
  <si>
    <t>Darryl Watkins</t>
  </si>
  <si>
    <t>DeMarre Carroll</t>
  </si>
  <si>
    <t>Derrick Brown</t>
  </si>
  <si>
    <t>Derrick Byars</t>
  </si>
  <si>
    <t>Derrick Williams</t>
  </si>
  <si>
    <t>Devin Ebanks</t>
  </si>
  <si>
    <t>Donald Sloan</t>
  </si>
  <si>
    <t>Greg Stiemsma</t>
  </si>
  <si>
    <t>Gustavo Ayón</t>
  </si>
  <si>
    <t>Ian Mahinmi</t>
  </si>
  <si>
    <t>Iman Shumpert</t>
  </si>
  <si>
    <t>Isaiah Thomas</t>
  </si>
  <si>
    <t>Ivan Johnson</t>
  </si>
  <si>
    <t>Jan Veselý</t>
  </si>
  <si>
    <t>Jeremy Lin</t>
  </si>
  <si>
    <t>Jerome Dyson</t>
  </si>
  <si>
    <t>Jimmer Fredette</t>
  </si>
  <si>
    <t>John Lucas III</t>
  </si>
  <si>
    <t>Jordan Williams</t>
  </si>
  <si>
    <t>03</t>
  </si>
  <si>
    <t>Josh Harrellson</t>
  </si>
  <si>
    <t>Justin Dentmon</t>
  </si>
  <si>
    <t>Kawhi Leonard</t>
  </si>
  <si>
    <t>Kemba Walker</t>
  </si>
  <si>
    <t>Kenneth Faried</t>
  </si>
  <si>
    <t>Kevin Séraphin</t>
  </si>
  <si>
    <t>Klay Thompson</t>
  </si>
  <si>
    <t>Kosta Koufos</t>
  </si>
  <si>
    <t>Kyrie Irving</t>
  </si>
  <si>
    <t>Lance Thomas</t>
  </si>
  <si>
    <t>Lavoy Allen</t>
  </si>
  <si>
    <t>Lester Hudson</t>
  </si>
  <si>
    <t>Markieff Morris</t>
  </si>
  <si>
    <t>MarShon Brooks</t>
  </si>
  <si>
    <t>Morris Almond</t>
  </si>
  <si>
    <t>Mychel Thompson</t>
  </si>
  <si>
    <t>Nikola Vucevic</t>
  </si>
  <si>
    <t>Norris Cole</t>
  </si>
  <si>
    <t>Ömer Asik</t>
  </si>
  <si>
    <t>Patty Mills</t>
  </si>
  <si>
    <t>Quincy Pondexter</t>
  </si>
  <si>
    <t>Ricky Rubio</t>
  </si>
  <si>
    <t>Terrel Harris</t>
  </si>
  <si>
    <t>Timofey Mozgov</t>
  </si>
  <si>
    <t>Tristan Thompson</t>
  </si>
  <si>
    <t>Xavier Silas</t>
  </si>
  <si>
    <t>Alexey Shved</t>
  </si>
  <si>
    <t>Andre Drummond</t>
  </si>
  <si>
    <t>Andrew Nicholson</t>
  </si>
  <si>
    <t>Anthony Davis</t>
  </si>
  <si>
    <t>Austin Rivers</t>
  </si>
  <si>
    <t>Bradley Beal</t>
  </si>
  <si>
    <t>Brian Roberts</t>
  </si>
  <si>
    <t>Chris Copeland</t>
  </si>
  <si>
    <t>Chris Johnson</t>
  </si>
  <si>
    <t>Cory Joseph</t>
  </si>
  <si>
    <t>Damian Lillard</t>
  </si>
  <si>
    <t>Darius Miller</t>
  </si>
  <si>
    <t>Darius Morris</t>
  </si>
  <si>
    <t>DeQuan Jones</t>
  </si>
  <si>
    <t>Dion Waiters</t>
  </si>
  <si>
    <t>Draymond Green</t>
  </si>
  <si>
    <t>Earl Clark</t>
  </si>
  <si>
    <t>Enes Freedom</t>
  </si>
  <si>
    <t>Festus Ezeli</t>
  </si>
  <si>
    <t>Garrett Temple</t>
  </si>
  <si>
    <t>Greg Smith</t>
  </si>
  <si>
    <t>Harrison Barnes</t>
  </si>
  <si>
    <t>Jae Crowder</t>
  </si>
  <si>
    <t>Jared Sullinger</t>
  </si>
  <si>
    <t>Jeff Adrien</t>
  </si>
  <si>
    <t>Jeff Taylor</t>
  </si>
  <si>
    <t>Jeremy Pargo</t>
  </si>
  <si>
    <t>Jimmy Butler</t>
  </si>
  <si>
    <t>John Henson</t>
  </si>
  <si>
    <t>John Jenkins</t>
  </si>
  <si>
    <t>Jonas Valanciunas</t>
  </si>
  <si>
    <t>Justin Holiday</t>
  </si>
  <si>
    <t>Kendall Marshall</t>
  </si>
  <si>
    <t>Khris Middleton</t>
  </si>
  <si>
    <t>Kyle Singler</t>
  </si>
  <si>
    <t>Lance Stephenson</t>
  </si>
  <si>
    <t>Malcolm Lee</t>
  </si>
  <si>
    <t>Marcus Morris</t>
  </si>
  <si>
    <t>Maurice Harkless</t>
  </si>
  <si>
    <t>Meyers Leonard</t>
  </si>
  <si>
    <t>Nando De Colo</t>
  </si>
  <si>
    <t>PJ Tucker</t>
  </si>
  <si>
    <t>Pablo Prigioni</t>
  </si>
  <si>
    <t>Patrick Beverley</t>
  </si>
  <si>
    <t>Reggie Jackson</t>
  </si>
  <si>
    <t>Shelvin Mack</t>
  </si>
  <si>
    <t>Terrence Jones</t>
  </si>
  <si>
    <t>Terrence Ross</t>
  </si>
  <si>
    <t>Thomas Robinson</t>
  </si>
  <si>
    <t>Tobias Harris</t>
  </si>
  <si>
    <t>Tyler Zeller</t>
  </si>
  <si>
    <t>Victor Claver</t>
  </si>
  <si>
    <t>Alexis Ajinça</t>
  </si>
  <si>
    <t>NOP</t>
  </si>
  <si>
    <t>Anthony Bennett</t>
  </si>
  <si>
    <t>Arnett Moultrie</t>
  </si>
  <si>
    <t>Ben McLemore</t>
  </si>
  <si>
    <t>Casper Ware</t>
  </si>
  <si>
    <t>Chris Wright</t>
  </si>
  <si>
    <t>CJ McCollum</t>
  </si>
  <si>
    <t>Cody Zeller</t>
  </si>
  <si>
    <t>Dennis Schröder</t>
  </si>
  <si>
    <t>Dewayne Dedmon</t>
  </si>
  <si>
    <t>Diante Garrett</t>
  </si>
  <si>
    <t>Donatas Motiejunas</t>
  </si>
  <si>
    <t>Doron Lamb</t>
  </si>
  <si>
    <t>Elliot Williams</t>
  </si>
  <si>
    <t>Evan Fournier</t>
  </si>
  <si>
    <t>Giannis Antetokounmpo</t>
  </si>
  <si>
    <t>Gorgui Dieng</t>
  </si>
  <si>
    <t>Henry Sims</t>
  </si>
  <si>
    <t>Hollis Thompson</t>
  </si>
  <si>
    <t>Ish Smith</t>
  </si>
  <si>
    <t>James Anderson</t>
  </si>
  <si>
    <t>James Nunnally</t>
  </si>
  <si>
    <t>Jarvis Varnado</t>
  </si>
  <si>
    <t>Jeff Ayres</t>
  </si>
  <si>
    <t>Jeff Withey</t>
  </si>
  <si>
    <t>Jeremy Evans</t>
  </si>
  <si>
    <t>Jeremy Lamb</t>
  </si>
  <si>
    <t>Joel Freeland</t>
  </si>
  <si>
    <t>Jon Leuer</t>
  </si>
  <si>
    <t>Jordan Hamilton</t>
  </si>
  <si>
    <t>Jorge Gutiérrez</t>
  </si>
  <si>
    <t>BRK</t>
  </si>
  <si>
    <t>Kelly Olynyk</t>
  </si>
  <si>
    <t>Kent Bazemore</t>
  </si>
  <si>
    <t>Luke Babbitt</t>
  </si>
  <si>
    <t>Mason Plumlee</t>
  </si>
  <si>
    <t>Matthew Dellavedova</t>
  </si>
  <si>
    <t>Mike Scott</t>
  </si>
  <si>
    <t>Miles Plumlee</t>
  </si>
  <si>
    <t>Mirza Teletovic</t>
  </si>
  <si>
    <t>Nate Wolters</t>
  </si>
  <si>
    <t>Nick Calathes</t>
  </si>
  <si>
    <t>Pero Antic</t>
  </si>
  <si>
    <t>Perry Jones</t>
  </si>
  <si>
    <t>Phil Pressey</t>
  </si>
  <si>
    <t>Quincy Acy</t>
  </si>
  <si>
    <t>Quincy Miller</t>
  </si>
  <si>
    <t>Ray McCallum</t>
  </si>
  <si>
    <t>Robbie Hummel</t>
  </si>
  <si>
    <t>Robert Sacre</t>
  </si>
  <si>
    <t>Ryan Kelly</t>
  </si>
  <si>
    <t>Steven Adams</t>
  </si>
  <si>
    <t>Tim Hardaway Jr</t>
  </si>
  <si>
    <t>Tony Snell</t>
  </si>
  <si>
    <t>Tony Wroten</t>
  </si>
  <si>
    <t>Trey Burke</t>
  </si>
  <si>
    <t>Troy Daniels</t>
  </si>
  <si>
    <t>Tyshawn Taylor</t>
  </si>
  <si>
    <t>Victor Oladipo</t>
  </si>
  <si>
    <t>Vítor Luiz Faverani</t>
  </si>
  <si>
    <t>Aaron Gordon</t>
  </si>
  <si>
    <t>Adreian Payne</t>
  </si>
  <si>
    <t>Alex Len</t>
  </si>
  <si>
    <t>Allen Crabbe</t>
  </si>
  <si>
    <t>Andre Roberson</t>
  </si>
  <si>
    <t>Andrew Wiggins</t>
  </si>
  <si>
    <t>Aron Baynes</t>
  </si>
  <si>
    <t>Bojan Bogdanovic</t>
  </si>
  <si>
    <t>Brandon Davies</t>
  </si>
  <si>
    <t>Cleanthony Early</t>
  </si>
  <si>
    <t>Cole Aldrich</t>
  </si>
  <si>
    <t>Damjan Rudež</t>
  </si>
  <si>
    <t>Dante Exum</t>
  </si>
  <si>
    <t>Dwight Buycks</t>
  </si>
  <si>
    <t>Elfrid Payton</t>
  </si>
  <si>
    <t>Elijah Millsap</t>
  </si>
  <si>
    <t>Furkan Aldemir</t>
  </si>
  <si>
    <t>Gary Harris</t>
  </si>
  <si>
    <t>Hassan Whiteside</t>
  </si>
  <si>
    <t>Isaiah Canaan</t>
  </si>
  <si>
    <t>Jabari Brown</t>
  </si>
  <si>
    <t>Jabari Parker</t>
  </si>
  <si>
    <t>JaKarr Sampson</t>
  </si>
  <si>
    <t>James Ennis III</t>
  </si>
  <si>
    <t>Jerami Grant</t>
  </si>
  <si>
    <t>Joe Ingles</t>
  </si>
  <si>
    <t>Jordan Clarkson</t>
  </si>
  <si>
    <t>Julius Randle</t>
  </si>
  <si>
    <t>Justin Hamilton</t>
  </si>
  <si>
    <t>Jusuf Nurkic</t>
  </si>
  <si>
    <t>KJ McDaniels</t>
  </si>
  <si>
    <t>Kostas Papanikolaou</t>
  </si>
  <si>
    <t>Langston Galloway</t>
  </si>
  <si>
    <t>Larry Drew II</t>
  </si>
  <si>
    <t>Lorenzo Brown</t>
  </si>
  <si>
    <t>Marcus Smart</t>
  </si>
  <si>
    <t>Markel Brown</t>
  </si>
  <si>
    <t>Mitch McGary</t>
  </si>
  <si>
    <t>Nerlens Noel</t>
  </si>
  <si>
    <t>Nik Stauskas</t>
  </si>
  <si>
    <t>Nikola Mirotic</t>
  </si>
  <si>
    <t>Otto Porter Jr</t>
  </si>
  <si>
    <t>PJ Hairston</t>
  </si>
  <si>
    <t>CHO</t>
  </si>
  <si>
    <t>Ricky Ledo</t>
  </si>
  <si>
    <t>Robert Covington</t>
  </si>
  <si>
    <t>Rodney Hood</t>
  </si>
  <si>
    <t>Rudy Gobert</t>
  </si>
  <si>
    <t>Sean Kilpatrick</t>
  </si>
  <si>
    <t>Sergey Karasev</t>
  </si>
  <si>
    <t>Shabazz Muhammad</t>
  </si>
  <si>
    <t>Shabazz Napier</t>
  </si>
  <si>
    <t>Shane Larkin</t>
  </si>
  <si>
    <t>Solomon Hill</t>
  </si>
  <si>
    <t>Spencer Dinwiddie</t>
  </si>
  <si>
    <t>TJ Warren</t>
  </si>
  <si>
    <t>Tarik Black</t>
  </si>
  <si>
    <t>Tim Frazier</t>
  </si>
  <si>
    <t>Travis Wear</t>
  </si>
  <si>
    <t>Tyler Johnson</t>
  </si>
  <si>
    <t>Vander Blue</t>
  </si>
  <si>
    <t>Will Barton</t>
  </si>
  <si>
    <t>Zach LaVine</t>
  </si>
  <si>
    <t>Anthony Brown</t>
  </si>
  <si>
    <t>Archie Goodwin</t>
  </si>
  <si>
    <t>Axel Toupane</t>
  </si>
  <si>
    <t>Bobby Portis</t>
  </si>
  <si>
    <t>Briante Weber</t>
  </si>
  <si>
    <t>Chris McCullough</t>
  </si>
  <si>
    <t>Clint Capela</t>
  </si>
  <si>
    <t>Devin Booker</t>
  </si>
  <si>
    <t>Doug McDermott</t>
  </si>
  <si>
    <t>Duje Dukan</t>
  </si>
  <si>
    <t>Dwight Powell</t>
  </si>
  <si>
    <t>Emmanuel Mudiay</t>
  </si>
  <si>
    <t>Frank Kaminsky</t>
  </si>
  <si>
    <t>Jahlil Okafor</t>
  </si>
  <si>
    <t>JaMychal Green</t>
  </si>
  <si>
    <t>Jarell Martin</t>
  </si>
  <si>
    <t>Jerian Grant</t>
  </si>
  <si>
    <t>Joffrey Lauvergne</t>
  </si>
  <si>
    <t>Jonathon Simmons</t>
  </si>
  <si>
    <t>Josh Richardson</t>
  </si>
  <si>
    <t>Justise Winslow</t>
  </si>
  <si>
    <t>Kristaps Porzingis</t>
  </si>
  <si>
    <t>Kyle Anderson</t>
  </si>
  <si>
    <t>Larry Nance Jr</t>
  </si>
  <si>
    <t>Marcelo Huertas</t>
  </si>
  <si>
    <t>Mario Hezonja</t>
  </si>
  <si>
    <t>Myles Turner</t>
  </si>
  <si>
    <t>Nemanja Bjelica</t>
  </si>
  <si>
    <t>Nikola Jokic</t>
  </si>
  <si>
    <t>Noah Vonleh</t>
  </si>
  <si>
    <t>Norman Powell</t>
  </si>
  <si>
    <t>Orlando Johnson</t>
  </si>
  <si>
    <t>Rashad Vaughn</t>
  </si>
  <si>
    <t>Raul Neto</t>
  </si>
  <si>
    <t>Richaun Holmes</t>
  </si>
  <si>
    <t>Seth Curry</t>
  </si>
  <si>
    <t>Stanley Johnson</t>
  </si>
  <si>
    <t>TJ McConnell</t>
  </si>
  <si>
    <t>Trey Lyles</t>
  </si>
  <si>
    <t>Tyler Ennis</t>
  </si>
  <si>
    <t>Tyus Jones</t>
  </si>
  <si>
    <t>Xavier Munford</t>
  </si>
  <si>
    <t>Alan Williams</t>
  </si>
  <si>
    <t>Álex Abrines</t>
  </si>
  <si>
    <t>Alex Poythress</t>
  </si>
  <si>
    <t>Andrew Harrison</t>
  </si>
  <si>
    <t>Brandon Ingram</t>
  </si>
  <si>
    <t>Buddy Hield</t>
  </si>
  <si>
    <t>Cameron Payne</t>
  </si>
  <si>
    <t>Caris LeVert</t>
  </si>
  <si>
    <t>Cristiano Felício</t>
  </si>
  <si>
    <t>Dario Šaric</t>
  </si>
  <si>
    <t>David Nwaba</t>
  </si>
  <si>
    <t>Delon Wright</t>
  </si>
  <si>
    <t>Denzel Valentine</t>
  </si>
  <si>
    <t>Derrick Jones Jr</t>
  </si>
  <si>
    <t>Domantas Sabonis</t>
  </si>
  <si>
    <t>Dragan Bender</t>
  </si>
  <si>
    <t>Edy Tavares</t>
  </si>
  <si>
    <t>Gary Payton II</t>
  </si>
  <si>
    <t>Georgios Papagiannis</t>
  </si>
  <si>
    <t>Glenn Robinson III</t>
  </si>
  <si>
    <t>Ian Clark</t>
  </si>
  <si>
    <t>Isaiah Taylor</t>
  </si>
  <si>
    <t>Isaiah Whitehead</t>
  </si>
  <si>
    <t>Ivica Zubac</t>
  </si>
  <si>
    <t>Jamal Murray</t>
  </si>
  <si>
    <t>Jarrod Uthoff</t>
  </si>
  <si>
    <t>Jaylen Brown</t>
  </si>
  <si>
    <t>Joe Harris</t>
  </si>
  <si>
    <t>Joel Embiid</t>
  </si>
  <si>
    <t>Jonathan Gibson</t>
  </si>
  <si>
    <t>Josh Huestis</t>
  </si>
  <si>
    <t>Juancho Hernangómez</t>
  </si>
  <si>
    <t>Justin Anderson</t>
  </si>
  <si>
    <t>Kelly Oubre Jr</t>
  </si>
  <si>
    <t>Kris Dunn</t>
  </si>
  <si>
    <t>Lucas Nogueira</t>
  </si>
  <si>
    <t>Malcolm Brogdon</t>
  </si>
  <si>
    <t>Malcolm Delaney</t>
  </si>
  <si>
    <t>Marquese Chriss</t>
  </si>
  <si>
    <t>Mike Muscala</t>
  </si>
  <si>
    <t>Mindaugas Kuzminskas</t>
  </si>
  <si>
    <t>Montrezl Harrell</t>
  </si>
  <si>
    <t>Okaro White</t>
  </si>
  <si>
    <t>Pascal Siakam</t>
  </si>
  <si>
    <t>Patrick McCaw</t>
  </si>
  <si>
    <t>Paul Zipser</t>
  </si>
  <si>
    <t>Quinn Cook</t>
  </si>
  <si>
    <t>Reggie Bullock</t>
  </si>
  <si>
    <t>Rodney McGruder</t>
  </si>
  <si>
    <t>Ron Baker</t>
  </si>
  <si>
    <t>Sam Dekker</t>
  </si>
  <si>
    <t>Semaj Christon</t>
  </si>
  <si>
    <t>Shawn Long</t>
  </si>
  <si>
    <t>Skal Labissière</t>
  </si>
  <si>
    <t>Taurean Prince</t>
  </si>
  <si>
    <t>Terry Rozier</t>
  </si>
  <si>
    <t>Troy Williams</t>
  </si>
  <si>
    <t>Tyler Ulis</t>
  </si>
  <si>
    <t>Wayne Selden</t>
  </si>
  <si>
    <t>Willie Reed</t>
  </si>
  <si>
    <t>Willy Hernangómez</t>
  </si>
  <si>
    <t>Yogi Ferrell</t>
  </si>
  <si>
    <t>Aaron Harrison</t>
  </si>
  <si>
    <t>Aaron Jackson</t>
  </si>
  <si>
    <t>Alex Caruso</t>
  </si>
  <si>
    <t>Andre Ingram</t>
  </si>
  <si>
    <t>Andrew White</t>
  </si>
  <si>
    <t>Antonio Blakeney</t>
  </si>
  <si>
    <t>Bam Adebayo</t>
  </si>
  <si>
    <t>Ben Simmons</t>
  </si>
  <si>
    <t>Bogdan Bogdanovic</t>
  </si>
  <si>
    <t>Bryn Forbes</t>
  </si>
  <si>
    <t>CJ Williams</t>
  </si>
  <si>
    <t>Chinanu Onuaku</t>
  </si>
  <si>
    <t>Damion Lee</t>
  </si>
  <si>
    <t>Daniel Theis</t>
  </si>
  <si>
    <t>Danuel House Jr</t>
  </si>
  <si>
    <t>Davis Bertans</t>
  </si>
  <si>
    <t>DeAndre Liggins</t>
  </si>
  <si>
    <t>Dejounte Murray</t>
  </si>
  <si>
    <t>Dennis Smith Jr</t>
  </si>
  <si>
    <t>Devin Robinson</t>
  </si>
  <si>
    <t>Deyonta Davis</t>
  </si>
  <si>
    <t>Dillon Brooks</t>
  </si>
  <si>
    <t>Donovan Mitchell</t>
  </si>
  <si>
    <t>Dwayne Bacon</t>
  </si>
  <si>
    <t>Frank Mason III</t>
  </si>
  <si>
    <t>Frank Ntilikina</t>
  </si>
  <si>
    <t>Fred VanVleet</t>
  </si>
  <si>
    <t>Isaiah Hicks</t>
  </si>
  <si>
    <t>Ivan Rabb</t>
  </si>
  <si>
    <t>Jack Cooley</t>
  </si>
  <si>
    <t>Jakob Poeltl</t>
  </si>
  <si>
    <t>Jamel Artis</t>
  </si>
  <si>
    <t>Jamil Wilson</t>
  </si>
  <si>
    <t>Jarrett Allen</t>
  </si>
  <si>
    <t>Jawun Evans</t>
  </si>
  <si>
    <t>Jaylen Morris</t>
  </si>
  <si>
    <t>Jayson Tatum</t>
  </si>
  <si>
    <t>John Collins</t>
  </si>
  <si>
    <t>Johnathan Motley</t>
  </si>
  <si>
    <t>Jonathan Isaac</t>
  </si>
  <si>
    <t>Jordan Bell</t>
  </si>
  <si>
    <t>Jordan Mickey</t>
  </si>
  <si>
    <t>Josh Gray</t>
  </si>
  <si>
    <t>Josh Hart</t>
  </si>
  <si>
    <t>Josh Jackson</t>
  </si>
  <si>
    <t>Justin Jackson</t>
  </si>
  <si>
    <t>Kevon Looney</t>
  </si>
  <si>
    <t>Khem Birch</t>
  </si>
  <si>
    <t>Kobi Simmons</t>
  </si>
  <si>
    <t>Kyle Collinsworth</t>
  </si>
  <si>
    <t>Kyle Kuzma</t>
  </si>
  <si>
    <t>Lauri Markkanen</t>
  </si>
  <si>
    <t>Lonzo Ball</t>
  </si>
  <si>
    <t>Luke Kennard</t>
  </si>
  <si>
    <t>Luke Kornet</t>
  </si>
  <si>
    <t>Malachi Richardson</t>
  </si>
  <si>
    <t>Malik Monk</t>
  </si>
  <si>
    <t>Markelle Fultz</t>
  </si>
  <si>
    <t>Marquis Teague</t>
  </si>
  <si>
    <t>Maxi Kleber</t>
  </si>
  <si>
    <t>Miloš Teodosic</t>
  </si>
  <si>
    <t>Milton Doyle</t>
  </si>
  <si>
    <t>Myke Henry</t>
  </si>
  <si>
    <t>Nigel Hayes</t>
  </si>
  <si>
    <t>OG Anunoby</t>
  </si>
  <si>
    <t>Omari Johnson</t>
  </si>
  <si>
    <t>Pat Connaughton</t>
  </si>
  <si>
    <t>Rodney Purvis</t>
  </si>
  <si>
    <t>Ryan Arcidiacono</t>
  </si>
  <si>
    <t>Semi Ojeleye</t>
  </si>
  <si>
    <t>Shaquille Harrison</t>
  </si>
  <si>
    <t>Sindarius Thornwell</t>
  </si>
  <si>
    <t>Sterling Brown</t>
  </si>
  <si>
    <t>Terrance Ferguson</t>
  </si>
  <si>
    <t>Thon Maker</t>
  </si>
  <si>
    <t>Tomáš Satoranský</t>
  </si>
  <si>
    <t>Torrey Craig</t>
  </si>
  <si>
    <t>Treveon Graham</t>
  </si>
  <si>
    <t>Tyler Cavanaugh</t>
  </si>
  <si>
    <t>Tyler Dorsey</t>
  </si>
  <si>
    <t>Tyrone Wallace</t>
  </si>
  <si>
    <t>Wes Iwundu</t>
  </si>
  <si>
    <t>Zach Collins</t>
  </si>
  <si>
    <t>Aaron Holiday</t>
  </si>
  <si>
    <t>Alfonzo McKinnie</t>
  </si>
  <si>
    <t>Allonzo Trier</t>
  </si>
  <si>
    <t>Ante Žižic</t>
  </si>
  <si>
    <t>Billy Garrett</t>
  </si>
  <si>
    <t>Bonzie Colson</t>
  </si>
  <si>
    <t>Brandon Sampson</t>
  </si>
  <si>
    <t>Bruce Brown</t>
  </si>
  <si>
    <t>Bruno Caboclo</t>
  </si>
  <si>
    <t>Cameron Reynolds</t>
  </si>
  <si>
    <t>Cedi Osman</t>
  </si>
  <si>
    <t>Chandler Hutchison</t>
  </si>
  <si>
    <t>Chasson Randle</t>
  </si>
  <si>
    <t>Cheick Diallo</t>
  </si>
  <si>
    <t>Collin Sexton</t>
  </si>
  <si>
    <t>DJ Wilson</t>
  </si>
  <si>
    <t>Dairis Bertans</t>
  </si>
  <si>
    <t>Damian Jones</t>
  </si>
  <si>
    <t>Damyean Dotson</t>
  </si>
  <si>
    <t>Deandre Ayton</t>
  </si>
  <si>
    <t>Derrick White</t>
  </si>
  <si>
    <t>Donte DiVincenzo</t>
  </si>
  <si>
    <t>Dusty Hannahs</t>
  </si>
  <si>
    <t>Elie Okobo</t>
  </si>
  <si>
    <t>Frank Jackson</t>
  </si>
  <si>
    <t>Furkan Korkmaz</t>
  </si>
  <si>
    <t>Gary Clark</t>
  </si>
  <si>
    <t>Harry Giles</t>
  </si>
  <si>
    <t>Henry Ellenson</t>
  </si>
  <si>
    <t>Isaiah Briscoe</t>
  </si>
  <si>
    <t>Jake Layman</t>
  </si>
  <si>
    <t>Jalen Brunson</t>
  </si>
  <si>
    <t>Jalen Jones</t>
  </si>
  <si>
    <t>Jaren Jackson Jr</t>
  </si>
  <si>
    <t>Jaron Blossomgame</t>
  </si>
  <si>
    <t>Jaylen Adams</t>
  </si>
  <si>
    <t>Jemerrio Jones</t>
  </si>
  <si>
    <t>Jevon Carter</t>
  </si>
  <si>
    <t>Johnathan Williams</t>
  </si>
  <si>
    <t>04</t>
  </si>
  <si>
    <t>Jonah Bolden</t>
  </si>
  <si>
    <t>Jordan McRae</t>
  </si>
  <si>
    <t>Josh Okogie</t>
  </si>
  <si>
    <t>Julian Washburn</t>
  </si>
  <si>
    <t>Kadeem Allen</t>
  </si>
  <si>
    <t>Kenrich Williams</t>
  </si>
  <si>
    <t>Kevin Huerter</t>
  </si>
  <si>
    <t>Kevin Knox</t>
  </si>
  <si>
    <t>Landry Shamet</t>
  </si>
  <si>
    <t>Luka Doncic</t>
  </si>
  <si>
    <t>Malik Beasley</t>
  </si>
  <si>
    <t>Marvin Bagley III</t>
  </si>
  <si>
    <t>Mikal Bridges</t>
  </si>
  <si>
    <t>Miles Bridges</t>
  </si>
  <si>
    <t>Mitchell Robinson</t>
  </si>
  <si>
    <t>Mo Bamba</t>
  </si>
  <si>
    <t>Monte Morris</t>
  </si>
  <si>
    <t>Omari Spellman</t>
  </si>
  <si>
    <t>RJ Hunter</t>
  </si>
  <si>
    <t>Rodions Kurucs</t>
  </si>
  <si>
    <t>Shake Milton</t>
  </si>
  <si>
    <t>Thomas Bryant</t>
  </si>
  <si>
    <t>Trae Young</t>
  </si>
  <si>
    <t>Troy Brown Jr</t>
  </si>
  <si>
    <t>Walt Lemon Jr</t>
  </si>
  <si>
    <t>Wendell Carter Jr</t>
  </si>
  <si>
    <t>Zhaire Smith</t>
  </si>
  <si>
    <t>Abdel Nader</t>
  </si>
  <si>
    <t>Anfernee Simons</t>
  </si>
  <si>
    <t>Anžejs Pasecniks</t>
  </si>
  <si>
    <t>Bol Bol</t>
  </si>
  <si>
    <t>Brad Wanamaker</t>
  </si>
  <si>
    <t>Brandon Clarke</t>
  </si>
  <si>
    <t>Brandon Goodwin</t>
  </si>
  <si>
    <t>Bruno Fernando</t>
  </si>
  <si>
    <t>Caleb Martin</t>
  </si>
  <si>
    <t>Cam Reddish</t>
  </si>
  <si>
    <t>Cameron Johnson</t>
  </si>
  <si>
    <t>Chris Boucher</t>
  </si>
  <si>
    <t>Chris Chiozza</t>
  </si>
  <si>
    <t>Christian Wood</t>
  </si>
  <si>
    <t>Coby White</t>
  </si>
  <si>
    <t>Cody Martin</t>
  </si>
  <si>
    <t>Daniel Gafford</t>
  </si>
  <si>
    <t>Darius Bazley</t>
  </si>
  <si>
    <t>Darius Garland</t>
  </si>
  <si>
    <t>Donta Hall</t>
  </si>
  <si>
    <t>Drew Eubanks</t>
  </si>
  <si>
    <t>Duncan Robinson</t>
  </si>
  <si>
    <t>Džanan Musa</t>
  </si>
  <si>
    <t>Edmond Sumner</t>
  </si>
  <si>
    <t>Eric Mika</t>
  </si>
  <si>
    <t>Eric Paschall</t>
  </si>
  <si>
    <t>Garrison Mathews</t>
  </si>
  <si>
    <t>Gary Trent Jr</t>
  </si>
  <si>
    <t>Georges Niang</t>
  </si>
  <si>
    <t>Grant Williams</t>
  </si>
  <si>
    <t>Grayson Allen</t>
  </si>
  <si>
    <t>Hamidou Diallo</t>
  </si>
  <si>
    <t>Isaac Bonga</t>
  </si>
  <si>
    <t>Ja Morant</t>
  </si>
  <si>
    <t>Jacob Evans</t>
  </si>
  <si>
    <t>Jalen McDaniels</t>
  </si>
  <si>
    <t>Jarrett Culver</t>
  </si>
  <si>
    <t>Jaxson Hayes</t>
  </si>
  <si>
    <t>Jerome Robinson</t>
  </si>
  <si>
    <t>Jordan McLaughlin</t>
  </si>
  <si>
    <t>Jordan Poole</t>
  </si>
  <si>
    <t>Kelan Martin</t>
  </si>
  <si>
    <t>Keldon Johnson</t>
  </si>
  <si>
    <t>Kendrick Nunn</t>
  </si>
  <si>
    <t>Kevin Porter Jr</t>
  </si>
  <si>
    <t>Ky Bowman</t>
  </si>
  <si>
    <t>Lonnie Walker IV</t>
  </si>
  <si>
    <t>Luguentz Dort</t>
  </si>
  <si>
    <t>Luka Šamanic</t>
  </si>
  <si>
    <t>Matisse Thybulle</t>
  </si>
  <si>
    <t>Michael Porter Jr</t>
  </si>
  <si>
    <t>Moritz Wagner</t>
  </si>
  <si>
    <t>Mychal Mulder</t>
  </si>
  <si>
    <t>Naz Reid</t>
  </si>
  <si>
    <t>Nic Claxton</t>
  </si>
  <si>
    <t>Nicolò Melli</t>
  </si>
  <si>
    <t>PJ Washington</t>
  </si>
  <si>
    <t>PJ Dozier</t>
  </si>
  <si>
    <t>RJ Barrett</t>
  </si>
  <si>
    <t>Robert Williams</t>
  </si>
  <si>
    <t>Rui Hachimura</t>
  </si>
  <si>
    <t>Sekou Doumbouya</t>
  </si>
  <si>
    <t>Svi Mykhailiuk</t>
  </si>
  <si>
    <t>Terence Davis</t>
  </si>
  <si>
    <t>Tyler Herro</t>
  </si>
  <si>
    <t>Zion Williamson</t>
  </si>
  <si>
    <t>Zylan Cheatham</t>
  </si>
  <si>
    <t>Aaron Nesmith</t>
  </si>
  <si>
    <t>Aleksej Pokusevski</t>
  </si>
  <si>
    <t>Anthony Edwards</t>
  </si>
  <si>
    <t>Anthony Lamb</t>
  </si>
  <si>
    <t>Armoni Brooks</t>
  </si>
  <si>
    <t>Cameron Oliver</t>
  </si>
  <si>
    <t>Charlie Brown Jr</t>
  </si>
  <si>
    <t>Chimezie Metu</t>
  </si>
  <si>
    <t>Chuma Okeke</t>
  </si>
  <si>
    <t>Cole Anthony</t>
  </si>
  <si>
    <t>Dakota Mathias</t>
  </si>
  <si>
    <t>DaQuan Jeffries</t>
  </si>
  <si>
    <t>Dean Wade</t>
  </si>
  <si>
    <t>Deni Avdija</t>
  </si>
  <si>
    <t>Desmond Bane</t>
  </si>
  <si>
    <t>Devin Vassell</t>
  </si>
  <si>
    <t>Didi Louzada</t>
  </si>
  <si>
    <t>Dylan Windler</t>
  </si>
  <si>
    <t>Elijah Bryant</t>
  </si>
  <si>
    <t>Facundo Campazzo</t>
  </si>
  <si>
    <t>Freddie Gillespie</t>
  </si>
  <si>
    <t>Gabe Vincent</t>
  </si>
  <si>
    <t>Gabriel Deck</t>
  </si>
  <si>
    <t>Ignas Brazdeikis</t>
  </si>
  <si>
    <t>Immanuel Quickley</t>
  </si>
  <si>
    <t>Isaac Okoro</t>
  </si>
  <si>
    <t>Isaiah Roby</t>
  </si>
  <si>
    <t>Isaiah Stewart</t>
  </si>
  <si>
    <t>Jaden McDaniels</t>
  </si>
  <si>
    <t>Jalen Harris</t>
  </si>
  <si>
    <t>James Wiseman</t>
  </si>
  <si>
    <t>Jarred Vanderbilt</t>
  </si>
  <si>
    <t>Jay Scrubb</t>
  </si>
  <si>
    <t>Jaylen Hoard</t>
  </si>
  <si>
    <t>Jaylen Nowell</t>
  </si>
  <si>
    <t>John Konchar</t>
  </si>
  <si>
    <t>Jordan Bone</t>
  </si>
  <si>
    <t>Josh Hall</t>
  </si>
  <si>
    <t>Justin Patton</t>
  </si>
  <si>
    <t>Kenyon Martin Jr</t>
  </si>
  <si>
    <t>Khyri Thomas</t>
  </si>
  <si>
    <t>Killian Hayes</t>
  </si>
  <si>
    <t>Kira Lewis Jr</t>
  </si>
  <si>
    <t>LaMelo Ball</t>
  </si>
  <si>
    <t>Louis King</t>
  </si>
  <si>
    <t>Malachi Flynn</t>
  </si>
  <si>
    <t>Max Strus</t>
  </si>
  <si>
    <t>Moses Brown</t>
  </si>
  <si>
    <t>Naji Marshall</t>
  </si>
  <si>
    <t>Nassir Little</t>
  </si>
  <si>
    <t>Oshae Brissett</t>
  </si>
  <si>
    <t>Patrick Williams</t>
  </si>
  <si>
    <t>Payton Pritchard</t>
  </si>
  <si>
    <t>RJ Hampton</t>
  </si>
  <si>
    <t>Robert Franks</t>
  </si>
  <si>
    <t>Romeo Langford</t>
  </si>
  <si>
    <t>Saben Lee</t>
  </si>
  <si>
    <t>Saddiq Bey</t>
  </si>
  <si>
    <t>Terance Mann</t>
  </si>
  <si>
    <t>Théo Maledon</t>
  </si>
  <si>
    <t>Tony Bradley</t>
  </si>
  <si>
    <t>Ty Jerome</t>
  </si>
  <si>
    <t>Tyler Cook</t>
  </si>
  <si>
    <t>Tyrese Haliburton</t>
  </si>
  <si>
    <t>Tyrese Maxey</t>
  </si>
  <si>
    <t>Xavier Tillman Sr</t>
  </si>
  <si>
    <t>Yuta Watanabe</t>
  </si>
  <si>
    <t>Aaron Wiggins</t>
  </si>
  <si>
    <t>Admiral Schofield</t>
  </si>
  <si>
    <t>Aleem Ford</t>
  </si>
  <si>
    <t>Alperen Sengün</t>
  </si>
  <si>
    <t>Amir Coffey</t>
  </si>
  <si>
    <t>Austin Reaves</t>
  </si>
  <si>
    <t>Ayo Dosunmu</t>
  </si>
  <si>
    <t>BJ Johnson</t>
  </si>
  <si>
    <t>Bones Hyland</t>
  </si>
  <si>
    <t>Brandon Boston Jr</t>
  </si>
  <si>
    <t>Brandon Williams</t>
  </si>
  <si>
    <t>Braxton Key</t>
  </si>
  <si>
    <t>Cade Cunningham</t>
  </si>
  <si>
    <t>Cam Thomas</t>
  </si>
  <si>
    <t>Cameron McGriff</t>
  </si>
  <si>
    <t>Carsen Edwards</t>
  </si>
  <si>
    <t>Cassius Stanley</t>
  </si>
  <si>
    <t>Chaundee Brown Jr</t>
  </si>
  <si>
    <t>Chris Duarte</t>
  </si>
  <si>
    <t>CJ Elleby</t>
  </si>
  <si>
    <t>Corey Kispert</t>
  </si>
  <si>
    <t>David Duke Jr</t>
  </si>
  <si>
    <t>Davion Mitchell</t>
  </si>
  <si>
    <t>Davon Reed</t>
  </si>
  <si>
    <t>Derrick Walton</t>
  </si>
  <si>
    <t>Devin Cannady</t>
  </si>
  <si>
    <t>Duane Washington Jr</t>
  </si>
  <si>
    <t>Elijah Hughes</t>
  </si>
  <si>
    <t>Evan Mobley</t>
  </si>
  <si>
    <t>Franz Wagner</t>
  </si>
  <si>
    <t>Georgios Kalaitzakis</t>
  </si>
  <si>
    <t>Goga Bitadze</t>
  </si>
  <si>
    <t>Greg Brown III</t>
  </si>
  <si>
    <t>Hassani Gravett</t>
  </si>
  <si>
    <t>Herbert Jones</t>
  </si>
  <si>
    <t>Isaiah Hartenstein</t>
  </si>
  <si>
    <t>Isaiah Jackson</t>
  </si>
  <si>
    <t>Isaiah Joe</t>
  </si>
  <si>
    <t>Isaiah Livers</t>
  </si>
  <si>
    <t>Jalen Green</t>
  </si>
  <si>
    <t>Jalen Smith</t>
  </si>
  <si>
    <t>Jalen Suggs</t>
  </si>
  <si>
    <t>Jamorko Pickett</t>
  </si>
  <si>
    <t>Javonte Green</t>
  </si>
  <si>
    <t>Javonte Smart</t>
  </si>
  <si>
    <t>Jeff Dowtin</t>
  </si>
  <si>
    <t>Jericho Sims</t>
  </si>
  <si>
    <t>Jonathan Kuminga</t>
  </si>
  <si>
    <t>Jordan Nwora</t>
  </si>
  <si>
    <t>Jose Alvarado</t>
  </si>
  <si>
    <t>Josh Christopher</t>
  </si>
  <si>
    <t>Josh Giddey</t>
  </si>
  <si>
    <t>Josh Green</t>
  </si>
  <si>
    <t>Joshua Primo</t>
  </si>
  <si>
    <t>Justin Robinson</t>
  </si>
  <si>
    <t>Juwan Morgan</t>
  </si>
  <si>
    <t>Keifer Sykes</t>
  </si>
  <si>
    <t>Keljin Blevins</t>
  </si>
  <si>
    <t>Keon Johnson</t>
  </si>
  <si>
    <t>Kessler Edwards</t>
  </si>
  <si>
    <t>Killian Tillie</t>
  </si>
  <si>
    <t>KZ Okpala</t>
  </si>
  <si>
    <t>Lamar Stevens</t>
  </si>
  <si>
    <t>Lindy Waters III</t>
  </si>
  <si>
    <t>Luka Garza</t>
  </si>
  <si>
    <t>Mac McClung</t>
  </si>
  <si>
    <t>Malcolm Hill</t>
  </si>
  <si>
    <t>Mamadi Diakite</t>
  </si>
  <si>
    <t>Mason Jones</t>
  </si>
  <si>
    <t>Matt Thomas</t>
  </si>
  <si>
    <t>Melvin Frazier</t>
  </si>
  <si>
    <t>Moses Moody</t>
  </si>
  <si>
    <t>Obi Toppin</t>
  </si>
  <si>
    <t>Olivier Sarr</t>
  </si>
  <si>
    <t>Omer Yurtseven</t>
  </si>
  <si>
    <t>Onyeka Okongwu</t>
  </si>
  <si>
    <t>Paul Watson</t>
  </si>
  <si>
    <t>Precious Achiuwa</t>
  </si>
  <si>
    <t>Quentin Grimes</t>
  </si>
  <si>
    <t>Rayjon Tucker</t>
  </si>
  <si>
    <t>Reggie Perry</t>
  </si>
  <si>
    <t>Santi Aldama</t>
  </si>
  <si>
    <t>Scottie Barnes</t>
  </si>
  <si>
    <t>Scotty Hopson</t>
  </si>
  <si>
    <t>Terry Taylor</t>
  </si>
  <si>
    <t>Trayvon Palmer</t>
  </si>
  <si>
    <t>Tre Jones</t>
  </si>
  <si>
    <t>Tre Mann</t>
  </si>
  <si>
    <t>Tremont Waters</t>
  </si>
  <si>
    <t>Trendon Watford</t>
  </si>
  <si>
    <t>Trent Forrest</t>
  </si>
  <si>
    <t>Trey Murphy III</t>
  </si>
  <si>
    <t>Udoka Azubuike</t>
  </si>
  <si>
    <t>Vit Krejci</t>
  </si>
  <si>
    <t>Vlatko Cancar</t>
  </si>
  <si>
    <t>Wenyen Gabriel</t>
  </si>
  <si>
    <t>Xavier Moon</t>
  </si>
  <si>
    <t>Zavier Simpson</t>
  </si>
  <si>
    <t>Zeke Nnaji</t>
  </si>
  <si>
    <t>Ziaire Williams</t>
  </si>
  <si>
    <t>Khalid ElAmin</t>
  </si>
  <si>
    <t>Mahmoud AbdulRauf</t>
  </si>
  <si>
    <t>Shareef AbdurRahim</t>
  </si>
  <si>
    <t>Tariq AbdulWahad</t>
  </si>
  <si>
    <t>Chris DouglasRoberts</t>
  </si>
  <si>
    <t>Pops MensahBonsu</t>
  </si>
  <si>
    <t>AlFarouq Aminu</t>
  </si>
  <si>
    <t>Michael KiddGilchrist</t>
  </si>
  <si>
    <t>Kentavious CaldwellPope</t>
  </si>
  <si>
    <t>Michael CarterWilliams</t>
  </si>
  <si>
    <t>Bryce DejeanJones</t>
  </si>
  <si>
    <t>KarlAnthony Towns</t>
  </si>
  <si>
    <t>Rondae HollisJefferson</t>
  </si>
  <si>
    <t>Willie CauleyStein</t>
  </si>
  <si>
    <t>Dorian FinneySmith</t>
  </si>
  <si>
    <t>Timothé LuwawuCabarrot</t>
  </si>
  <si>
    <t>Xavier RathanMayes</t>
  </si>
  <si>
    <t>Keita BatesDiop</t>
  </si>
  <si>
    <t>Shai GilgeousAlexander</t>
  </si>
  <si>
    <t>Juan ToscanoAnderson</t>
  </si>
  <si>
    <t>Nickeil AlexanderWalker</t>
  </si>
  <si>
    <t>Talen HortonTucker</t>
  </si>
  <si>
    <t>Jeremiah RobinsonEarl</t>
  </si>
  <si>
    <t>Jermaine ONeal</t>
  </si>
  <si>
    <t>Shaquille ONeal</t>
  </si>
  <si>
    <t>Amare Stoudemire</t>
  </si>
  <si>
    <t>Mamadou NDiaye</t>
  </si>
  <si>
    <t>ETwaun Moore</t>
  </si>
  <si>
    <t>Kyle OQuinn</t>
  </si>
  <si>
    <t>DAngelo Russell</t>
  </si>
  <si>
    <t>Johnny OBryant</t>
  </si>
  <si>
    <t>DeAaron Fox</t>
  </si>
  <si>
    <t>DeAndre Bembry</t>
  </si>
  <si>
    <t>Royce ONeale</t>
  </si>
  <si>
    <t>DeAnthony Melton</t>
  </si>
  <si>
    <t>Devonte Graham</t>
  </si>
  <si>
    <t>DeAndre Hunter</t>
  </si>
  <si>
    <t>JaeSean Tate</t>
  </si>
  <si>
    <t>DayRon Sharpe</t>
  </si>
  <si>
    <t>Player</t>
  </si>
  <si>
    <t>uniqueid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</si>
</sst>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DFFD0-256B-4863-B337-B69FFBCFDC61}">
  <dimension ref="A1:N1609"/>
  <sheetViews>
    <sheetView tabSelected="1" workbookViewId="0">
      <selection activeCell="S22" sqref="S22"/>
    </sheetView>
  </sheetViews>
  <sheetFormatPr defaultRowHeight="15" x14ac:dyDescent="0.25"/>
  <cols>
    <col min="1" max="1" width="6" bestFit="1" customWidth="1"/>
    <col min="2" max="2" width="24.85546875" bestFit="1" customWidth="1"/>
    <col min="3" max="3" width="6.42578125" bestFit="1" customWidth="1"/>
    <col min="4" max="4" width="4.42578125" bestFit="1" customWidth="1"/>
    <col min="5" max="5" width="5.85546875" bestFit="1" customWidth="1"/>
    <col min="6" max="6" width="6.42578125" bestFit="1" customWidth="1"/>
    <col min="7" max="9" width="8.42578125" bestFit="1" customWidth="1"/>
    <col min="10" max="10" width="10" bestFit="1" customWidth="1"/>
    <col min="11" max="11" width="6" bestFit="1" customWidth="1"/>
    <col min="12" max="12" width="7" bestFit="1" customWidth="1"/>
    <col min="13" max="13" width="12.140625" bestFit="1" customWidth="1"/>
    <col min="14" max="14" width="6.7109375" bestFit="1" customWidth="1"/>
  </cols>
  <sheetData>
    <row r="1" spans="1:14" x14ac:dyDescent="0.25">
      <c r="A1" t="s">
        <v>0</v>
      </c>
      <c r="B1" t="s">
        <v>1677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1678</v>
      </c>
      <c r="N1" t="s">
        <v>11</v>
      </c>
    </row>
    <row r="2" spans="1:14" x14ac:dyDescent="0.25">
      <c r="A2">
        <v>1</v>
      </c>
      <c r="B2" t="s">
        <v>12</v>
      </c>
      <c r="C2" t="s">
        <v>13</v>
      </c>
      <c r="D2">
        <v>37</v>
      </c>
      <c r="E2" t="s">
        <v>14</v>
      </c>
      <c r="F2" t="str">
        <f>LEFT(B2,1)</f>
        <v>A</v>
      </c>
      <c r="G2" t="str">
        <f>LEFT(MID(B2,FIND(" ",B2)-1,256),1)</f>
        <v>C</v>
      </c>
      <c r="H2" t="str">
        <f>LEFT(MID(B2,FIND(" ",B2)+1,256),4)</f>
        <v>Gree</v>
      </c>
      <c r="I2" t="str">
        <f>RIGHT(MID(B2,FIND(" ",B2)+1,256),1)</f>
        <v>n</v>
      </c>
      <c r="J2" t="str">
        <f>F2&amp;G2&amp;H2&amp;I2</f>
        <v>ACGreen</v>
      </c>
      <c r="K2">
        <f>COUNTIF($J$2:$J$1609,J2)</f>
        <v>1</v>
      </c>
      <c r="L2" s="1" t="s">
        <v>15</v>
      </c>
      <c r="M2" t="str">
        <f>IF(K2=1,J2&amp;L2,J2&amp;L2)</f>
        <v>ACGreen01</v>
      </c>
      <c r="N2">
        <f>LEN(M2)</f>
        <v>9</v>
      </c>
    </row>
    <row r="3" spans="1:14" x14ac:dyDescent="0.25">
      <c r="A3">
        <v>2</v>
      </c>
      <c r="B3" t="s">
        <v>16</v>
      </c>
      <c r="C3" t="s">
        <v>17</v>
      </c>
      <c r="D3">
        <v>22</v>
      </c>
      <c r="E3" t="s">
        <v>18</v>
      </c>
      <c r="F3" t="str">
        <f>LEFT(B3,1)</f>
        <v>A</v>
      </c>
      <c r="G3" t="str">
        <f>LEFT(MID(B3,FIND(" ",B3)-1,256),1)</f>
        <v>J</v>
      </c>
      <c r="H3" t="str">
        <f>LEFT(MID(B3,FIND(" ",B3)+1,256),4)</f>
        <v>Guyt</v>
      </c>
      <c r="I3" t="str">
        <f>RIGHT(MID(B3,FIND(" ",B3)+1,256),1)</f>
        <v>n</v>
      </c>
      <c r="J3" t="str">
        <f>F3&amp;G3&amp;H3&amp;I3</f>
        <v>AJGuytn</v>
      </c>
      <c r="K3">
        <f>COUNTIF($J$2:$J$1609,J3)</f>
        <v>1</v>
      </c>
      <c r="L3" s="1" t="s">
        <v>15</v>
      </c>
      <c r="M3" t="str">
        <f>IF(K3=1,J3&amp;L3,J3&amp;L3)</f>
        <v>AJGuytn01</v>
      </c>
      <c r="N3">
        <f>LEN(M3)</f>
        <v>9</v>
      </c>
    </row>
    <row r="4" spans="1:14" x14ac:dyDescent="0.25">
      <c r="A4">
        <v>3</v>
      </c>
      <c r="B4" t="s">
        <v>19</v>
      </c>
      <c r="C4" t="s">
        <v>20</v>
      </c>
      <c r="D4">
        <v>28</v>
      </c>
      <c r="E4" t="s">
        <v>21</v>
      </c>
      <c r="F4" t="str">
        <f>LEFT(B4,1)</f>
        <v>A</v>
      </c>
      <c r="G4" t="str">
        <f>LEFT(MID(B4,FIND(" ",B4)-1,256),1)</f>
        <v>n</v>
      </c>
      <c r="H4" t="str">
        <f>LEFT(MID(B4,FIND(" ",B4)+1,256),4)</f>
        <v>McKi</v>
      </c>
      <c r="I4" t="str">
        <f>RIGHT(MID(B4,FIND(" ",B4)+1,256),1)</f>
        <v>e</v>
      </c>
      <c r="J4" t="str">
        <f>F4&amp;G4&amp;H4&amp;I4</f>
        <v>AnMcKie</v>
      </c>
      <c r="K4">
        <f>COUNTIF($J$2:$J$1609,J4)</f>
        <v>1</v>
      </c>
      <c r="L4" s="1" t="s">
        <v>15</v>
      </c>
      <c r="M4" t="str">
        <f>IF(K4=1,J4&amp;L4,J4&amp;L4)</f>
        <v>AnMcKie01</v>
      </c>
      <c r="N4">
        <f>LEN(M4)</f>
        <v>9</v>
      </c>
    </row>
    <row r="5" spans="1:14" x14ac:dyDescent="0.25">
      <c r="A5">
        <v>4</v>
      </c>
      <c r="B5" t="s">
        <v>22</v>
      </c>
      <c r="C5" t="s">
        <v>13</v>
      </c>
      <c r="D5">
        <v>29</v>
      </c>
      <c r="E5" t="s">
        <v>23</v>
      </c>
      <c r="F5" t="str">
        <f>LEFT(B5,1)</f>
        <v>A</v>
      </c>
      <c r="G5" t="str">
        <f>LEFT(MID(B5,FIND(" ",B5)-1,256),1)</f>
        <v>n</v>
      </c>
      <c r="H5" t="str">
        <f>LEFT(MID(B5,FIND(" ",B5)+1,256),4)</f>
        <v>Will</v>
      </c>
      <c r="I5" t="str">
        <f>RIGHT(MID(B5,FIND(" ",B5)+1,256),1)</f>
        <v>s</v>
      </c>
      <c r="J5" t="str">
        <f>F5&amp;G5&amp;H5&amp;I5</f>
        <v>AnWills</v>
      </c>
      <c r="K5">
        <f>COUNTIF($J$2:$J$1609,J5)</f>
        <v>3</v>
      </c>
      <c r="L5" s="1" t="s">
        <v>15</v>
      </c>
      <c r="M5" t="str">
        <f>IF(K5=1,J5&amp;L5,J5&amp;L5)</f>
        <v>AnWills01</v>
      </c>
      <c r="N5">
        <f>LEN(M5)</f>
        <v>9</v>
      </c>
    </row>
    <row r="6" spans="1:14" x14ac:dyDescent="0.25">
      <c r="A6">
        <v>5</v>
      </c>
      <c r="B6" t="s">
        <v>24</v>
      </c>
      <c r="C6" t="s">
        <v>13</v>
      </c>
      <c r="D6">
        <v>30</v>
      </c>
      <c r="E6" t="s">
        <v>25</v>
      </c>
      <c r="F6" t="str">
        <f>LEFT(B6,1)</f>
        <v>A</v>
      </c>
      <c r="G6" t="str">
        <f>LEFT(MID(B6,FIND(" ",B6)-1,256),1)</f>
        <v>m</v>
      </c>
      <c r="H6" t="str">
        <f>LEFT(MID(B6,FIND(" ",B6)+1,256),4)</f>
        <v>Keef</v>
      </c>
      <c r="I6" t="str">
        <f>RIGHT(MID(B6,FIND(" ",B6)+1,256),1)</f>
        <v>e</v>
      </c>
      <c r="J6" t="str">
        <f>F6&amp;G6&amp;H6&amp;I6</f>
        <v>AmKeefe</v>
      </c>
      <c r="K6">
        <f>COUNTIF($J$2:$J$1609,J6)</f>
        <v>1</v>
      </c>
      <c r="L6" s="1" t="s">
        <v>15</v>
      </c>
      <c r="M6" t="str">
        <f>IF(K6=1,J6&amp;L6,J6&amp;L6)</f>
        <v>AmKeefe01</v>
      </c>
      <c r="N6">
        <f>LEN(M6)</f>
        <v>9</v>
      </c>
    </row>
    <row r="7" spans="1:14" x14ac:dyDescent="0.25">
      <c r="A7">
        <v>6</v>
      </c>
      <c r="B7" t="s">
        <v>26</v>
      </c>
      <c r="C7" t="s">
        <v>27</v>
      </c>
      <c r="D7">
        <v>25</v>
      </c>
      <c r="E7" t="s">
        <v>25</v>
      </c>
      <c r="F7" t="str">
        <f>LEFT(B7,1)</f>
        <v>A</v>
      </c>
      <c r="G7" t="str">
        <f>LEFT(MID(B7,FIND(" ",B7)-1,256),1)</f>
        <v>l</v>
      </c>
      <c r="H7" t="str">
        <f>LEFT(MID(B7,FIND(" ",B7)+1,256),4)</f>
        <v>Foyl</v>
      </c>
      <c r="I7" t="str">
        <f>RIGHT(MID(B7,FIND(" ",B7)+1,256),1)</f>
        <v>e</v>
      </c>
      <c r="J7" t="str">
        <f>F7&amp;G7&amp;H7&amp;I7</f>
        <v>AlFoyle</v>
      </c>
      <c r="K7">
        <f>COUNTIF($J$2:$J$1609,J7)</f>
        <v>1</v>
      </c>
      <c r="L7" s="1" t="s">
        <v>15</v>
      </c>
      <c r="M7" t="str">
        <f>IF(K7=1,J7&amp;L7,J7&amp;L7)</f>
        <v>AlFoyle01</v>
      </c>
      <c r="N7">
        <f>LEN(M7)</f>
        <v>9</v>
      </c>
    </row>
    <row r="8" spans="1:14" x14ac:dyDescent="0.25">
      <c r="A8">
        <v>7</v>
      </c>
      <c r="B8" t="s">
        <v>28</v>
      </c>
      <c r="C8" t="s">
        <v>13</v>
      </c>
      <c r="D8">
        <v>20</v>
      </c>
      <c r="E8" t="s">
        <v>29</v>
      </c>
      <c r="F8" t="str">
        <f>LEFT(B8,1)</f>
        <v>A</v>
      </c>
      <c r="G8" t="str">
        <f>LEFT(MID(B8,FIND(" ",B8)-1,256),1)</f>
        <v>l</v>
      </c>
      <c r="H8" t="str">
        <f>LEFT(MID(B8,FIND(" ",B8)+1,256),4)</f>
        <v>Harr</v>
      </c>
      <c r="I8" t="str">
        <f>RIGHT(MID(B8,FIND(" ",B8)+1,256),1)</f>
        <v>n</v>
      </c>
      <c r="J8" t="str">
        <f>F8&amp;G8&amp;H8&amp;I8</f>
        <v>AlHarrn</v>
      </c>
      <c r="K8">
        <f>COUNTIF($J$2:$J$1609,J8)</f>
        <v>1</v>
      </c>
      <c r="L8" s="1" t="s">
        <v>15</v>
      </c>
      <c r="M8" t="str">
        <f>IF(K8=1,J8&amp;L8,J8&amp;L8)</f>
        <v>AlHarrn01</v>
      </c>
      <c r="N8">
        <f>LEN(M8)</f>
        <v>9</v>
      </c>
    </row>
    <row r="9" spans="1:14" x14ac:dyDescent="0.25">
      <c r="A9">
        <v>8</v>
      </c>
      <c r="B9" t="s">
        <v>30</v>
      </c>
      <c r="C9" t="s">
        <v>13</v>
      </c>
      <c r="D9">
        <v>28</v>
      </c>
      <c r="E9" t="s">
        <v>31</v>
      </c>
      <c r="F9" t="str">
        <f>LEFT(B9,1)</f>
        <v>A</v>
      </c>
      <c r="G9" t="str">
        <f>LEFT(MID(B9,FIND(" ",B9)-1,256),1)</f>
        <v>n</v>
      </c>
      <c r="H9" t="str">
        <f>LEFT(MID(B9,FIND(" ",B9)+1,256),4)</f>
        <v>Hend</v>
      </c>
      <c r="I9" t="str">
        <f>RIGHT(MID(B9,FIND(" ",B9)+1,256),1)</f>
        <v>n</v>
      </c>
      <c r="J9" t="str">
        <f>F9&amp;G9&amp;H9&amp;I9</f>
        <v>AnHendn</v>
      </c>
      <c r="K9">
        <f>COUNTIF($J$2:$J$1609,J9)</f>
        <v>1</v>
      </c>
      <c r="L9" s="1" t="s">
        <v>15</v>
      </c>
      <c r="M9" t="str">
        <f>IF(K9=1,J9&amp;L9,J9&amp;L9)</f>
        <v>AnHendn01</v>
      </c>
      <c r="N9">
        <f>LEN(M9)</f>
        <v>9</v>
      </c>
    </row>
    <row r="10" spans="1:14" x14ac:dyDescent="0.25">
      <c r="A10">
        <v>9</v>
      </c>
      <c r="B10" t="s">
        <v>32</v>
      </c>
      <c r="C10" t="s">
        <v>20</v>
      </c>
      <c r="D10">
        <v>29</v>
      </c>
      <c r="E10" t="s">
        <v>33</v>
      </c>
      <c r="F10" t="str">
        <f>LEFT(B10,1)</f>
        <v>A</v>
      </c>
      <c r="G10" t="str">
        <f>LEFT(MID(B10,FIND(" ",B10)-1,256),1)</f>
        <v>n</v>
      </c>
      <c r="H10" t="str">
        <f>LEFT(MID(B10,FIND(" ",B10)+1,256),4)</f>
        <v>Hous</v>
      </c>
      <c r="I10" t="str">
        <f>RIGHT(MID(B10,FIND(" ",B10)+1,256),1)</f>
        <v>n</v>
      </c>
      <c r="J10" t="str">
        <f>F10&amp;G10&amp;H10&amp;I10</f>
        <v>AnHousn</v>
      </c>
      <c r="K10">
        <f>COUNTIF($J$2:$J$1609,J10)</f>
        <v>1</v>
      </c>
      <c r="L10" s="1" t="s">
        <v>15</v>
      </c>
      <c r="M10" t="str">
        <f>IF(K10=1,J10&amp;L10,J10&amp;L10)</f>
        <v>AnHousn01</v>
      </c>
      <c r="N10">
        <f>LEN(M10)</f>
        <v>9</v>
      </c>
    </row>
    <row r="11" spans="1:14" x14ac:dyDescent="0.25">
      <c r="A11">
        <v>10</v>
      </c>
      <c r="B11" t="s">
        <v>34</v>
      </c>
      <c r="C11" t="s">
        <v>20</v>
      </c>
      <c r="D11">
        <v>25</v>
      </c>
      <c r="E11" t="s">
        <v>21</v>
      </c>
      <c r="F11" t="str">
        <f>LEFT(B11,1)</f>
        <v>A</v>
      </c>
      <c r="G11" t="str">
        <f>LEFT(MID(B11,FIND(" ",B11)-1,256),1)</f>
        <v>n</v>
      </c>
      <c r="H11" t="str">
        <f>LEFT(MID(B11,FIND(" ",B11)+1,256),4)</f>
        <v>Iver</v>
      </c>
      <c r="I11" t="str">
        <f>RIGHT(MID(B11,FIND(" ",B11)+1,256),1)</f>
        <v>n</v>
      </c>
      <c r="J11" t="str">
        <f>F11&amp;G11&amp;H11&amp;I11</f>
        <v>AnIvern</v>
      </c>
      <c r="K11">
        <f>COUNTIF($J$2:$J$1609,J11)</f>
        <v>1</v>
      </c>
      <c r="L11" s="1" t="s">
        <v>15</v>
      </c>
      <c r="M11" t="str">
        <f>IF(K11=1,J11&amp;L11,J11&amp;L11)</f>
        <v>AnIvern01</v>
      </c>
      <c r="N11">
        <f>LEN(M11)</f>
        <v>9</v>
      </c>
    </row>
    <row r="12" spans="1:14" x14ac:dyDescent="0.25">
      <c r="A12">
        <v>11</v>
      </c>
      <c r="B12" t="s">
        <v>35</v>
      </c>
      <c r="C12" t="s">
        <v>27</v>
      </c>
      <c r="D12">
        <v>30</v>
      </c>
      <c r="E12" t="s">
        <v>14</v>
      </c>
      <c r="F12" t="str">
        <f>LEFT(B12,1)</f>
        <v>A</v>
      </c>
      <c r="G12" t="str">
        <f>LEFT(MID(B12,FIND(" ",B12)-1,256),1)</f>
        <v>o</v>
      </c>
      <c r="H12" t="str">
        <f>LEFT(MID(B12,FIND(" ",B12)+1,256),4)</f>
        <v>Mour</v>
      </c>
      <c r="I12" t="str">
        <f>RIGHT(MID(B12,FIND(" ",B12)+1,256),1)</f>
        <v>g</v>
      </c>
      <c r="J12" t="str">
        <f>F12&amp;G12&amp;H12&amp;I12</f>
        <v>AoMourg</v>
      </c>
      <c r="K12">
        <f>COUNTIF($J$2:$J$1609,J12)</f>
        <v>1</v>
      </c>
      <c r="L12" s="1" t="s">
        <v>15</v>
      </c>
      <c r="M12" t="str">
        <f>IF(K12=1,J12&amp;L12,J12&amp;L12)</f>
        <v>AoMourg01</v>
      </c>
      <c r="N12">
        <f>LEN(M12)</f>
        <v>9</v>
      </c>
    </row>
    <row r="13" spans="1:14" x14ac:dyDescent="0.25">
      <c r="A13">
        <v>12</v>
      </c>
      <c r="B13" t="s">
        <v>36</v>
      </c>
      <c r="C13" t="s">
        <v>20</v>
      </c>
      <c r="D13">
        <v>26</v>
      </c>
      <c r="E13" t="s">
        <v>37</v>
      </c>
      <c r="F13" t="str">
        <f>LEFT(B13,1)</f>
        <v>A</v>
      </c>
      <c r="G13" t="str">
        <f>LEFT(MID(B13,FIND(" ",B13)-1,256),1)</f>
        <v>n</v>
      </c>
      <c r="H13" t="str">
        <f>LEFT(MID(B13,FIND(" ",B13)+1,256),4)</f>
        <v>Will</v>
      </c>
      <c r="I13" t="str">
        <f>RIGHT(MID(B13,FIND(" ",B13)+1,256),1)</f>
        <v>s</v>
      </c>
      <c r="J13" t="str">
        <f>F13&amp;G13&amp;H13&amp;I13</f>
        <v>AnWills</v>
      </c>
      <c r="K13">
        <f>COUNTIF($J$2:$J$1609,J13)</f>
        <v>3</v>
      </c>
      <c r="L13" s="1" t="s">
        <v>38</v>
      </c>
      <c r="M13" t="str">
        <f>IF(K13=1,J13&amp;L13,J13&amp;L13)</f>
        <v>AnWills02</v>
      </c>
      <c r="N13">
        <f>LEN(M13)</f>
        <v>9</v>
      </c>
    </row>
    <row r="14" spans="1:14" x14ac:dyDescent="0.25">
      <c r="A14">
        <v>13</v>
      </c>
      <c r="B14" t="s">
        <v>39</v>
      </c>
      <c r="C14" t="s">
        <v>17</v>
      </c>
      <c r="D14">
        <v>24</v>
      </c>
      <c r="E14" t="s">
        <v>40</v>
      </c>
      <c r="F14" t="str">
        <f>LEFT(B14,1)</f>
        <v>A</v>
      </c>
      <c r="G14" t="str">
        <f>LEFT(MID(B14,FIND(" ",B14)-1,256),1)</f>
        <v>e</v>
      </c>
      <c r="H14" t="str">
        <f>LEFT(MID(B14,FIND(" ",B14)+1,256),4)</f>
        <v>Mill</v>
      </c>
      <c r="I14" t="str">
        <f>RIGHT(MID(B14,FIND(" ",B14)+1,256),1)</f>
        <v>r</v>
      </c>
      <c r="J14" t="str">
        <f>F14&amp;G14&amp;H14&amp;I14</f>
        <v>AeMillr</v>
      </c>
      <c r="K14">
        <f>COUNTIF($J$2:$J$1609,J14)</f>
        <v>1</v>
      </c>
      <c r="L14" s="1" t="s">
        <v>15</v>
      </c>
      <c r="M14" t="str">
        <f>IF(K14=1,J14&amp;L14,J14&amp;L14)</f>
        <v>AeMillr01</v>
      </c>
      <c r="N14">
        <f>LEN(M14)</f>
        <v>9</v>
      </c>
    </row>
    <row r="15" spans="1:14" x14ac:dyDescent="0.25">
      <c r="A15">
        <v>14</v>
      </c>
      <c r="B15" t="s">
        <v>41</v>
      </c>
      <c r="C15" t="s">
        <v>27</v>
      </c>
      <c r="D15">
        <v>27</v>
      </c>
      <c r="E15" t="s">
        <v>42</v>
      </c>
      <c r="F15" t="str">
        <f>LEFT(B15,1)</f>
        <v>A</v>
      </c>
      <c r="G15" t="str">
        <f>LEFT(MID(B15,FIND(" ",B15)-1,256),1)</f>
        <v>w</v>
      </c>
      <c r="H15" t="str">
        <f>LEFT(MID(B15,FIND(" ",B15)+1,256),4)</f>
        <v>DeCl</v>
      </c>
      <c r="I15" t="str">
        <f>RIGHT(MID(B15,FIND(" ",B15)+1,256),1)</f>
        <v>q</v>
      </c>
      <c r="J15" t="str">
        <f>F15&amp;G15&amp;H15&amp;I15</f>
        <v>AwDeClq</v>
      </c>
      <c r="K15">
        <f>COUNTIF($J$2:$J$1609,J15)</f>
        <v>1</v>
      </c>
      <c r="L15" s="1" t="s">
        <v>15</v>
      </c>
      <c r="M15" t="str">
        <f>IF(K15=1,J15&amp;L15,J15&amp;L15)</f>
        <v>AwDeClq01</v>
      </c>
      <c r="N15">
        <f>LEN(M15)</f>
        <v>9</v>
      </c>
    </row>
    <row r="16" spans="1:14" x14ac:dyDescent="0.25">
      <c r="A16">
        <v>15</v>
      </c>
      <c r="B16" t="s">
        <v>43</v>
      </c>
      <c r="C16" t="s">
        <v>20</v>
      </c>
      <c r="D16">
        <v>29</v>
      </c>
      <c r="E16" t="s">
        <v>44</v>
      </c>
      <c r="F16" t="str">
        <f>LEFT(B16,1)</f>
        <v>A</v>
      </c>
      <c r="G16" t="str">
        <f>LEFT(MID(B16,FIND(" ",B16)-1,256),1)</f>
        <v>e</v>
      </c>
      <c r="H16" t="str">
        <f>LEFT(MID(B16,FIND(" ",B16)+1,256),4)</f>
        <v>Hard</v>
      </c>
      <c r="I16" t="str">
        <f>RIGHT(MID(B16,FIND(" ",B16)+1,256),1)</f>
        <v>y</v>
      </c>
      <c r="J16" t="str">
        <f>F16&amp;G16&amp;H16&amp;I16</f>
        <v>AeHardy</v>
      </c>
      <c r="K16">
        <f>COUNTIF($J$2:$J$1609,J16)</f>
        <v>1</v>
      </c>
      <c r="L16" s="1" t="s">
        <v>15</v>
      </c>
      <c r="M16" t="str">
        <f>IF(K16=1,J16&amp;L16,J16&amp;L16)</f>
        <v>AeHardy01</v>
      </c>
      <c r="N16">
        <f>LEN(M16)</f>
        <v>9</v>
      </c>
    </row>
    <row r="17" spans="1:14" x14ac:dyDescent="0.25">
      <c r="A17">
        <v>16</v>
      </c>
      <c r="B17" t="s">
        <v>45</v>
      </c>
      <c r="C17" t="s">
        <v>46</v>
      </c>
      <c r="D17">
        <v>24</v>
      </c>
      <c r="E17" t="s">
        <v>25</v>
      </c>
      <c r="F17" t="str">
        <f>LEFT(B17,1)</f>
        <v>A</v>
      </c>
      <c r="G17" t="str">
        <f>LEFT(MID(B17,FIND(" ",B17)-1,256),1)</f>
        <v>n</v>
      </c>
      <c r="H17" t="str">
        <f>LEFT(MID(B17,FIND(" ",B17)+1,256),4)</f>
        <v>Jami</v>
      </c>
      <c r="I17" t="str">
        <f>RIGHT(MID(B17,FIND(" ",B17)+1,256),1)</f>
        <v>n</v>
      </c>
      <c r="J17" t="str">
        <f>F17&amp;G17&amp;H17&amp;I17</f>
        <v>AnJamin</v>
      </c>
      <c r="K17">
        <f>COUNTIF($J$2:$J$1609,J17)</f>
        <v>1</v>
      </c>
      <c r="L17" s="1" t="s">
        <v>15</v>
      </c>
      <c r="M17" t="str">
        <f>IF(K17=1,J17&amp;L17,J17&amp;L17)</f>
        <v>AnJamin01</v>
      </c>
      <c r="N17">
        <f>LEN(M17)</f>
        <v>9</v>
      </c>
    </row>
    <row r="18" spans="1:14" x14ac:dyDescent="0.25">
      <c r="A18">
        <v>17</v>
      </c>
      <c r="B18" t="s">
        <v>47</v>
      </c>
      <c r="C18" t="s">
        <v>17</v>
      </c>
      <c r="D18">
        <v>25</v>
      </c>
      <c r="E18" t="s">
        <v>14</v>
      </c>
      <c r="F18" t="str">
        <f>LEFT(B18,1)</f>
        <v>A</v>
      </c>
      <c r="G18" t="str">
        <f>LEFT(MID(B18,FIND(" ",B18)-1,256),1)</f>
        <v>y</v>
      </c>
      <c r="H18" t="str">
        <f>LEFT(MID(B18,FIND(" ",B18)+1,256),4)</f>
        <v>Cart</v>
      </c>
      <c r="I18" t="str">
        <f>RIGHT(MID(B18,FIND(" ",B18)+1,256),1)</f>
        <v>r</v>
      </c>
      <c r="J18" t="str">
        <f>F18&amp;G18&amp;H18&amp;I18</f>
        <v>AyCartr</v>
      </c>
      <c r="K18">
        <f>COUNTIF($J$2:$J$1609,J18)</f>
        <v>1</v>
      </c>
      <c r="L18" s="1" t="s">
        <v>15</v>
      </c>
      <c r="M18" t="str">
        <f>IF(K18=1,J18&amp;L18,J18&amp;L18)</f>
        <v>AyCartr01</v>
      </c>
      <c r="N18">
        <f>LEN(M18)</f>
        <v>9</v>
      </c>
    </row>
    <row r="19" spans="1:14" x14ac:dyDescent="0.25">
      <c r="A19">
        <v>18</v>
      </c>
      <c r="B19" t="s">
        <v>48</v>
      </c>
      <c r="C19" t="s">
        <v>13</v>
      </c>
      <c r="D19">
        <v>34</v>
      </c>
      <c r="E19" t="s">
        <v>14</v>
      </c>
      <c r="F19" t="str">
        <f>LEFT(B19,1)</f>
        <v>A</v>
      </c>
      <c r="G19" t="str">
        <f>LEFT(MID(B19,FIND(" ",B19)-1,256),1)</f>
        <v>y</v>
      </c>
      <c r="H19" t="str">
        <f>LEFT(MID(B19,FIND(" ",B19)+1,256),4)</f>
        <v>Maso</v>
      </c>
      <c r="I19" t="str">
        <f>RIGHT(MID(B19,FIND(" ",B19)+1,256),1)</f>
        <v>n</v>
      </c>
      <c r="J19" t="str">
        <f>F19&amp;G19&amp;H19&amp;I19</f>
        <v>AyMason</v>
      </c>
      <c r="K19">
        <f>COUNTIF($J$2:$J$1609,J19)</f>
        <v>1</v>
      </c>
      <c r="L19" s="1" t="s">
        <v>15</v>
      </c>
      <c r="M19" t="str">
        <f>IF(K19=1,J19&amp;L19,J19&amp;L19)</f>
        <v>AyMason01</v>
      </c>
      <c r="N19">
        <f>LEN(M19)</f>
        <v>9</v>
      </c>
    </row>
    <row r="20" spans="1:14" x14ac:dyDescent="0.25">
      <c r="A20">
        <v>19</v>
      </c>
      <c r="B20" t="s">
        <v>49</v>
      </c>
      <c r="C20" t="s">
        <v>20</v>
      </c>
      <c r="D20">
        <v>31</v>
      </c>
      <c r="E20" t="s">
        <v>50</v>
      </c>
      <c r="F20" t="str">
        <f>LEFT(B20,1)</f>
        <v>A</v>
      </c>
      <c r="G20" t="str">
        <f>LEFT(MID(B20,FIND(" ",B20)-1,256),1)</f>
        <v>y</v>
      </c>
      <c r="H20" t="str">
        <f>LEFT(MID(B20,FIND(" ",B20)+1,256),4)</f>
        <v>Peel</v>
      </c>
      <c r="I20" t="str">
        <f>RIGHT(MID(B20,FIND(" ",B20)+1,256),1)</f>
        <v>r</v>
      </c>
      <c r="J20" t="str">
        <f>F20&amp;G20&amp;H20&amp;I20</f>
        <v>AyPeelr</v>
      </c>
      <c r="K20">
        <f>COUNTIF($J$2:$J$1609,J20)</f>
        <v>1</v>
      </c>
      <c r="L20" s="1" t="s">
        <v>15</v>
      </c>
      <c r="M20" t="str">
        <f>IF(K20=1,J20&amp;L20,J20&amp;L20)</f>
        <v>AyPeelr01</v>
      </c>
      <c r="N20">
        <f>LEN(M20)</f>
        <v>9</v>
      </c>
    </row>
    <row r="21" spans="1:14" x14ac:dyDescent="0.25">
      <c r="A21">
        <v>20</v>
      </c>
      <c r="B21" t="s">
        <v>51</v>
      </c>
      <c r="C21" t="s">
        <v>13</v>
      </c>
      <c r="D21">
        <v>24</v>
      </c>
      <c r="E21" t="s">
        <v>52</v>
      </c>
      <c r="F21" t="str">
        <f>LEFT(B21,1)</f>
        <v>A</v>
      </c>
      <c r="G21" t="str">
        <f>LEFT(MID(B21,FIND(" ",B21)-1,256),1)</f>
        <v>e</v>
      </c>
      <c r="H21" t="str">
        <f>LEFT(MID(B21,FIND(" ",B21)+1,256),4)</f>
        <v>Walk</v>
      </c>
      <c r="I21" t="str">
        <f>RIGHT(MID(B21,FIND(" ",B21)+1,256),1)</f>
        <v>r</v>
      </c>
      <c r="J21" t="str">
        <f>F21&amp;G21&amp;H21&amp;I21</f>
        <v>AeWalkr</v>
      </c>
      <c r="K21">
        <f>COUNTIF($J$2:$J$1609,J21)</f>
        <v>1</v>
      </c>
      <c r="L21" s="1" t="s">
        <v>15</v>
      </c>
      <c r="M21" t="str">
        <f>IF(K21=1,J21&amp;L21,J21&amp;L21)</f>
        <v>AeWalkr01</v>
      </c>
      <c r="N21">
        <f>LEN(M21)</f>
        <v>9</v>
      </c>
    </row>
    <row r="22" spans="1:14" x14ac:dyDescent="0.25">
      <c r="A22">
        <v>21</v>
      </c>
      <c r="B22" t="s">
        <v>53</v>
      </c>
      <c r="C22" t="s">
        <v>17</v>
      </c>
      <c r="D22">
        <v>25</v>
      </c>
      <c r="E22" t="s">
        <v>54</v>
      </c>
      <c r="F22" t="str">
        <f>LEFT(B22,1)</f>
        <v>A</v>
      </c>
      <c r="G22" t="str">
        <f>LEFT(MID(B22,FIND(" ",B22)-1,256),1)</f>
        <v>o</v>
      </c>
      <c r="H22" t="str">
        <f>LEFT(MID(B22,FIND(" ",B22)+1,256),4)</f>
        <v>Dani</v>
      </c>
      <c r="I22" t="str">
        <f>RIGHT(MID(B22,FIND(" ",B22)+1,256),1)</f>
        <v>s</v>
      </c>
      <c r="J22" t="str">
        <f>F22&amp;G22&amp;H22&amp;I22</f>
        <v>AoDanis</v>
      </c>
      <c r="K22">
        <f>COUNTIF($J$2:$J$1609,J22)</f>
        <v>1</v>
      </c>
      <c r="L22" s="1" t="s">
        <v>15</v>
      </c>
      <c r="M22" t="str">
        <f>IF(K22=1,J22&amp;L22,J22&amp;L22)</f>
        <v>AoDanis01</v>
      </c>
      <c r="N22">
        <f>LEN(M22)</f>
        <v>9</v>
      </c>
    </row>
    <row r="23" spans="1:14" x14ac:dyDescent="0.25">
      <c r="A23">
        <v>22</v>
      </c>
      <c r="B23" t="s">
        <v>55</v>
      </c>
      <c r="C23" t="s">
        <v>27</v>
      </c>
      <c r="D23">
        <v>32</v>
      </c>
      <c r="E23" t="s">
        <v>37</v>
      </c>
      <c r="F23" t="str">
        <f>LEFT(B23,1)</f>
        <v>A</v>
      </c>
      <c r="G23" t="str">
        <f>LEFT(MID(B23,FIND(" ",B23)-1,256),1)</f>
        <v>o</v>
      </c>
      <c r="H23" t="str">
        <f>LEFT(MID(B23,FIND(" ",B23)+1,256),4)</f>
        <v>Davi</v>
      </c>
      <c r="I23" t="str">
        <f>RIGHT(MID(B23,FIND(" ",B23)+1,256),1)</f>
        <v>s</v>
      </c>
      <c r="J23" t="str">
        <f>F23&amp;G23&amp;H23&amp;I23</f>
        <v>AoDavis</v>
      </c>
      <c r="K23">
        <f>COUNTIF($J$2:$J$1609,J23)</f>
        <v>1</v>
      </c>
      <c r="L23" s="1" t="s">
        <v>15</v>
      </c>
      <c r="M23" t="str">
        <f>IF(K23=1,J23&amp;L23,J23&amp;L23)</f>
        <v>AoDavis01</v>
      </c>
      <c r="N23">
        <f>LEN(M23)</f>
        <v>9</v>
      </c>
    </row>
    <row r="24" spans="1:14" x14ac:dyDescent="0.25">
      <c r="A24">
        <v>23</v>
      </c>
      <c r="B24" t="s">
        <v>56</v>
      </c>
      <c r="C24" t="s">
        <v>13</v>
      </c>
      <c r="D24">
        <v>26</v>
      </c>
      <c r="E24" t="s">
        <v>57</v>
      </c>
      <c r="F24" t="str">
        <f>LEFT(B24,1)</f>
        <v>A</v>
      </c>
      <c r="G24" t="str">
        <f>LEFT(MID(B24,FIND(" ",B24)-1,256),1)</f>
        <v>o</v>
      </c>
      <c r="H24" t="str">
        <f>LEFT(MID(B24,FIND(" ",B24)+1,256),4)</f>
        <v>McDy</v>
      </c>
      <c r="I24" t="str">
        <f>RIGHT(MID(B24,FIND(" ",B24)+1,256),1)</f>
        <v>s</v>
      </c>
      <c r="J24" t="str">
        <f>F24&amp;G24&amp;H24&amp;I24</f>
        <v>AoMcDys</v>
      </c>
      <c r="K24">
        <f>COUNTIF($J$2:$J$1609,J24)</f>
        <v>1</v>
      </c>
      <c r="L24" s="1" t="s">
        <v>15</v>
      </c>
      <c r="M24" t="str">
        <f>IF(K24=1,J24&amp;L24,J24&amp;L24)</f>
        <v>AoMcDys01</v>
      </c>
      <c r="N24">
        <f>LEN(M24)</f>
        <v>9</v>
      </c>
    </row>
    <row r="25" spans="1:14" x14ac:dyDescent="0.25">
      <c r="A25">
        <v>24</v>
      </c>
      <c r="B25" t="s">
        <v>58</v>
      </c>
      <c r="C25" t="s">
        <v>27</v>
      </c>
      <c r="D25">
        <v>36</v>
      </c>
      <c r="E25" t="s">
        <v>59</v>
      </c>
      <c r="F25" t="str">
        <f>LEFT(B25,1)</f>
        <v>A</v>
      </c>
      <c r="G25" t="str">
        <f>LEFT(MID(B25,FIND(" ",B25)-1,256),1)</f>
        <v>s</v>
      </c>
      <c r="H25" t="str">
        <f>LEFT(MID(B25,FIND(" ",B25)+1,256),4)</f>
        <v>Sabo</v>
      </c>
      <c r="I25" t="str">
        <f>RIGHT(MID(B25,FIND(" ",B25)+1,256),1)</f>
        <v>s</v>
      </c>
      <c r="J25" t="str">
        <f>F25&amp;G25&amp;H25&amp;I25</f>
        <v>AsSabos</v>
      </c>
      <c r="K25">
        <f>COUNTIF($J$2:$J$1609,J25)</f>
        <v>1</v>
      </c>
      <c r="L25" s="1" t="s">
        <v>15</v>
      </c>
      <c r="M25" t="str">
        <f>IF(K25=1,J25&amp;L25,J25&amp;L25)</f>
        <v>AsSabos01</v>
      </c>
      <c r="N25">
        <f>LEN(M25)</f>
        <v>9</v>
      </c>
    </row>
    <row r="26" spans="1:14" x14ac:dyDescent="0.25">
      <c r="A26">
        <v>25</v>
      </c>
      <c r="B26" t="s">
        <v>60</v>
      </c>
      <c r="C26" t="s">
        <v>13</v>
      </c>
      <c r="D26">
        <v>25</v>
      </c>
      <c r="E26" t="s">
        <v>29</v>
      </c>
      <c r="F26" t="str">
        <f>LEFT(B26,1)</f>
        <v>A</v>
      </c>
      <c r="G26" t="str">
        <f>LEFT(MID(B26,FIND(" ",B26)-1,256),1)</f>
        <v>n</v>
      </c>
      <c r="H26" t="str">
        <f>LEFT(MID(B26,FIND(" ",B26)+1,256),4)</f>
        <v>Cros</v>
      </c>
      <c r="I26" t="str">
        <f>RIGHT(MID(B26,FIND(" ",B26)+1,256),1)</f>
        <v>e</v>
      </c>
      <c r="J26" t="str">
        <f>F26&amp;G26&amp;H26&amp;I26</f>
        <v>AnCrose</v>
      </c>
      <c r="K26">
        <f>COUNTIF($J$2:$J$1609,J26)</f>
        <v>1</v>
      </c>
      <c r="L26" s="1" t="s">
        <v>15</v>
      </c>
      <c r="M26" t="str">
        <f>IF(K26=1,J26&amp;L26,J26&amp;L26)</f>
        <v>AnCrose01</v>
      </c>
      <c r="N26">
        <f>LEN(M26)</f>
        <v>9</v>
      </c>
    </row>
    <row r="27" spans="1:14" x14ac:dyDescent="0.25">
      <c r="A27">
        <v>26</v>
      </c>
      <c r="B27" t="s">
        <v>61</v>
      </c>
      <c r="C27" t="s">
        <v>17</v>
      </c>
      <c r="D27">
        <v>35</v>
      </c>
      <c r="E27" t="s">
        <v>54</v>
      </c>
      <c r="F27" t="str">
        <f>LEFT(B27,1)</f>
        <v>A</v>
      </c>
      <c r="G27" t="str">
        <f>LEFT(MID(B27,FIND(" ",B27)-1,256),1)</f>
        <v>y</v>
      </c>
      <c r="H27" t="str">
        <f>LEFT(MID(B27,FIND(" ",B27)+1,256),4)</f>
        <v>John</v>
      </c>
      <c r="I27" t="str">
        <f>RIGHT(MID(B27,FIND(" ",B27)+1,256),1)</f>
        <v>n</v>
      </c>
      <c r="J27" t="str">
        <f>F27&amp;G27&amp;H27&amp;I27</f>
        <v>AyJohnn</v>
      </c>
      <c r="K27">
        <f>COUNTIF($J$2:$J$1609,J27)</f>
        <v>2</v>
      </c>
      <c r="L27" s="1" t="s">
        <v>15</v>
      </c>
      <c r="M27" t="str">
        <f>IF(K27=1,J27&amp;L27,J27&amp;L27)</f>
        <v>AyJohnn01</v>
      </c>
      <c r="N27">
        <f>LEN(M27)</f>
        <v>9</v>
      </c>
    </row>
    <row r="28" spans="1:14" x14ac:dyDescent="0.25">
      <c r="A28">
        <v>27</v>
      </c>
      <c r="B28" t="s">
        <v>62</v>
      </c>
      <c r="C28" t="s">
        <v>17</v>
      </c>
      <c r="D28">
        <v>21</v>
      </c>
      <c r="E28" t="s">
        <v>63</v>
      </c>
      <c r="F28" t="str">
        <f>LEFT(B28,1)</f>
        <v>B</v>
      </c>
      <c r="G28" t="str">
        <f>LEFT(MID(B28,FIND(" ",B28)-1,256),1)</f>
        <v>n</v>
      </c>
      <c r="H28" t="str">
        <f>LEFT(MID(B28,FIND(" ",B28)+1,256),4)</f>
        <v>Davi</v>
      </c>
      <c r="I28" t="str">
        <f>RIGHT(MID(B28,FIND(" ",B28)+1,256),1)</f>
        <v>s</v>
      </c>
      <c r="J28" t="str">
        <f>F28&amp;G28&amp;H28&amp;I28</f>
        <v>BnDavis</v>
      </c>
      <c r="K28">
        <f>COUNTIF($J$2:$J$1609,J28)</f>
        <v>2</v>
      </c>
      <c r="L28" s="1" t="s">
        <v>15</v>
      </c>
      <c r="M28" t="str">
        <f>IF(K28=1,J28&amp;L28,J28&amp;L28)</f>
        <v>BnDavis01</v>
      </c>
      <c r="N28">
        <f>LEN(M28)</f>
        <v>9</v>
      </c>
    </row>
    <row r="29" spans="1:14" x14ac:dyDescent="0.25">
      <c r="A29">
        <v>28</v>
      </c>
      <c r="B29" t="s">
        <v>64</v>
      </c>
      <c r="C29" t="s">
        <v>27</v>
      </c>
      <c r="D29">
        <v>26</v>
      </c>
      <c r="E29" t="s">
        <v>65</v>
      </c>
      <c r="F29" t="str">
        <f>LEFT(B29,1)</f>
        <v>B</v>
      </c>
      <c r="G29" t="str">
        <f>LEFT(MID(B29,FIND(" ",B29)-1,256),1)</f>
        <v>n</v>
      </c>
      <c r="H29" t="str">
        <f>LEFT(MID(B29,FIND(" ",B29)+1,256),4)</f>
        <v>Wall</v>
      </c>
      <c r="I29" t="str">
        <f>RIGHT(MID(B29,FIND(" ",B29)+1,256),1)</f>
        <v>e</v>
      </c>
      <c r="J29" t="str">
        <f>F29&amp;G29&amp;H29&amp;I29</f>
        <v>BnWalle</v>
      </c>
      <c r="K29">
        <f>COUNTIF($J$2:$J$1609,J29)</f>
        <v>1</v>
      </c>
      <c r="L29" s="1" t="s">
        <v>15</v>
      </c>
      <c r="M29" t="str">
        <f>IF(K29=1,J29&amp;L29,J29&amp;L29)</f>
        <v>BnWalle01</v>
      </c>
      <c r="N29">
        <f>LEN(M29)</f>
        <v>9</v>
      </c>
    </row>
    <row r="30" spans="1:14" x14ac:dyDescent="0.25">
      <c r="A30">
        <v>29</v>
      </c>
      <c r="B30" t="s">
        <v>66</v>
      </c>
      <c r="C30" t="s">
        <v>13</v>
      </c>
      <c r="D30">
        <v>31</v>
      </c>
      <c r="E30" t="s">
        <v>65</v>
      </c>
      <c r="F30" t="str">
        <f>LEFT(B30,1)</f>
        <v>B</v>
      </c>
      <c r="G30" t="str">
        <f>LEFT(MID(B30,FIND(" ",B30)-1,256),1)</f>
        <v>y</v>
      </c>
      <c r="H30" t="str">
        <f>LEFT(MID(B30,FIND(" ",B30)+1,256),4)</f>
        <v>Owen</v>
      </c>
      <c r="I30" t="str">
        <f>RIGHT(MID(B30,FIND(" ",B30)+1,256),1)</f>
        <v>s</v>
      </c>
      <c r="J30" t="str">
        <f>F30&amp;G30&amp;H30&amp;I30</f>
        <v>ByOwens</v>
      </c>
      <c r="K30">
        <f>COUNTIF($J$2:$J$1609,J30)</f>
        <v>1</v>
      </c>
      <c r="L30" s="1" t="s">
        <v>15</v>
      </c>
      <c r="M30" t="str">
        <f>IF(K30=1,J30&amp;L30,J30&amp;L30)</f>
        <v>ByOwens01</v>
      </c>
      <c r="N30">
        <f>LEN(M30)</f>
        <v>9</v>
      </c>
    </row>
    <row r="31" spans="1:14" x14ac:dyDescent="0.25">
      <c r="A31">
        <v>30</v>
      </c>
      <c r="B31" t="s">
        <v>67</v>
      </c>
      <c r="C31" t="s">
        <v>17</v>
      </c>
      <c r="D31">
        <v>32</v>
      </c>
      <c r="E31" t="s">
        <v>40</v>
      </c>
      <c r="F31" t="str">
        <f>LEFT(B31,1)</f>
        <v>B</v>
      </c>
      <c r="G31" t="str">
        <f>LEFT(MID(B31,FIND(" ",B31)-1,256),1)</f>
        <v>o</v>
      </c>
      <c r="H31" t="str">
        <f>LEFT(MID(B31,FIND(" ",B31)+1,256),4)</f>
        <v>Cole</v>
      </c>
      <c r="I31" t="str">
        <f>RIGHT(MID(B31,FIND(" ",B31)+1,256),1)</f>
        <v>s</v>
      </c>
      <c r="J31" t="str">
        <f>F31&amp;G31&amp;H31&amp;I31</f>
        <v>BoColes</v>
      </c>
      <c r="K31">
        <f>COUNTIF($J$2:$J$1609,J31)</f>
        <v>1</v>
      </c>
      <c r="L31" s="1" t="s">
        <v>15</v>
      </c>
      <c r="M31" t="str">
        <f>IF(K31=1,J31&amp;L31,J31&amp;L31)</f>
        <v>BoColes01</v>
      </c>
      <c r="N31">
        <f>LEN(M31)</f>
        <v>9</v>
      </c>
    </row>
    <row r="32" spans="1:14" x14ac:dyDescent="0.25">
      <c r="A32">
        <v>31</v>
      </c>
      <c r="B32" t="s">
        <v>68</v>
      </c>
      <c r="C32" t="s">
        <v>13</v>
      </c>
      <c r="D32">
        <v>29</v>
      </c>
      <c r="E32" t="s">
        <v>42</v>
      </c>
      <c r="F32" t="str">
        <f>LEFT(B32,1)</f>
        <v>B</v>
      </c>
      <c r="G32" t="str">
        <f>LEFT(MID(B32,FIND(" ",B32)-1,256),1)</f>
        <v>o</v>
      </c>
      <c r="H32" t="str">
        <f>LEFT(MID(B32,FIND(" ",B32)+1,256),4)</f>
        <v>Outl</v>
      </c>
      <c r="I32" t="str">
        <f>RIGHT(MID(B32,FIND(" ",B32)+1,256),1)</f>
        <v>w</v>
      </c>
      <c r="J32" t="str">
        <f>F32&amp;G32&amp;H32&amp;I32</f>
        <v>BoOutlw</v>
      </c>
      <c r="K32">
        <f>COUNTIF($J$2:$J$1609,J32)</f>
        <v>1</v>
      </c>
      <c r="L32" s="1" t="s">
        <v>15</v>
      </c>
      <c r="M32" t="str">
        <f>IF(K32=1,J32&amp;L32,J32&amp;L32)</f>
        <v>BoOutlw01</v>
      </c>
      <c r="N32">
        <f>LEN(M32)</f>
        <v>9</v>
      </c>
    </row>
    <row r="33" spans="1:14" x14ac:dyDescent="0.25">
      <c r="A33">
        <v>32</v>
      </c>
      <c r="B33" t="s">
        <v>69</v>
      </c>
      <c r="C33" t="s">
        <v>20</v>
      </c>
      <c r="D33">
        <v>27</v>
      </c>
      <c r="E33" t="s">
        <v>25</v>
      </c>
      <c r="F33" t="str">
        <f>LEFT(B33,1)</f>
        <v>B</v>
      </c>
      <c r="G33" t="str">
        <f>LEFT(MID(B33,FIND(" ",B33)-1,256),1)</f>
        <v>b</v>
      </c>
      <c r="H33" t="str">
        <f>LEFT(MID(B33,FIND(" ",B33)+1,256),4)</f>
        <v>Sura</v>
      </c>
      <c r="I33" t="str">
        <f>RIGHT(MID(B33,FIND(" ",B33)+1,256),1)</f>
        <v>a</v>
      </c>
      <c r="J33" t="str">
        <f>F33&amp;G33&amp;H33&amp;I33</f>
        <v>BbSuraa</v>
      </c>
      <c r="K33">
        <f>COUNTIF($J$2:$J$1609,J33)</f>
        <v>1</v>
      </c>
      <c r="L33" s="1" t="s">
        <v>15</v>
      </c>
      <c r="M33" t="str">
        <f>IF(K33=1,J33&amp;L33,J33&amp;L33)</f>
        <v>BbSuraa01</v>
      </c>
      <c r="N33">
        <f>LEN(M33)</f>
        <v>9</v>
      </c>
    </row>
    <row r="34" spans="1:14" x14ac:dyDescent="0.25">
      <c r="A34">
        <v>33</v>
      </c>
      <c r="B34" t="s">
        <v>70</v>
      </c>
      <c r="C34" t="s">
        <v>17</v>
      </c>
      <c r="D34">
        <v>27</v>
      </c>
      <c r="E34" t="s">
        <v>71</v>
      </c>
      <c r="F34" t="str">
        <f>LEFT(B34,1)</f>
        <v>B</v>
      </c>
      <c r="G34" t="str">
        <f>LEFT(MID(B34,FIND(" ",B34)-1,256),1)</f>
        <v>y</v>
      </c>
      <c r="H34" t="str">
        <f>LEFT(MID(B34,FIND(" ",B34)+1,256),4)</f>
        <v>Jack</v>
      </c>
      <c r="I34" t="str">
        <f>RIGHT(MID(B34,FIND(" ",B34)+1,256),1)</f>
        <v>n</v>
      </c>
      <c r="J34" t="str">
        <f>F34&amp;G34&amp;H34&amp;I34</f>
        <v>ByJackn</v>
      </c>
      <c r="K34">
        <f>COUNTIF($J$2:$J$1609,J34)</f>
        <v>1</v>
      </c>
      <c r="L34" s="1" t="s">
        <v>15</v>
      </c>
      <c r="M34" t="str">
        <f>IF(K34=1,J34&amp;L34,J34&amp;L34)</f>
        <v>ByJackn01</v>
      </c>
      <c r="N34">
        <f>LEN(M34)</f>
        <v>9</v>
      </c>
    </row>
    <row r="35" spans="1:14" x14ac:dyDescent="0.25">
      <c r="A35">
        <v>34</v>
      </c>
      <c r="B35" t="s">
        <v>72</v>
      </c>
      <c r="C35" t="s">
        <v>46</v>
      </c>
      <c r="D35">
        <v>24</v>
      </c>
      <c r="E35" t="s">
        <v>59</v>
      </c>
      <c r="F35" t="str">
        <f>LEFT(B35,1)</f>
        <v>B</v>
      </c>
      <c r="G35" t="str">
        <f>LEFT(MID(B35,FIND(" ",B35)-1,256),1)</f>
        <v>i</v>
      </c>
      <c r="H35" t="str">
        <f>LEFT(MID(B35,FIND(" ",B35)+1,256),4)</f>
        <v>Well</v>
      </c>
      <c r="I35" t="str">
        <f>RIGHT(MID(B35,FIND(" ",B35)+1,256),1)</f>
        <v>s</v>
      </c>
      <c r="J35" t="str">
        <f>F35&amp;G35&amp;H35&amp;I35</f>
        <v>BiWells</v>
      </c>
      <c r="K35">
        <f>COUNTIF($J$2:$J$1609,J35)</f>
        <v>1</v>
      </c>
      <c r="L35" s="1" t="s">
        <v>15</v>
      </c>
      <c r="M35" t="str">
        <f>IF(K35=1,J35&amp;L35,J35&amp;L35)</f>
        <v>BiWells01</v>
      </c>
      <c r="N35">
        <f>LEN(M35)</f>
        <v>9</v>
      </c>
    </row>
    <row r="36" spans="1:14" x14ac:dyDescent="0.25">
      <c r="A36">
        <v>35</v>
      </c>
      <c r="B36" t="s">
        <v>73</v>
      </c>
      <c r="C36" t="s">
        <v>27</v>
      </c>
      <c r="D36">
        <v>24</v>
      </c>
      <c r="E36" t="s">
        <v>18</v>
      </c>
      <c r="F36" t="str">
        <f>LEFT(B36,1)</f>
        <v>B</v>
      </c>
      <c r="G36" t="str">
        <f>LEFT(MID(B36,FIND(" ",B36)-1,256),1)</f>
        <v>d</v>
      </c>
      <c r="H36" t="str">
        <f>LEFT(MID(B36,FIND(" ",B36)+1,256),4)</f>
        <v>Mill</v>
      </c>
      <c r="I36" t="str">
        <f>RIGHT(MID(B36,FIND(" ",B36)+1,256),1)</f>
        <v>r</v>
      </c>
      <c r="J36" t="str">
        <f>F36&amp;G36&amp;H36&amp;I36</f>
        <v>BdMillr</v>
      </c>
      <c r="K36">
        <f>COUNTIF($J$2:$J$1609,J36)</f>
        <v>1</v>
      </c>
      <c r="L36" s="1" t="s">
        <v>15</v>
      </c>
      <c r="M36" t="str">
        <f>IF(K36=1,J36&amp;L36,J36&amp;L36)</f>
        <v>BdMillr01</v>
      </c>
      <c r="N36">
        <f>LEN(M36)</f>
        <v>9</v>
      </c>
    </row>
    <row r="37" spans="1:14" x14ac:dyDescent="0.25">
      <c r="A37">
        <v>36</v>
      </c>
      <c r="B37" t="s">
        <v>74</v>
      </c>
      <c r="C37" t="s">
        <v>20</v>
      </c>
      <c r="D37">
        <v>29</v>
      </c>
      <c r="E37" t="s">
        <v>75</v>
      </c>
      <c r="F37" t="str">
        <f>LEFT(B37,1)</f>
        <v>B</v>
      </c>
      <c r="G37" t="str">
        <f>LEFT(MID(B37,FIND(" ",B37)-1,256),1)</f>
        <v>t</v>
      </c>
      <c r="H37" t="str">
        <f>LEFT(MID(B37,FIND(" ",B37)+1,256),4)</f>
        <v>Barr</v>
      </c>
      <c r="I37" t="str">
        <f>RIGHT(MID(B37,FIND(" ",B37)+1,256),1)</f>
        <v>y</v>
      </c>
      <c r="J37" t="str">
        <f>F37&amp;G37&amp;H37&amp;I37</f>
        <v>BtBarry</v>
      </c>
      <c r="K37">
        <f>COUNTIF($J$2:$J$1609,J37)</f>
        <v>1</v>
      </c>
      <c r="L37" s="1" t="s">
        <v>15</v>
      </c>
      <c r="M37" t="str">
        <f>IF(K37=1,J37&amp;L37,J37&amp;L37)</f>
        <v>BtBarry01</v>
      </c>
      <c r="N37">
        <f>LEN(M37)</f>
        <v>9</v>
      </c>
    </row>
    <row r="38" spans="1:14" x14ac:dyDescent="0.25">
      <c r="A38">
        <v>37</v>
      </c>
      <c r="B38" t="s">
        <v>76</v>
      </c>
      <c r="C38" t="s">
        <v>17</v>
      </c>
      <c r="D38">
        <v>25</v>
      </c>
      <c r="E38" t="s">
        <v>77</v>
      </c>
      <c r="F38" t="str">
        <f>LEFT(B38,1)</f>
        <v>B</v>
      </c>
      <c r="G38" t="str">
        <f>LEFT(MID(B38,FIND(" ",B38)-1,256),1)</f>
        <v>n</v>
      </c>
      <c r="H38" t="str">
        <f>LEFT(MID(B38,FIND(" ",B38)+1,256),4)</f>
        <v>Knig</v>
      </c>
      <c r="I38" t="str">
        <f>RIGHT(MID(B38,FIND(" ",B38)+1,256),1)</f>
        <v>t</v>
      </c>
      <c r="J38" t="str">
        <f>F38&amp;G38&amp;H38&amp;I38</f>
        <v>BnKnigt</v>
      </c>
      <c r="K38">
        <f>COUNTIF($J$2:$J$1609,J38)</f>
        <v>2</v>
      </c>
      <c r="L38" s="1" t="s">
        <v>15</v>
      </c>
      <c r="M38" t="str">
        <f>IF(K38=1,J38&amp;L38,J38&amp;L38)</f>
        <v>BnKnigt01</v>
      </c>
      <c r="N38">
        <f>LEN(M38)</f>
        <v>9</v>
      </c>
    </row>
    <row r="39" spans="1:14" x14ac:dyDescent="0.25">
      <c r="A39">
        <v>38</v>
      </c>
      <c r="B39" t="s">
        <v>78</v>
      </c>
      <c r="C39" t="s">
        <v>27</v>
      </c>
      <c r="D39">
        <v>28</v>
      </c>
      <c r="E39" t="s">
        <v>14</v>
      </c>
      <c r="F39" t="str">
        <f>LEFT(B39,1)</f>
        <v>B</v>
      </c>
      <c r="G39" t="str">
        <f>LEFT(MID(B39,FIND(" ",B39)-1,256),1)</f>
        <v>n</v>
      </c>
      <c r="H39" t="str">
        <f>LEFT(MID(B39,FIND(" ",B39)+1,256),4)</f>
        <v>Gran</v>
      </c>
      <c r="I39" t="str">
        <f>RIGHT(MID(B39,FIND(" ",B39)+1,256),1)</f>
        <v>t</v>
      </c>
      <c r="J39" t="str">
        <f>F39&amp;G39&amp;H39&amp;I39</f>
        <v>BnGrant</v>
      </c>
      <c r="K39">
        <f>COUNTIF($J$2:$J$1609,J39)</f>
        <v>1</v>
      </c>
      <c r="L39" s="1" t="s">
        <v>15</v>
      </c>
      <c r="M39" t="str">
        <f>IF(K39=1,J39&amp;L39,J39&amp;L39)</f>
        <v>BnGrant01</v>
      </c>
      <c r="N39">
        <f>LEN(M39)</f>
        <v>9</v>
      </c>
    </row>
    <row r="40" spans="1:14" x14ac:dyDescent="0.25">
      <c r="A40">
        <v>39</v>
      </c>
      <c r="B40" t="s">
        <v>79</v>
      </c>
      <c r="C40" t="s">
        <v>20</v>
      </c>
      <c r="D40">
        <v>34</v>
      </c>
      <c r="E40" t="s">
        <v>80</v>
      </c>
      <c r="F40" t="str">
        <f>LEFT(B40,1)</f>
        <v>B</v>
      </c>
      <c r="G40" t="str">
        <f>LEFT(MID(B40,FIND(" ",B40)-1,256),1)</f>
        <v>n</v>
      </c>
      <c r="H40" t="str">
        <f>LEFT(MID(B40,FIND(" ",B40)+1,256),4)</f>
        <v>Shaw</v>
      </c>
      <c r="I40" t="str">
        <f>RIGHT(MID(B40,FIND(" ",B40)+1,256),1)</f>
        <v>w</v>
      </c>
      <c r="J40" t="str">
        <f>F40&amp;G40&amp;H40&amp;I40</f>
        <v>BnShaww</v>
      </c>
      <c r="K40">
        <f>COUNTIF($J$2:$J$1609,J40)</f>
        <v>1</v>
      </c>
      <c r="L40" s="1" t="s">
        <v>15</v>
      </c>
      <c r="M40" t="str">
        <f>IF(K40=1,J40&amp;L40,J40&amp;L40)</f>
        <v>BnShaww01</v>
      </c>
      <c r="N40">
        <f>LEN(M40)</f>
        <v>9</v>
      </c>
    </row>
    <row r="41" spans="1:14" x14ac:dyDescent="0.25">
      <c r="A41">
        <v>40</v>
      </c>
      <c r="B41" t="s">
        <v>81</v>
      </c>
      <c r="C41" t="s">
        <v>13</v>
      </c>
      <c r="D41">
        <v>24</v>
      </c>
      <c r="E41" t="s">
        <v>82</v>
      </c>
      <c r="F41" t="str">
        <f>LEFT(B41,1)</f>
        <v>B</v>
      </c>
      <c r="G41" t="str">
        <f>LEFT(MID(B41,FIND(" ",B41)-1,256),1)</f>
        <v>n</v>
      </c>
      <c r="H41" t="str">
        <f>LEFT(MID(B41,FIND(" ",B41)+1,256),4)</f>
        <v>Skin</v>
      </c>
      <c r="I41" t="str">
        <f>RIGHT(MID(B41,FIND(" ",B41)+1,256),1)</f>
        <v>r</v>
      </c>
      <c r="J41" t="str">
        <f>F41&amp;G41&amp;H41&amp;I41</f>
        <v>BnSkinr</v>
      </c>
      <c r="K41">
        <f>COUNTIF($J$2:$J$1609,J41)</f>
        <v>1</v>
      </c>
      <c r="L41" s="1" t="s">
        <v>15</v>
      </c>
      <c r="M41" t="str">
        <f>IF(K41=1,J41&amp;L41,J41&amp;L41)</f>
        <v>BnSkinr01</v>
      </c>
      <c r="N41">
        <f>LEN(M41)</f>
        <v>9</v>
      </c>
    </row>
    <row r="42" spans="1:14" x14ac:dyDescent="0.25">
      <c r="A42">
        <v>41</v>
      </c>
      <c r="B42" t="s">
        <v>83</v>
      </c>
      <c r="C42" t="s">
        <v>46</v>
      </c>
      <c r="D42">
        <v>29</v>
      </c>
      <c r="E42" t="s">
        <v>14</v>
      </c>
      <c r="F42" t="str">
        <f>LEFT(B42,1)</f>
        <v>B</v>
      </c>
      <c r="G42" t="str">
        <f>LEFT(MID(B42,FIND(" ",B42)-1,256),1)</f>
        <v>e</v>
      </c>
      <c r="H42" t="str">
        <f>LEFT(MID(B42,FIND(" ",B42)+1,256),4)</f>
        <v>Bowe</v>
      </c>
      <c r="I42" t="str">
        <f>RIGHT(MID(B42,FIND(" ",B42)+1,256),1)</f>
        <v>n</v>
      </c>
      <c r="J42" t="str">
        <f>F42&amp;G42&amp;H42&amp;I42</f>
        <v>BeBowen</v>
      </c>
      <c r="K42">
        <f>COUNTIF($J$2:$J$1609,J42)</f>
        <v>1</v>
      </c>
      <c r="L42" s="1" t="s">
        <v>15</v>
      </c>
      <c r="M42" t="str">
        <f>IF(K42=1,J42&amp;L42,J42&amp;L42)</f>
        <v>BeBowen01</v>
      </c>
      <c r="N42">
        <f>LEN(M42)</f>
        <v>9</v>
      </c>
    </row>
    <row r="43" spans="1:14" x14ac:dyDescent="0.25">
      <c r="A43">
        <v>42</v>
      </c>
      <c r="B43" t="s">
        <v>84</v>
      </c>
      <c r="C43" t="s">
        <v>27</v>
      </c>
      <c r="D43">
        <v>27</v>
      </c>
      <c r="E43" t="s">
        <v>85</v>
      </c>
      <c r="F43" t="str">
        <f>LEFT(B43,1)</f>
        <v>B</v>
      </c>
      <c r="G43" t="str">
        <f>LEFT(MID(B43,FIND(" ",B43)-1,256),1)</f>
        <v>t</v>
      </c>
      <c r="H43" t="str">
        <f>LEFT(MID(B43,FIND(" ",B43)+1,256),4)</f>
        <v>Reev</v>
      </c>
      <c r="I43" t="str">
        <f>RIGHT(MID(B43,FIND(" ",B43)+1,256),1)</f>
        <v>s</v>
      </c>
      <c r="J43" t="str">
        <f>F43&amp;G43&amp;H43&amp;I43</f>
        <v>BtReevs</v>
      </c>
      <c r="K43">
        <f>COUNTIF($J$2:$J$1609,J43)</f>
        <v>1</v>
      </c>
      <c r="L43" s="1" t="s">
        <v>15</v>
      </c>
      <c r="M43" t="str">
        <f>IF(K43=1,J43&amp;L43,J43&amp;L43)</f>
        <v>BtReevs01</v>
      </c>
      <c r="N43">
        <f>LEN(M43)</f>
        <v>9</v>
      </c>
    </row>
    <row r="44" spans="1:14" x14ac:dyDescent="0.25">
      <c r="A44">
        <v>43</v>
      </c>
      <c r="B44" t="s">
        <v>86</v>
      </c>
      <c r="C44" t="s">
        <v>20</v>
      </c>
      <c r="D44">
        <v>30</v>
      </c>
      <c r="E44" t="s">
        <v>52</v>
      </c>
      <c r="F44" t="str">
        <f>LEFT(B44,1)</f>
        <v>B</v>
      </c>
      <c r="G44" t="str">
        <f>LEFT(MID(B44,FIND(" ",B44)-1,256),1)</f>
        <v>t</v>
      </c>
      <c r="H44" t="str">
        <f>LEFT(MID(B44,FIND(" ",B44)+1,256),4)</f>
        <v>Stit</v>
      </c>
      <c r="I44" t="str">
        <f>RIGHT(MID(B44,FIND(" ",B44)+1,256),1)</f>
        <v>h</v>
      </c>
      <c r="J44" t="str">
        <f>F44&amp;G44&amp;H44&amp;I44</f>
        <v>BtStith</v>
      </c>
      <c r="K44">
        <f>COUNTIF($J$2:$J$1609,J44)</f>
        <v>1</v>
      </c>
      <c r="L44" s="1" t="s">
        <v>15</v>
      </c>
      <c r="M44" t="str">
        <f>IF(K44=1,J44&amp;L44,J44&amp;L44)</f>
        <v>BtStith01</v>
      </c>
      <c r="N44">
        <f>LEN(M44)</f>
        <v>9</v>
      </c>
    </row>
    <row r="45" spans="1:14" x14ac:dyDescent="0.25">
      <c r="A45">
        <v>44</v>
      </c>
      <c r="B45" t="s">
        <v>87</v>
      </c>
      <c r="C45" t="s">
        <v>17</v>
      </c>
      <c r="D45">
        <v>26</v>
      </c>
      <c r="E45" t="s">
        <v>18</v>
      </c>
      <c r="F45" t="str">
        <f>LEFT(B45,1)</f>
        <v>B</v>
      </c>
      <c r="G45" t="str">
        <f>LEFT(MID(B45,FIND(" ",B45)-1,256),1)</f>
        <v>e</v>
      </c>
      <c r="H45" t="str">
        <f>LEFT(MID(B45,FIND(" ",B45)+1,256),4)</f>
        <v>Drew</v>
      </c>
      <c r="I45" t="str">
        <f>RIGHT(MID(B45,FIND(" ",B45)+1,256),1)</f>
        <v>w</v>
      </c>
      <c r="J45" t="str">
        <f>F45&amp;G45&amp;H45&amp;I45</f>
        <v>BeDreww</v>
      </c>
      <c r="K45">
        <f>COUNTIF($J$2:$J$1609,J45)</f>
        <v>1</v>
      </c>
      <c r="L45" s="1" t="s">
        <v>15</v>
      </c>
      <c r="M45" t="str">
        <f>IF(K45=1,J45&amp;L45,J45&amp;L45)</f>
        <v>BeDreww01</v>
      </c>
      <c r="N45">
        <f>LEN(M45)</f>
        <v>9</v>
      </c>
    </row>
    <row r="46" spans="1:14" x14ac:dyDescent="0.25">
      <c r="A46">
        <v>45</v>
      </c>
      <c r="B46" t="s">
        <v>88</v>
      </c>
      <c r="C46" t="s">
        <v>46</v>
      </c>
      <c r="D46">
        <v>30</v>
      </c>
      <c r="E46" t="s">
        <v>89</v>
      </c>
      <c r="F46" t="str">
        <f>LEFT(B46,1)</f>
        <v>B</v>
      </c>
      <c r="G46" t="str">
        <f>LEFT(MID(B46,FIND(" ",B46)-1,256),1)</f>
        <v>n</v>
      </c>
      <c r="H46" t="str">
        <f>LEFT(MID(B46,FIND(" ",B46)+1,256),4)</f>
        <v>Russ</v>
      </c>
      <c r="I46" t="str">
        <f>RIGHT(MID(B46,FIND(" ",B46)+1,256),1)</f>
        <v>l</v>
      </c>
      <c r="J46" t="str">
        <f>F46&amp;G46&amp;H46&amp;I46</f>
        <v>BnRussl</v>
      </c>
      <c r="K46">
        <f>COUNTIF($J$2:$J$1609,J46)</f>
        <v>1</v>
      </c>
      <c r="L46" s="1" t="s">
        <v>15</v>
      </c>
      <c r="M46" t="str">
        <f>IF(K46=1,J46&amp;L46,J46&amp;L46)</f>
        <v>BnRussl01</v>
      </c>
      <c r="N46">
        <f>LEN(M46)</f>
        <v>9</v>
      </c>
    </row>
    <row r="47" spans="1:14" x14ac:dyDescent="0.25">
      <c r="A47">
        <v>46</v>
      </c>
      <c r="B47" t="s">
        <v>90</v>
      </c>
      <c r="C47" t="s">
        <v>20</v>
      </c>
      <c r="D47">
        <v>29</v>
      </c>
      <c r="E47" t="s">
        <v>57</v>
      </c>
      <c r="F47" t="str">
        <f>LEFT(B47,1)</f>
        <v>C</v>
      </c>
      <c r="G47" t="str">
        <f>LEFT(MID(B47,FIND(" ",B47)-1,256),1)</f>
        <v>t</v>
      </c>
      <c r="H47" t="str">
        <f>LEFT(MID(B47,FIND(" ",B47)+1,256),4)</f>
        <v>Chea</v>
      </c>
      <c r="I47" t="str">
        <f>RIGHT(MID(B47,FIND(" ",B47)+1,256),1)</f>
        <v>y</v>
      </c>
      <c r="J47" t="str">
        <f>F47&amp;G47&amp;H47&amp;I47</f>
        <v>CtCheay</v>
      </c>
      <c r="K47">
        <f>COUNTIF($J$2:$J$1609,J47)</f>
        <v>1</v>
      </c>
      <c r="L47" s="1" t="s">
        <v>15</v>
      </c>
      <c r="M47" t="str">
        <f>IF(K47=1,J47&amp;L47,J47&amp;L47)</f>
        <v>CtCheay01</v>
      </c>
      <c r="N47">
        <f>LEN(M47)</f>
        <v>9</v>
      </c>
    </row>
    <row r="48" spans="1:14" x14ac:dyDescent="0.25">
      <c r="A48">
        <v>47</v>
      </c>
      <c r="B48" t="s">
        <v>91</v>
      </c>
      <c r="C48" t="s">
        <v>27</v>
      </c>
      <c r="D48">
        <v>24</v>
      </c>
      <c r="E48" t="s">
        <v>77</v>
      </c>
      <c r="F48" t="str">
        <f>LEFT(B48,1)</f>
        <v>C</v>
      </c>
      <c r="G48" t="str">
        <f>LEFT(MID(B48,FIND(" ",B48)-1,256),1)</f>
        <v>n</v>
      </c>
      <c r="H48" t="str">
        <f>LEFT(MID(B48,FIND(" ",B48)+1,256),4)</f>
        <v>Boot</v>
      </c>
      <c r="I48" t="str">
        <f>RIGHT(MID(B48,FIND(" ",B48)+1,256),1)</f>
        <v>h</v>
      </c>
      <c r="J48" t="str">
        <f>F48&amp;G48&amp;H48&amp;I48</f>
        <v>CnBooth</v>
      </c>
      <c r="K48">
        <f>COUNTIF($J$2:$J$1609,J48)</f>
        <v>1</v>
      </c>
      <c r="L48" s="1" t="s">
        <v>15</v>
      </c>
      <c r="M48" t="str">
        <f>IF(K48=1,J48&amp;L48,J48&amp;L48)</f>
        <v>CnBooth01</v>
      </c>
      <c r="N48">
        <f>LEN(M48)</f>
        <v>9</v>
      </c>
    </row>
    <row r="49" spans="1:14" x14ac:dyDescent="0.25">
      <c r="A49">
        <v>48</v>
      </c>
      <c r="B49" t="s">
        <v>92</v>
      </c>
      <c r="C49" t="s">
        <v>27</v>
      </c>
      <c r="D49">
        <v>29</v>
      </c>
      <c r="E49" t="s">
        <v>93</v>
      </c>
      <c r="F49" t="str">
        <f>LEFT(B49,1)</f>
        <v>C</v>
      </c>
      <c r="G49" t="str">
        <f>LEFT(MID(B49,FIND(" ",B49)-1,256),1)</f>
        <v>s</v>
      </c>
      <c r="H49" t="str">
        <f>LEFT(MID(B49,FIND(" ",B49)+1,256),4)</f>
        <v>Roge</v>
      </c>
      <c r="I49" t="str">
        <f>RIGHT(MID(B49,FIND(" ",B49)+1,256),1)</f>
        <v>s</v>
      </c>
      <c r="J49" t="str">
        <f>F49&amp;G49&amp;H49&amp;I49</f>
        <v>CsRoges</v>
      </c>
      <c r="K49">
        <f>COUNTIF($J$2:$J$1609,J49)</f>
        <v>1</v>
      </c>
      <c r="L49" s="1" t="s">
        <v>15</v>
      </c>
      <c r="M49" t="str">
        <f>IF(K49=1,J49&amp;L49,J49&amp;L49)</f>
        <v>CsRoges01</v>
      </c>
      <c r="N49">
        <f>LEN(M49)</f>
        <v>9</v>
      </c>
    </row>
    <row r="50" spans="1:14" x14ac:dyDescent="0.25">
      <c r="A50">
        <v>49</v>
      </c>
      <c r="B50" t="s">
        <v>94</v>
      </c>
      <c r="C50" t="s">
        <v>46</v>
      </c>
      <c r="D50">
        <v>31</v>
      </c>
      <c r="E50" t="s">
        <v>77</v>
      </c>
      <c r="F50" t="str">
        <f>LEFT(B50,1)</f>
        <v>C</v>
      </c>
      <c r="G50" t="str">
        <f>LEFT(MID(B50,FIND(" ",B50)-1,256),1)</f>
        <v>c</v>
      </c>
      <c r="H50" t="str">
        <f>LEFT(MID(B50,FIND(" ",B50)+1,256),4)</f>
        <v>Ceba</v>
      </c>
      <c r="I50" t="str">
        <f>RIGHT(MID(B50,FIND(" ",B50)+1,256),1)</f>
        <v>s</v>
      </c>
      <c r="J50" t="str">
        <f>F50&amp;G50&amp;H50&amp;I50</f>
        <v>CcCebas</v>
      </c>
      <c r="K50">
        <f>COUNTIF($J$2:$J$1609,J50)</f>
        <v>1</v>
      </c>
      <c r="L50" s="1" t="s">
        <v>15</v>
      </c>
      <c r="M50" t="str">
        <f>IF(K50=1,J50&amp;L50,J50&amp;L50)</f>
        <v>CcCebas01</v>
      </c>
      <c r="N50">
        <f>LEN(M50)</f>
        <v>9</v>
      </c>
    </row>
    <row r="51" spans="1:14" x14ac:dyDescent="0.25">
      <c r="A51">
        <v>50</v>
      </c>
      <c r="B51" t="s">
        <v>95</v>
      </c>
      <c r="C51" t="s">
        <v>46</v>
      </c>
      <c r="D51">
        <v>25</v>
      </c>
      <c r="E51" t="s">
        <v>40</v>
      </c>
      <c r="F51" t="str">
        <f>LEFT(B51,1)</f>
        <v>C</v>
      </c>
      <c r="G51" t="str">
        <f>LEFT(MID(B51,FIND(" ",B51)-1,256),1)</f>
        <v>c</v>
      </c>
      <c r="H51" t="str">
        <f>LEFT(MID(B51,FIND(" ",B51)+1,256),4)</f>
        <v>Hend</v>
      </c>
      <c r="I51" t="str">
        <f>RIGHT(MID(B51,FIND(" ",B51)+1,256),1)</f>
        <v>n</v>
      </c>
      <c r="J51" t="str">
        <f>F51&amp;G51&amp;H51&amp;I51</f>
        <v>CcHendn</v>
      </c>
      <c r="K51">
        <f>COUNTIF($J$2:$J$1609,J51)</f>
        <v>1</v>
      </c>
      <c r="L51" s="1" t="s">
        <v>15</v>
      </c>
      <c r="M51" t="str">
        <f>IF(K51=1,J51&amp;L51,J51&amp;L51)</f>
        <v>CcHendn01</v>
      </c>
      <c r="N51">
        <f>LEN(M51)</f>
        <v>9</v>
      </c>
    </row>
    <row r="52" spans="1:14" x14ac:dyDescent="0.25">
      <c r="A52">
        <v>51</v>
      </c>
      <c r="B52" t="s">
        <v>96</v>
      </c>
      <c r="C52" t="s">
        <v>13</v>
      </c>
      <c r="D52">
        <v>37</v>
      </c>
      <c r="E52" t="s">
        <v>37</v>
      </c>
      <c r="F52" t="str">
        <f>LEFT(B52,1)</f>
        <v>C</v>
      </c>
      <c r="G52" t="str">
        <f>LEFT(MID(B52,FIND(" ",B52)-1,256),1)</f>
        <v>s</v>
      </c>
      <c r="H52" t="str">
        <f>LEFT(MID(B52,FIND(" ",B52)+1,256),4)</f>
        <v>Oakl</v>
      </c>
      <c r="I52" t="str">
        <f>RIGHT(MID(B52,FIND(" ",B52)+1,256),1)</f>
        <v>y</v>
      </c>
      <c r="J52" t="str">
        <f>F52&amp;G52&amp;H52&amp;I52</f>
        <v>CsOakly</v>
      </c>
      <c r="K52">
        <f>COUNTIF($J$2:$J$1609,J52)</f>
        <v>1</v>
      </c>
      <c r="L52" s="1" t="s">
        <v>15</v>
      </c>
      <c r="M52" t="str">
        <f>IF(K52=1,J52&amp;L52,J52&amp;L52)</f>
        <v>CsOakly01</v>
      </c>
      <c r="N52">
        <f>LEN(M52)</f>
        <v>9</v>
      </c>
    </row>
    <row r="53" spans="1:14" x14ac:dyDescent="0.25">
      <c r="A53">
        <v>52</v>
      </c>
      <c r="B53" t="s">
        <v>97</v>
      </c>
      <c r="C53" t="s">
        <v>17</v>
      </c>
      <c r="D53">
        <v>30</v>
      </c>
      <c r="E53" t="s">
        <v>33</v>
      </c>
      <c r="F53" t="str">
        <f>LEFT(B53,1)</f>
        <v>C</v>
      </c>
      <c r="G53" t="str">
        <f>LEFT(MID(B53,FIND(" ",B53)-1,256),1)</f>
        <v>e</v>
      </c>
      <c r="H53" t="str">
        <f>LEFT(MID(B53,FIND(" ",B53)+1,256),4)</f>
        <v>Ward</v>
      </c>
      <c r="I53" t="str">
        <f>RIGHT(MID(B53,FIND(" ",B53)+1,256),1)</f>
        <v>d</v>
      </c>
      <c r="J53" t="str">
        <f>F53&amp;G53&amp;H53&amp;I53</f>
        <v>CeWardd</v>
      </c>
      <c r="K53">
        <f>COUNTIF($J$2:$J$1609,J53)</f>
        <v>1</v>
      </c>
      <c r="L53" s="1" t="s">
        <v>15</v>
      </c>
      <c r="M53" t="str">
        <f>IF(K53=1,J53&amp;L53,J53&amp;L53)</f>
        <v>CeWardd01</v>
      </c>
      <c r="N53">
        <f>LEN(M53)</f>
        <v>9</v>
      </c>
    </row>
    <row r="54" spans="1:14" x14ac:dyDescent="0.25">
      <c r="A54">
        <v>53</v>
      </c>
      <c r="B54" t="s">
        <v>98</v>
      </c>
      <c r="C54" t="s">
        <v>20</v>
      </c>
      <c r="D54">
        <v>24</v>
      </c>
      <c r="E54" t="s">
        <v>50</v>
      </c>
      <c r="F54" t="str">
        <f>LEFT(B54,1)</f>
        <v>C</v>
      </c>
      <c r="G54" t="str">
        <f>LEFT(MID(B54,FIND(" ",B54)-1,256),1)</f>
        <v>y</v>
      </c>
      <c r="H54" t="str">
        <f>LEFT(MID(B54,FIND(" ",B54)+1,256),4)</f>
        <v>Bill</v>
      </c>
      <c r="I54" t="str">
        <f>RIGHT(MID(B54,FIND(" ",B54)+1,256),1)</f>
        <v>s</v>
      </c>
      <c r="J54" t="str">
        <f>F54&amp;G54&amp;H54&amp;I54</f>
        <v>CyBills</v>
      </c>
      <c r="K54">
        <f>COUNTIF($J$2:$J$1609,J54)</f>
        <v>1</v>
      </c>
      <c r="L54" s="1" t="s">
        <v>15</v>
      </c>
      <c r="M54" t="str">
        <f>IF(K54=1,J54&amp;L54,J54&amp;L54)</f>
        <v>CyBills01</v>
      </c>
      <c r="N54">
        <f>LEN(M54)</f>
        <v>9</v>
      </c>
    </row>
    <row r="55" spans="1:14" x14ac:dyDescent="0.25">
      <c r="A55">
        <v>54</v>
      </c>
      <c r="B55" t="s">
        <v>99</v>
      </c>
      <c r="C55" t="s">
        <v>27</v>
      </c>
      <c r="D55">
        <v>28</v>
      </c>
      <c r="E55" t="s">
        <v>77</v>
      </c>
      <c r="F55" t="str">
        <f>LEFT(B55,1)</f>
        <v>C</v>
      </c>
      <c r="G55" t="str">
        <f>LEFT(MID(B55,FIND(" ",B55)-1,256),1)</f>
        <v>e</v>
      </c>
      <c r="H55" t="str">
        <f>LEFT(MID(B55,FIND(" ",B55)+1,256),4)</f>
        <v>Park</v>
      </c>
      <c r="I55" t="str">
        <f>RIGHT(MID(B55,FIND(" ",B55)+1,256),1)</f>
        <v>s</v>
      </c>
      <c r="J55" t="str">
        <f>F55&amp;G55&amp;H55&amp;I55</f>
        <v>CeParks</v>
      </c>
      <c r="K55">
        <f>COUNTIF($J$2:$J$1609,J55)</f>
        <v>1</v>
      </c>
      <c r="L55" s="1" t="s">
        <v>15</v>
      </c>
      <c r="M55" t="str">
        <f>IF(K55=1,J55&amp;L55,J55&amp;L55)</f>
        <v>CeParks01</v>
      </c>
      <c r="N55">
        <f>LEN(M55)</f>
        <v>9</v>
      </c>
    </row>
    <row r="56" spans="1:14" x14ac:dyDescent="0.25">
      <c r="A56">
        <v>55</v>
      </c>
      <c r="B56" t="s">
        <v>100</v>
      </c>
      <c r="C56" t="s">
        <v>17</v>
      </c>
      <c r="D56">
        <v>33</v>
      </c>
      <c r="E56" t="s">
        <v>77</v>
      </c>
      <c r="F56" t="str">
        <f>LEFT(B56,1)</f>
        <v>C</v>
      </c>
      <c r="G56" t="str">
        <f>LEFT(MID(B56,FIND(" ",B56)-1,256),1)</f>
        <v>s</v>
      </c>
      <c r="H56" t="str">
        <f>LEFT(MID(B56,FIND(" ",B56)+1,256),4)</f>
        <v>Chil</v>
      </c>
      <c r="I56" t="str">
        <f>RIGHT(MID(B56,FIND(" ",B56)+1,256),1)</f>
        <v>s</v>
      </c>
      <c r="J56" t="str">
        <f>F56&amp;G56&amp;H56&amp;I56</f>
        <v>CsChils</v>
      </c>
      <c r="K56">
        <f>COUNTIF($J$2:$J$1609,J56)</f>
        <v>1</v>
      </c>
      <c r="L56" s="1" t="s">
        <v>15</v>
      </c>
      <c r="M56" t="str">
        <f>IF(K56=1,J56&amp;L56,J56&amp;L56)</f>
        <v>CsChils01</v>
      </c>
      <c r="N56">
        <f>LEN(M56)</f>
        <v>9</v>
      </c>
    </row>
    <row r="57" spans="1:14" x14ac:dyDescent="0.25">
      <c r="A57">
        <v>56</v>
      </c>
      <c r="B57" t="s">
        <v>101</v>
      </c>
      <c r="C57" t="s">
        <v>13</v>
      </c>
      <c r="D57">
        <v>25</v>
      </c>
      <c r="E57" t="s">
        <v>31</v>
      </c>
      <c r="F57" t="str">
        <f>LEFT(B57,1)</f>
        <v>C</v>
      </c>
      <c r="G57" t="str">
        <f>LEFT(MID(B57,FIND(" ",B57)-1,256),1)</f>
        <v>s</v>
      </c>
      <c r="H57" t="str">
        <f>LEFT(MID(B57,FIND(" ",B57)+1,256),4)</f>
        <v>Craw</v>
      </c>
      <c r="I57" t="str">
        <f>RIGHT(MID(B57,FIND(" ",B57)+1,256),1)</f>
        <v>d</v>
      </c>
      <c r="J57" t="str">
        <f>F57&amp;G57&amp;H57&amp;I57</f>
        <v>CsCrawd</v>
      </c>
      <c r="K57">
        <f>COUNTIF($J$2:$J$1609,J57)</f>
        <v>1</v>
      </c>
      <c r="L57" s="1" t="s">
        <v>15</v>
      </c>
      <c r="M57" t="str">
        <f>IF(K57=1,J57&amp;L57,J57&amp;L57)</f>
        <v>CsCrawd01</v>
      </c>
      <c r="N57">
        <f>LEN(M57)</f>
        <v>9</v>
      </c>
    </row>
    <row r="58" spans="1:14" x14ac:dyDescent="0.25">
      <c r="A58">
        <v>57</v>
      </c>
      <c r="B58" t="s">
        <v>102</v>
      </c>
      <c r="C58" t="s">
        <v>17</v>
      </c>
      <c r="D58">
        <v>25</v>
      </c>
      <c r="E58" t="s">
        <v>25</v>
      </c>
      <c r="F58" t="str">
        <f>LEFT(B58,1)</f>
        <v>C</v>
      </c>
      <c r="G58" t="str">
        <f>LEFT(MID(B58,FIND(" ",B58)-1,256),1)</f>
        <v>s</v>
      </c>
      <c r="H58" t="str">
        <f>LEFT(MID(B58,FIND(" ",B58)+1,256),4)</f>
        <v>Garn</v>
      </c>
      <c r="I58" t="str">
        <f>RIGHT(MID(B58,FIND(" ",B58)+1,256),1)</f>
        <v>r</v>
      </c>
      <c r="J58" t="str">
        <f>F58&amp;G58&amp;H58&amp;I58</f>
        <v>CsGarnr</v>
      </c>
      <c r="K58">
        <f>COUNTIF($J$2:$J$1609,J58)</f>
        <v>1</v>
      </c>
      <c r="L58" s="1" t="s">
        <v>15</v>
      </c>
      <c r="M58" t="str">
        <f>IF(K58=1,J58&amp;L58,J58&amp;L58)</f>
        <v>CsGarnr01</v>
      </c>
      <c r="N58">
        <f>LEN(M58)</f>
        <v>9</v>
      </c>
    </row>
    <row r="59" spans="1:14" x14ac:dyDescent="0.25">
      <c r="A59">
        <v>58</v>
      </c>
      <c r="B59" t="s">
        <v>103</v>
      </c>
      <c r="C59" t="s">
        <v>13</v>
      </c>
      <c r="D59">
        <v>33</v>
      </c>
      <c r="E59" t="s">
        <v>40</v>
      </c>
      <c r="F59" t="str">
        <f>LEFT(B59,1)</f>
        <v>C</v>
      </c>
      <c r="G59" t="str">
        <f>LEFT(MID(B59,FIND(" ",B59)-1,256),1)</f>
        <v>s</v>
      </c>
      <c r="H59" t="str">
        <f>LEFT(MID(B59,FIND(" ",B59)+1,256),4)</f>
        <v>Gatl</v>
      </c>
      <c r="I59" t="str">
        <f>RIGHT(MID(B59,FIND(" ",B59)+1,256),1)</f>
        <v>g</v>
      </c>
      <c r="J59" t="str">
        <f>F59&amp;G59&amp;H59&amp;I59</f>
        <v>CsGatlg</v>
      </c>
      <c r="K59">
        <f>COUNTIF($J$2:$J$1609,J59)</f>
        <v>1</v>
      </c>
      <c r="L59" s="1" t="s">
        <v>15</v>
      </c>
      <c r="M59" t="str">
        <f>IF(K59=1,J59&amp;L59,J59&amp;L59)</f>
        <v>CsGatlg01</v>
      </c>
      <c r="N59">
        <f>LEN(M59)</f>
        <v>9</v>
      </c>
    </row>
    <row r="60" spans="1:14" x14ac:dyDescent="0.25">
      <c r="A60">
        <v>59</v>
      </c>
      <c r="B60" t="s">
        <v>104</v>
      </c>
      <c r="C60" t="s">
        <v>17</v>
      </c>
      <c r="D60">
        <v>25</v>
      </c>
      <c r="E60" t="s">
        <v>52</v>
      </c>
      <c r="F60" t="str">
        <f>LEFT(B60,1)</f>
        <v>C</v>
      </c>
      <c r="G60" t="str">
        <f>LEFT(MID(B60,FIND(" ",B60)-1,256),1)</f>
        <v>s</v>
      </c>
      <c r="H60" t="str">
        <f>LEFT(MID(B60,FIND(" ",B60)+1,256),4)</f>
        <v>Herr</v>
      </c>
      <c r="I60" t="str">
        <f>RIGHT(MID(B60,FIND(" ",B60)+1,256),1)</f>
        <v>n</v>
      </c>
      <c r="J60" t="str">
        <f>F60&amp;G60&amp;H60&amp;I60</f>
        <v>CsHerrn</v>
      </c>
      <c r="K60">
        <f>COUNTIF($J$2:$J$1609,J60)</f>
        <v>1</v>
      </c>
      <c r="L60" s="1" t="s">
        <v>15</v>
      </c>
      <c r="M60" t="str">
        <f>IF(K60=1,J60&amp;L60,J60&amp;L60)</f>
        <v>CsHerrn01</v>
      </c>
      <c r="N60">
        <f>LEN(M60)</f>
        <v>9</v>
      </c>
    </row>
    <row r="61" spans="1:14" x14ac:dyDescent="0.25">
      <c r="A61">
        <v>60</v>
      </c>
      <c r="B61" t="s">
        <v>105</v>
      </c>
      <c r="C61" t="s">
        <v>27</v>
      </c>
      <c r="D61">
        <v>21</v>
      </c>
      <c r="E61" t="s">
        <v>40</v>
      </c>
      <c r="F61" t="str">
        <f>LEFT(B61,1)</f>
        <v>C</v>
      </c>
      <c r="G61" t="str">
        <f>LEFT(MID(B61,FIND(" ",B61)-1,256),1)</f>
        <v>s</v>
      </c>
      <c r="H61" t="str">
        <f>LEFT(MID(B61,FIND(" ",B61)+1,256),4)</f>
        <v>Mihm</v>
      </c>
      <c r="I61" t="str">
        <f>RIGHT(MID(B61,FIND(" ",B61)+1,256),1)</f>
        <v>m</v>
      </c>
      <c r="J61" t="str">
        <f>F61&amp;G61&amp;H61&amp;I61</f>
        <v>CsMihmm</v>
      </c>
      <c r="K61">
        <f>COUNTIF($J$2:$J$1609,J61)</f>
        <v>1</v>
      </c>
      <c r="L61" s="1" t="s">
        <v>15</v>
      </c>
      <c r="M61" t="str">
        <f>IF(K61=1,J61&amp;L61,J61&amp;L61)</f>
        <v>CsMihmm01</v>
      </c>
      <c r="N61">
        <f>LEN(M61)</f>
        <v>9</v>
      </c>
    </row>
    <row r="62" spans="1:14" x14ac:dyDescent="0.25">
      <c r="A62">
        <v>61</v>
      </c>
      <c r="B62" t="s">
        <v>106</v>
      </c>
      <c r="C62" t="s">
        <v>46</v>
      </c>
      <c r="D62">
        <v>31</v>
      </c>
      <c r="E62" t="s">
        <v>25</v>
      </c>
      <c r="F62" t="str">
        <f>LEFT(B62,1)</f>
        <v>C</v>
      </c>
      <c r="G62" t="str">
        <f>LEFT(MID(B62,FIND(" ",B62)-1,256),1)</f>
        <v>s</v>
      </c>
      <c r="H62" t="str">
        <f>LEFT(MID(B62,FIND(" ",B62)+1,256),4)</f>
        <v>Mill</v>
      </c>
      <c r="I62" t="str">
        <f>RIGHT(MID(B62,FIND(" ",B62)+1,256),1)</f>
        <v>s</v>
      </c>
      <c r="J62" t="str">
        <f>F62&amp;G62&amp;H62&amp;I62</f>
        <v>CsMills</v>
      </c>
      <c r="K62">
        <f>COUNTIF($J$2:$J$1609,J62)</f>
        <v>1</v>
      </c>
      <c r="L62" s="1" t="s">
        <v>15</v>
      </c>
      <c r="M62" t="str">
        <f>IF(K62=1,J62&amp;L62,J62&amp;L62)</f>
        <v>CsMills01</v>
      </c>
      <c r="N62">
        <f>LEN(M62)</f>
        <v>9</v>
      </c>
    </row>
    <row r="63" spans="1:14" x14ac:dyDescent="0.25">
      <c r="A63">
        <v>62</v>
      </c>
      <c r="B63" t="s">
        <v>107</v>
      </c>
      <c r="C63" t="s">
        <v>46</v>
      </c>
      <c r="D63">
        <v>37</v>
      </c>
      <c r="E63" t="s">
        <v>25</v>
      </c>
      <c r="F63" t="str">
        <f>LEFT(B63,1)</f>
        <v>C</v>
      </c>
      <c r="G63" t="str">
        <f>LEFT(MID(B63,FIND(" ",B63)-1,256),1)</f>
        <v>s</v>
      </c>
      <c r="H63" t="str">
        <f>LEFT(MID(B63,FIND(" ",B63)+1,256),4)</f>
        <v>Mull</v>
      </c>
      <c r="I63" t="str">
        <f>RIGHT(MID(B63,FIND(" ",B63)+1,256),1)</f>
        <v>n</v>
      </c>
      <c r="J63" t="str">
        <f>F63&amp;G63&amp;H63&amp;I63</f>
        <v>CsMulln</v>
      </c>
      <c r="K63">
        <f>COUNTIF($J$2:$J$1609,J63)</f>
        <v>1</v>
      </c>
      <c r="L63" s="1" t="s">
        <v>15</v>
      </c>
      <c r="M63" t="str">
        <f>IF(K63=1,J63&amp;L63,J63&amp;L63)</f>
        <v>CsMulln01</v>
      </c>
      <c r="N63">
        <f>LEN(M63)</f>
        <v>9</v>
      </c>
    </row>
    <row r="64" spans="1:14" x14ac:dyDescent="0.25">
      <c r="A64">
        <v>63</v>
      </c>
      <c r="B64" t="s">
        <v>108</v>
      </c>
      <c r="C64" t="s">
        <v>46</v>
      </c>
      <c r="D64">
        <v>22</v>
      </c>
      <c r="E64" t="s">
        <v>25</v>
      </c>
      <c r="F64" t="str">
        <f>LEFT(B64,1)</f>
        <v>C</v>
      </c>
      <c r="G64" t="str">
        <f>LEFT(MID(B64,FIND(" ",B64)-1,256),1)</f>
        <v>s</v>
      </c>
      <c r="H64" t="str">
        <f>LEFT(MID(B64,FIND(" ",B64)+1,256),4)</f>
        <v>Port</v>
      </c>
      <c r="I64" t="str">
        <f>RIGHT(MID(B64,FIND(" ",B64)+1,256),1)</f>
        <v>r</v>
      </c>
      <c r="J64" t="str">
        <f>F64&amp;G64&amp;H64&amp;I64</f>
        <v>CsPortr</v>
      </c>
      <c r="K64">
        <f>COUNTIF($J$2:$J$1609,J64)</f>
        <v>1</v>
      </c>
      <c r="L64" s="1" t="s">
        <v>15</v>
      </c>
      <c r="M64" t="str">
        <f>IF(K64=1,J64&amp;L64,J64&amp;L64)</f>
        <v>CsPortr01</v>
      </c>
      <c r="N64">
        <f>LEN(M64)</f>
        <v>9</v>
      </c>
    </row>
    <row r="65" spans="1:14" x14ac:dyDescent="0.25">
      <c r="A65">
        <v>64</v>
      </c>
      <c r="B65" t="s">
        <v>109</v>
      </c>
      <c r="C65" t="s">
        <v>13</v>
      </c>
      <c r="D65">
        <v>27</v>
      </c>
      <c r="E65" t="s">
        <v>71</v>
      </c>
      <c r="F65" t="str">
        <f>LEFT(B65,1)</f>
        <v>C</v>
      </c>
      <c r="G65" t="str">
        <f>LEFT(MID(B65,FIND(" ",B65)-1,256),1)</f>
        <v>s</v>
      </c>
      <c r="H65" t="str">
        <f>LEFT(MID(B65,FIND(" ",B65)+1,256),4)</f>
        <v>Webb</v>
      </c>
      <c r="I65" t="str">
        <f>RIGHT(MID(B65,FIND(" ",B65)+1,256),1)</f>
        <v>r</v>
      </c>
      <c r="J65" t="str">
        <f>F65&amp;G65&amp;H65&amp;I65</f>
        <v>CsWebbr</v>
      </c>
      <c r="K65">
        <f>COUNTIF($J$2:$J$1609,J65)</f>
        <v>1</v>
      </c>
      <c r="L65" s="1" t="s">
        <v>15</v>
      </c>
      <c r="M65" t="str">
        <f>IF(K65=1,J65&amp;L65,J65&amp;L65)</f>
        <v>CsWebbr01</v>
      </c>
      <c r="N65">
        <f>LEN(M65)</f>
        <v>9</v>
      </c>
    </row>
    <row r="66" spans="1:14" x14ac:dyDescent="0.25">
      <c r="A66">
        <v>65</v>
      </c>
      <c r="B66" t="s">
        <v>110</v>
      </c>
      <c r="C66" t="s">
        <v>17</v>
      </c>
      <c r="D66">
        <v>29</v>
      </c>
      <c r="E66" t="s">
        <v>111</v>
      </c>
      <c r="F66" t="str">
        <f>LEFT(B66,1)</f>
        <v>C</v>
      </c>
      <c r="G66" t="str">
        <f>LEFT(MID(B66,FIND(" ",B66)-1,256),1)</f>
        <v>s</v>
      </c>
      <c r="H66" t="str">
        <f>LEFT(MID(B66,FIND(" ",B66)+1,256),4)</f>
        <v>Whit</v>
      </c>
      <c r="I66" t="str">
        <f>RIGHT(MID(B66,FIND(" ",B66)+1,256),1)</f>
        <v>y</v>
      </c>
      <c r="J66" t="str">
        <f>F66&amp;G66&amp;H66&amp;I66</f>
        <v>CsWhity</v>
      </c>
      <c r="K66">
        <f>COUNTIF($J$2:$J$1609,J66)</f>
        <v>1</v>
      </c>
      <c r="L66" s="1" t="s">
        <v>15</v>
      </c>
      <c r="M66" t="str">
        <f>IF(K66=1,J66&amp;L66,J66&amp;L66)</f>
        <v>CsWhity01</v>
      </c>
      <c r="N66">
        <f>LEN(M66)</f>
        <v>9</v>
      </c>
    </row>
    <row r="67" spans="1:14" x14ac:dyDescent="0.25">
      <c r="A67">
        <v>66</v>
      </c>
      <c r="B67" t="s">
        <v>112</v>
      </c>
      <c r="C67" t="s">
        <v>113</v>
      </c>
      <c r="D67">
        <v>31</v>
      </c>
      <c r="E67" t="s">
        <v>77</v>
      </c>
      <c r="F67" t="str">
        <f>LEFT(B67,1)</f>
        <v>C</v>
      </c>
      <c r="G67" t="str">
        <f>LEFT(MID(B67,FIND(" ",B67)-1,256),1)</f>
        <v>n</v>
      </c>
      <c r="H67" t="str">
        <f>LEFT(MID(B67,FIND(" ",B67)+1,256),4)</f>
        <v>Laet</v>
      </c>
      <c r="I67" t="str">
        <f>RIGHT(MID(B67,FIND(" ",B67)+1,256),1)</f>
        <v>r</v>
      </c>
      <c r="J67" t="str">
        <f>F67&amp;G67&amp;H67&amp;I67</f>
        <v>CnLaetr</v>
      </c>
      <c r="K67">
        <f>COUNTIF($J$2:$J$1609,J67)</f>
        <v>1</v>
      </c>
      <c r="L67" s="1" t="s">
        <v>15</v>
      </c>
      <c r="M67" t="str">
        <f>IF(K67=1,J67&amp;L67,J67&amp;L67)</f>
        <v>CnLaetr01</v>
      </c>
      <c r="N67">
        <f>LEN(M67)</f>
        <v>9</v>
      </c>
    </row>
    <row r="68" spans="1:14" x14ac:dyDescent="0.25">
      <c r="A68">
        <v>67</v>
      </c>
      <c r="B68" t="s">
        <v>114</v>
      </c>
      <c r="C68" t="s">
        <v>17</v>
      </c>
      <c r="D68">
        <v>26</v>
      </c>
      <c r="E68" t="s">
        <v>65</v>
      </c>
      <c r="F68" t="str">
        <f>LEFT(B68,1)</f>
        <v>C</v>
      </c>
      <c r="G68" t="str">
        <f>LEFT(MID(B68,FIND(" ",B68)-1,256),1)</f>
        <v>y</v>
      </c>
      <c r="H68" t="str">
        <f>LEFT(MID(B68,FIND(" ",B68)+1,256),4)</f>
        <v>Atki</v>
      </c>
      <c r="I68" t="str">
        <f>RIGHT(MID(B68,FIND(" ",B68)+1,256),1)</f>
        <v>s</v>
      </c>
      <c r="J68" t="str">
        <f>F68&amp;G68&amp;H68&amp;I68</f>
        <v>CyAtkis</v>
      </c>
      <c r="K68">
        <f>COUNTIF($J$2:$J$1609,J68)</f>
        <v>1</v>
      </c>
      <c r="L68" s="1" t="s">
        <v>15</v>
      </c>
      <c r="M68" t="str">
        <f>IF(K68=1,J68&amp;L68,J68&amp;L68)</f>
        <v>CyAtkis01</v>
      </c>
      <c r="N68">
        <f>LEN(M68)</f>
        <v>9</v>
      </c>
    </row>
    <row r="69" spans="1:14" x14ac:dyDescent="0.25">
      <c r="A69">
        <v>68</v>
      </c>
      <c r="B69" t="s">
        <v>115</v>
      </c>
      <c r="C69" t="s">
        <v>46</v>
      </c>
      <c r="D69">
        <v>32</v>
      </c>
      <c r="E69" t="s">
        <v>77</v>
      </c>
      <c r="F69" t="str">
        <f>LEFT(B69,1)</f>
        <v>C</v>
      </c>
      <c r="G69" t="str">
        <f>LEFT(MID(B69,FIND(" ",B69)-1,256),1)</f>
        <v>y</v>
      </c>
      <c r="H69" t="str">
        <f>LEFT(MID(B69,FIND(" ",B69)+1,256),4)</f>
        <v>Brow</v>
      </c>
      <c r="I69" t="str">
        <f>RIGHT(MID(B69,FIND(" ",B69)+1,256),1)</f>
        <v>n</v>
      </c>
      <c r="J69" t="str">
        <f>F69&amp;G69&amp;H69&amp;I69</f>
        <v>CyBrown</v>
      </c>
      <c r="K69">
        <f>COUNTIF($J$2:$J$1609,J69)</f>
        <v>1</v>
      </c>
      <c r="L69" s="1" t="s">
        <v>15</v>
      </c>
      <c r="M69" t="str">
        <f>IF(K69=1,J69&amp;L69,J69&amp;L69)</f>
        <v>CyBrown01</v>
      </c>
      <c r="N69">
        <f>LEN(M69)</f>
        <v>9</v>
      </c>
    </row>
    <row r="70" spans="1:14" x14ac:dyDescent="0.25">
      <c r="A70">
        <v>69</v>
      </c>
      <c r="B70" t="s">
        <v>116</v>
      </c>
      <c r="C70" t="s">
        <v>13</v>
      </c>
      <c r="D70">
        <v>30</v>
      </c>
      <c r="E70" t="s">
        <v>40</v>
      </c>
      <c r="F70" t="str">
        <f>LEFT(B70,1)</f>
        <v>C</v>
      </c>
      <c r="G70" t="str">
        <f>LEFT(MID(B70,FIND(" ",B70)-1,256),1)</f>
        <v>e</v>
      </c>
      <c r="H70" t="str">
        <f>LEFT(MID(B70,FIND(" ",B70)+1,256),4)</f>
        <v>Weat</v>
      </c>
      <c r="I70" t="str">
        <f>RIGHT(MID(B70,FIND(" ",B70)+1,256),1)</f>
        <v>n</v>
      </c>
      <c r="J70" t="str">
        <f>F70&amp;G70&amp;H70&amp;I70</f>
        <v>CeWeatn</v>
      </c>
      <c r="K70">
        <f>COUNTIF($J$2:$J$1609,J70)</f>
        <v>1</v>
      </c>
      <c r="L70" s="1" t="s">
        <v>15</v>
      </c>
      <c r="M70" t="str">
        <f>IF(K70=1,J70&amp;L70,J70&amp;L70)</f>
        <v>CeWeatn01</v>
      </c>
      <c r="N70">
        <f>LEN(M70)</f>
        <v>9</v>
      </c>
    </row>
    <row r="71" spans="1:14" x14ac:dyDescent="0.25">
      <c r="A71">
        <v>70</v>
      </c>
      <c r="B71" t="s">
        <v>117</v>
      </c>
      <c r="C71" t="s">
        <v>13</v>
      </c>
      <c r="D71">
        <v>34</v>
      </c>
      <c r="E71" t="s">
        <v>44</v>
      </c>
      <c r="F71" t="str">
        <f>LEFT(B71,1)</f>
        <v>C</v>
      </c>
      <c r="G71" t="str">
        <f>LEFT(MID(B71,FIND(" ",B71)-1,256),1)</f>
        <v>d</v>
      </c>
      <c r="H71" t="str">
        <f>LEFT(MID(B71,FIND(" ",B71)+1,256),4)</f>
        <v>Robi</v>
      </c>
      <c r="I71" t="str">
        <f>RIGHT(MID(B71,FIND(" ",B71)+1,256),1)</f>
        <v>n</v>
      </c>
      <c r="J71" t="str">
        <f>F71&amp;G71&amp;H71&amp;I71</f>
        <v>CdRobin</v>
      </c>
      <c r="K71">
        <f>COUNTIF($J$2:$J$1609,J71)</f>
        <v>1</v>
      </c>
      <c r="L71" s="1" t="s">
        <v>15</v>
      </c>
      <c r="M71" t="str">
        <f>IF(K71=1,J71&amp;L71,J71&amp;L71)</f>
        <v>CdRobin01</v>
      </c>
      <c r="N71">
        <f>LEN(M71)</f>
        <v>9</v>
      </c>
    </row>
    <row r="72" spans="1:14" x14ac:dyDescent="0.25">
      <c r="A72">
        <v>71</v>
      </c>
      <c r="B72" t="s">
        <v>118</v>
      </c>
      <c r="C72" t="s">
        <v>17</v>
      </c>
      <c r="D72">
        <v>22</v>
      </c>
      <c r="E72" t="s">
        <v>18</v>
      </c>
      <c r="F72" t="str">
        <f>LEFT(B72,1)</f>
        <v>C</v>
      </c>
      <c r="G72" t="str">
        <f>LEFT(MID(B72,FIND(" ",B72)-1,256),1)</f>
        <v>y</v>
      </c>
      <c r="H72" t="str">
        <f>LEFT(MID(B72,FIND(" ",B72)+1,256),4)</f>
        <v>Benj</v>
      </c>
      <c r="I72" t="str">
        <f>RIGHT(MID(B72,FIND(" ",B72)+1,256),1)</f>
        <v>n</v>
      </c>
      <c r="J72" t="str">
        <f>F72&amp;G72&amp;H72&amp;I72</f>
        <v>CyBenjn</v>
      </c>
      <c r="K72">
        <f>COUNTIF($J$2:$J$1609,J72)</f>
        <v>1</v>
      </c>
      <c r="L72" s="1" t="s">
        <v>15</v>
      </c>
      <c r="M72" t="str">
        <f>IF(K72=1,J72&amp;L72,J72&amp;L72)</f>
        <v>CyBenjn01</v>
      </c>
      <c r="N72">
        <f>LEN(M72)</f>
        <v>9</v>
      </c>
    </row>
    <row r="73" spans="1:14" x14ac:dyDescent="0.25">
      <c r="A73">
        <v>72</v>
      </c>
      <c r="B73" t="s">
        <v>119</v>
      </c>
      <c r="C73" t="s">
        <v>46</v>
      </c>
      <c r="D73">
        <v>21</v>
      </c>
      <c r="E73" t="s">
        <v>82</v>
      </c>
      <c r="F73" t="str">
        <f>LEFT(B73,1)</f>
        <v>C</v>
      </c>
      <c r="G73" t="str">
        <f>LEFT(MID(B73,FIND(" ",B73)-1,256),1)</f>
        <v>y</v>
      </c>
      <c r="H73" t="str">
        <f>LEFT(MID(B73,FIND(" ",B73)+1,256),4)</f>
        <v>Magg</v>
      </c>
      <c r="I73" t="str">
        <f>RIGHT(MID(B73,FIND(" ",B73)+1,256),1)</f>
        <v>e</v>
      </c>
      <c r="J73" t="str">
        <f>F73&amp;G73&amp;H73&amp;I73</f>
        <v>CyMagge</v>
      </c>
      <c r="K73">
        <f>COUNTIF($J$2:$J$1609,J73)</f>
        <v>1</v>
      </c>
      <c r="L73" s="1" t="s">
        <v>15</v>
      </c>
      <c r="M73" t="str">
        <f>IF(K73=1,J73&amp;L73,J73&amp;L73)</f>
        <v>CyMagge01</v>
      </c>
      <c r="N73">
        <f>LEN(M73)</f>
        <v>9</v>
      </c>
    </row>
    <row r="74" spans="1:14" x14ac:dyDescent="0.25">
      <c r="A74">
        <v>73</v>
      </c>
      <c r="B74" t="s">
        <v>120</v>
      </c>
      <c r="C74" t="s">
        <v>13</v>
      </c>
      <c r="D74">
        <v>32</v>
      </c>
      <c r="E74" t="s">
        <v>77</v>
      </c>
      <c r="F74" t="str">
        <f>LEFT(B74,1)</f>
        <v>C</v>
      </c>
      <c r="G74" t="str">
        <f>LEFT(MID(B74,FIND(" ",B74)-1,256),1)</f>
        <v>e</v>
      </c>
      <c r="H74" t="str">
        <f>LEFT(MID(B74,FIND(" ",B74)+1,256),4)</f>
        <v>Blou</v>
      </c>
      <c r="I74" t="str">
        <f>RIGHT(MID(B74,FIND(" ",B74)+1,256),1)</f>
        <v>t</v>
      </c>
      <c r="J74" t="str">
        <f>F74&amp;G74&amp;H74&amp;I74</f>
        <v>CeBlout</v>
      </c>
      <c r="K74">
        <f>COUNTIF($J$2:$J$1609,J74)</f>
        <v>1</v>
      </c>
      <c r="L74" s="1" t="s">
        <v>15</v>
      </c>
      <c r="M74" t="str">
        <f>IF(K74=1,J74&amp;L74,J74&amp;L74)</f>
        <v>CeBlout01</v>
      </c>
      <c r="N74">
        <f>LEN(M74)</f>
        <v>9</v>
      </c>
    </row>
    <row r="75" spans="1:14" x14ac:dyDescent="0.25">
      <c r="A75">
        <v>74</v>
      </c>
      <c r="B75" t="s">
        <v>121</v>
      </c>
      <c r="C75" t="s">
        <v>46</v>
      </c>
      <c r="D75">
        <v>27</v>
      </c>
      <c r="E75" t="s">
        <v>77</v>
      </c>
      <c r="F75" t="str">
        <f>LEFT(B75,1)</f>
        <v>C</v>
      </c>
      <c r="G75" t="str">
        <f>LEFT(MID(B75,FIND(" ",B75)-1,256),1)</f>
        <v>s</v>
      </c>
      <c r="H75" t="str">
        <f>LEFT(MID(B75,FIND(" ",B75)+1,256),4)</f>
        <v>Will</v>
      </c>
      <c r="I75" t="str">
        <f>RIGHT(MID(B75,FIND(" ",B75)+1,256),1)</f>
        <v>n</v>
      </c>
      <c r="J75" t="str">
        <f>F75&amp;G75&amp;H75&amp;I75</f>
        <v>CsWilln</v>
      </c>
      <c r="K75">
        <f>COUNTIF($J$2:$J$1609,J75)</f>
        <v>1</v>
      </c>
      <c r="L75" s="1" t="s">
        <v>15</v>
      </c>
      <c r="M75" t="str">
        <f>IF(K75=1,J75&amp;L75,J75&amp;L75)</f>
        <v>CsWilln01</v>
      </c>
      <c r="N75">
        <f>LEN(M75)</f>
        <v>9</v>
      </c>
    </row>
    <row r="76" spans="1:14" x14ac:dyDescent="0.25">
      <c r="A76">
        <v>75</v>
      </c>
      <c r="B76" t="s">
        <v>122</v>
      </c>
      <c r="C76" t="s">
        <v>17</v>
      </c>
      <c r="D76">
        <v>23</v>
      </c>
      <c r="E76" t="s">
        <v>77</v>
      </c>
      <c r="F76" t="str">
        <f>LEFT(B76,1)</f>
        <v>C</v>
      </c>
      <c r="G76" t="str">
        <f>LEFT(MID(B76,FIND(" ",B76)-1,256),1)</f>
        <v>y</v>
      </c>
      <c r="H76" t="str">
        <f>LEFT(MID(B76,FIND(" ",B76)+1,256),4)</f>
        <v>Alex</v>
      </c>
      <c r="I76" t="str">
        <f>RIGHT(MID(B76,FIND(" ",B76)+1,256),1)</f>
        <v>r</v>
      </c>
      <c r="J76" t="str">
        <f>F76&amp;G76&amp;H76&amp;I76</f>
        <v>CyAlexr</v>
      </c>
      <c r="K76">
        <f>COUNTIF($J$2:$J$1609,J76)</f>
        <v>2</v>
      </c>
      <c r="L76" s="1" t="s">
        <v>15</v>
      </c>
      <c r="M76" t="str">
        <f>IF(K76=1,J76&amp;L76,J76&amp;L76)</f>
        <v>CyAlexr01</v>
      </c>
      <c r="N76">
        <f>LEN(M76)</f>
        <v>9</v>
      </c>
    </row>
    <row r="77" spans="1:14" x14ac:dyDescent="0.25">
      <c r="A77">
        <v>76</v>
      </c>
      <c r="B77" t="s">
        <v>123</v>
      </c>
      <c r="C77" t="s">
        <v>20</v>
      </c>
      <c r="D77">
        <v>25</v>
      </c>
      <c r="E77" t="s">
        <v>93</v>
      </c>
      <c r="F77" t="str">
        <f>LEFT(B77,1)</f>
        <v>C</v>
      </c>
      <c r="G77" t="str">
        <f>LEFT(MID(B77,FIND(" ",B77)-1,256),1)</f>
        <v>o</v>
      </c>
      <c r="H77" t="str">
        <f>LEFT(MID(B77,FIND(" ",B77)+1,256),4)</f>
        <v>Mobl</v>
      </c>
      <c r="I77" t="str">
        <f>RIGHT(MID(B77,FIND(" ",B77)+1,256),1)</f>
        <v>y</v>
      </c>
      <c r="J77" t="str">
        <f>F77&amp;G77&amp;H77&amp;I77</f>
        <v>CoMobly</v>
      </c>
      <c r="K77">
        <f>COUNTIF($J$2:$J$1609,J77)</f>
        <v>1</v>
      </c>
      <c r="L77" s="1" t="s">
        <v>15</v>
      </c>
      <c r="M77" t="str">
        <f>IF(K77=1,J77&amp;L77,J77&amp;L77)</f>
        <v>CoMobly01</v>
      </c>
      <c r="N77">
        <f>LEN(M77)</f>
        <v>9</v>
      </c>
    </row>
    <row r="78" spans="1:14" x14ac:dyDescent="0.25">
      <c r="A78">
        <v>77</v>
      </c>
      <c r="B78" t="s">
        <v>124</v>
      </c>
      <c r="C78" t="s">
        <v>27</v>
      </c>
      <c r="D78">
        <v>31</v>
      </c>
      <c r="E78" t="s">
        <v>59</v>
      </c>
      <c r="F78" t="str">
        <f>LEFT(B78,1)</f>
        <v>D</v>
      </c>
      <c r="G78" t="str">
        <f>LEFT(MID(B78,FIND(" ",B78)-1,256),1)</f>
        <v>e</v>
      </c>
      <c r="H78" t="str">
        <f>LEFT(MID(B78,FIND(" ",B78)+1,256),4)</f>
        <v>Davi</v>
      </c>
      <c r="I78" t="str">
        <f>RIGHT(MID(B78,FIND(" ",B78)+1,256),1)</f>
        <v>s</v>
      </c>
      <c r="J78" t="str">
        <f>F78&amp;G78&amp;H78&amp;I78</f>
        <v>DeDavis</v>
      </c>
      <c r="K78">
        <f>COUNTIF($J$2:$J$1609,J78)</f>
        <v>1</v>
      </c>
      <c r="L78" s="1" t="s">
        <v>15</v>
      </c>
      <c r="M78" t="str">
        <f>IF(K78=1,J78&amp;L78,J78&amp;L78)</f>
        <v>DeDavis01</v>
      </c>
      <c r="N78">
        <f>LEN(M78)</f>
        <v>9</v>
      </c>
    </row>
    <row r="79" spans="1:14" x14ac:dyDescent="0.25">
      <c r="A79">
        <v>78</v>
      </c>
      <c r="B79" t="s">
        <v>125</v>
      </c>
      <c r="C79" t="s">
        <v>17</v>
      </c>
      <c r="D79">
        <v>24</v>
      </c>
      <c r="E79" t="s">
        <v>85</v>
      </c>
      <c r="F79" t="str">
        <f>LEFT(B79,1)</f>
        <v>D</v>
      </c>
      <c r="G79" t="str">
        <f>LEFT(MID(B79,FIND(" ",B79)-1,256),1)</f>
        <v>n</v>
      </c>
      <c r="H79" t="str">
        <f>LEFT(MID(B79,FIND(" ",B79)+1,256),4)</f>
        <v>Jone</v>
      </c>
      <c r="I79" t="str">
        <f>RIGHT(MID(B79,FIND(" ",B79)+1,256),1)</f>
        <v>s</v>
      </c>
      <c r="J79" t="str">
        <f>F79&amp;G79&amp;H79&amp;I79</f>
        <v>DnJones</v>
      </c>
      <c r="K79">
        <f>COUNTIF($J$2:$J$1609,J79)</f>
        <v>3</v>
      </c>
      <c r="L79" s="1" t="s">
        <v>15</v>
      </c>
      <c r="M79" t="str">
        <f>IF(K79=1,J79&amp;L79,J79&amp;L79)</f>
        <v>DnJones01</v>
      </c>
      <c r="N79">
        <f>LEN(M79)</f>
        <v>9</v>
      </c>
    </row>
    <row r="80" spans="1:14" x14ac:dyDescent="0.25">
      <c r="A80">
        <v>79</v>
      </c>
      <c r="B80" t="s">
        <v>126</v>
      </c>
      <c r="C80" t="s">
        <v>17</v>
      </c>
      <c r="D80">
        <v>27</v>
      </c>
      <c r="E80" t="s">
        <v>59</v>
      </c>
      <c r="F80" t="str">
        <f>LEFT(B80,1)</f>
        <v>D</v>
      </c>
      <c r="G80" t="str">
        <f>LEFT(MID(B80,FIND(" ",B80)-1,256),1)</f>
        <v>n</v>
      </c>
      <c r="H80" t="str">
        <f>LEFT(MID(B80,FIND(" ",B80)+1,256),4)</f>
        <v>Stou</v>
      </c>
      <c r="I80" t="str">
        <f>RIGHT(MID(B80,FIND(" ",B80)+1,256),1)</f>
        <v>e</v>
      </c>
      <c r="J80" t="str">
        <f>F80&amp;G80&amp;H80&amp;I80</f>
        <v>DnStoue</v>
      </c>
      <c r="K80">
        <f>COUNTIF($J$2:$J$1609,J80)</f>
        <v>1</v>
      </c>
      <c r="L80" s="1" t="s">
        <v>15</v>
      </c>
      <c r="M80" t="str">
        <f>IF(K80=1,J80&amp;L80,J80&amp;L80)</f>
        <v>DnStoue01</v>
      </c>
      <c r="N80">
        <f>LEN(M80)</f>
        <v>9</v>
      </c>
    </row>
    <row r="81" spans="1:14" x14ac:dyDescent="0.25">
      <c r="A81">
        <v>80</v>
      </c>
      <c r="B81" t="s">
        <v>127</v>
      </c>
      <c r="C81" t="s">
        <v>20</v>
      </c>
      <c r="D81">
        <v>35</v>
      </c>
      <c r="E81" t="s">
        <v>14</v>
      </c>
      <c r="F81" t="str">
        <f>LEFT(B81,1)</f>
        <v>D</v>
      </c>
      <c r="G81" t="str">
        <f>LEFT(MID(B81,FIND(" ",B81)-1,256),1)</f>
        <v>n</v>
      </c>
      <c r="H81" t="str">
        <f>LEFT(MID(B81,FIND(" ",B81)+1,256),4)</f>
        <v>Maje</v>
      </c>
      <c r="I81" t="str">
        <f>RIGHT(MID(B81,FIND(" ",B81)+1,256),1)</f>
        <v>e</v>
      </c>
      <c r="J81" t="str">
        <f>F81&amp;G81&amp;H81&amp;I81</f>
        <v>DnMajee</v>
      </c>
      <c r="K81">
        <f>COUNTIF($J$2:$J$1609,J81)</f>
        <v>1</v>
      </c>
      <c r="L81" s="1" t="s">
        <v>15</v>
      </c>
      <c r="M81" t="str">
        <f>IF(K81=1,J81&amp;L81,J81&amp;L81)</f>
        <v>DnMajee01</v>
      </c>
      <c r="N81">
        <f>LEN(M81)</f>
        <v>9</v>
      </c>
    </row>
    <row r="82" spans="1:14" x14ac:dyDescent="0.25">
      <c r="A82">
        <v>81</v>
      </c>
      <c r="B82" t="s">
        <v>128</v>
      </c>
      <c r="C82" t="s">
        <v>17</v>
      </c>
      <c r="D82">
        <v>33</v>
      </c>
      <c r="E82" t="s">
        <v>65</v>
      </c>
      <c r="F82" t="str">
        <f>LEFT(B82,1)</f>
        <v>D</v>
      </c>
      <c r="G82" t="str">
        <f>LEFT(MID(B82,FIND(" ",B82)-1,256),1)</f>
        <v>a</v>
      </c>
      <c r="H82" t="str">
        <f>LEFT(MID(B82,FIND(" ",B82)+1,256),4)</f>
        <v>Barr</v>
      </c>
      <c r="I82" t="str">
        <f>RIGHT(MID(B82,FIND(" ",B82)+1,256),1)</f>
        <v>s</v>
      </c>
      <c r="J82" t="str">
        <f>F82&amp;G82&amp;H82&amp;I82</f>
        <v>DaBarrs</v>
      </c>
      <c r="K82">
        <f>COUNTIF($J$2:$J$1609,J82)</f>
        <v>1</v>
      </c>
      <c r="L82" s="1" t="s">
        <v>15</v>
      </c>
      <c r="M82" t="str">
        <f>IF(K82=1,J82&amp;L82,J82&amp;L82)</f>
        <v>DaBarrs01</v>
      </c>
      <c r="N82">
        <f>LEN(M82)</f>
        <v>9</v>
      </c>
    </row>
    <row r="83" spans="1:14" x14ac:dyDescent="0.25">
      <c r="A83">
        <v>82</v>
      </c>
      <c r="B83" t="s">
        <v>129</v>
      </c>
      <c r="C83" t="s">
        <v>46</v>
      </c>
      <c r="D83">
        <v>34</v>
      </c>
      <c r="E83" t="s">
        <v>54</v>
      </c>
      <c r="F83" t="str">
        <f>LEFT(B83,1)</f>
        <v>D</v>
      </c>
      <c r="G83" t="str">
        <f>LEFT(MID(B83,FIND(" ",B83)-1,256),1)</f>
        <v>y</v>
      </c>
      <c r="H83" t="str">
        <f>LEFT(MID(B83,FIND(" ",B83)+1,256),4)</f>
        <v>Ferr</v>
      </c>
      <c r="I83" t="str">
        <f>RIGHT(MID(B83,FIND(" ",B83)+1,256),1)</f>
        <v>y</v>
      </c>
      <c r="J83" t="str">
        <f>F83&amp;G83&amp;H83&amp;I83</f>
        <v>DyFerry</v>
      </c>
      <c r="K83">
        <f>COUNTIF($J$2:$J$1609,J83)</f>
        <v>1</v>
      </c>
      <c r="L83" s="1" t="s">
        <v>15</v>
      </c>
      <c r="M83" t="str">
        <f>IF(K83=1,J83&amp;L83,J83&amp;L83)</f>
        <v>DyFerry01</v>
      </c>
      <c r="N83">
        <f>LEN(M83)</f>
        <v>9</v>
      </c>
    </row>
    <row r="84" spans="1:14" x14ac:dyDescent="0.25">
      <c r="A84">
        <v>83</v>
      </c>
      <c r="B84" t="s">
        <v>130</v>
      </c>
      <c r="C84" t="s">
        <v>13</v>
      </c>
      <c r="D84">
        <v>24</v>
      </c>
      <c r="E84" t="s">
        <v>25</v>
      </c>
      <c r="F84" t="str">
        <f>LEFT(B84,1)</f>
        <v>D</v>
      </c>
      <c r="G84" t="str">
        <f>LEFT(MID(B84,FIND(" ",B84)-1,256),1)</f>
        <v>y</v>
      </c>
      <c r="H84" t="str">
        <f>LEFT(MID(B84,FIND(" ",B84)+1,256),4)</f>
        <v>Fort</v>
      </c>
      <c r="I84" t="str">
        <f>RIGHT(MID(B84,FIND(" ",B84)+1,256),1)</f>
        <v>n</v>
      </c>
      <c r="J84" t="str">
        <f>F84&amp;G84&amp;H84&amp;I84</f>
        <v>DyFortn</v>
      </c>
      <c r="K84">
        <f>COUNTIF($J$2:$J$1609,J84)</f>
        <v>1</v>
      </c>
      <c r="L84" s="1" t="s">
        <v>15</v>
      </c>
      <c r="M84" t="str">
        <f>IF(K84=1,J84&amp;L84,J84&amp;L84)</f>
        <v>DyFortn01</v>
      </c>
      <c r="N84">
        <f>LEN(M84)</f>
        <v>9</v>
      </c>
    </row>
    <row r="85" spans="1:14" x14ac:dyDescent="0.25">
      <c r="A85">
        <v>84</v>
      </c>
      <c r="B85" t="s">
        <v>131</v>
      </c>
      <c r="C85" t="s">
        <v>13</v>
      </c>
      <c r="D85">
        <v>34</v>
      </c>
      <c r="E85" t="s">
        <v>89</v>
      </c>
      <c r="F85" t="str">
        <f>LEFT(B85,1)</f>
        <v>D</v>
      </c>
      <c r="G85" t="str">
        <f>LEFT(MID(B85,FIND(" ",B85)-1,256),1)</f>
        <v>y</v>
      </c>
      <c r="H85" t="str">
        <f>LEFT(MID(B85,FIND(" ",B85)+1,256),4)</f>
        <v>Mann</v>
      </c>
      <c r="I85" t="str">
        <f>RIGHT(MID(B85,FIND(" ",B85)+1,256),1)</f>
        <v>g</v>
      </c>
      <c r="J85" t="str">
        <f>F85&amp;G85&amp;H85&amp;I85</f>
        <v>DyManng</v>
      </c>
      <c r="K85">
        <f>COUNTIF($J$2:$J$1609,J85)</f>
        <v>1</v>
      </c>
      <c r="L85" s="1" t="s">
        <v>15</v>
      </c>
      <c r="M85" t="str">
        <f>IF(K85=1,J85&amp;L85,J85&amp;L85)</f>
        <v>DyManng01</v>
      </c>
      <c r="N85">
        <f>LEN(M85)</f>
        <v>9</v>
      </c>
    </row>
    <row r="86" spans="1:14" x14ac:dyDescent="0.25">
      <c r="A86">
        <v>85</v>
      </c>
      <c r="B86" t="s">
        <v>132</v>
      </c>
      <c r="C86" t="s">
        <v>46</v>
      </c>
      <c r="D86">
        <v>19</v>
      </c>
      <c r="E86" t="s">
        <v>82</v>
      </c>
      <c r="F86" t="str">
        <f>LEFT(B86,1)</f>
        <v>D</v>
      </c>
      <c r="G86" t="str">
        <f>LEFT(MID(B86,FIND(" ",B86)-1,256),1)</f>
        <v>s</v>
      </c>
      <c r="H86" t="str">
        <f>LEFT(MID(B86,FIND(" ",B86)+1,256),4)</f>
        <v>Mile</v>
      </c>
      <c r="I86" t="str">
        <f>RIGHT(MID(B86,FIND(" ",B86)+1,256),1)</f>
        <v>s</v>
      </c>
      <c r="J86" t="str">
        <f>F86&amp;G86&amp;H86&amp;I86</f>
        <v>DsMiles</v>
      </c>
      <c r="K86">
        <f>COUNTIF($J$2:$J$1609,J86)</f>
        <v>1</v>
      </c>
      <c r="L86" s="1" t="s">
        <v>15</v>
      </c>
      <c r="M86" t="str">
        <f>IF(K86=1,J86&amp;L86,J86&amp;L86)</f>
        <v>DsMiles01</v>
      </c>
      <c r="N86">
        <f>LEN(M86)</f>
        <v>9</v>
      </c>
    </row>
    <row r="87" spans="1:14" x14ac:dyDescent="0.25">
      <c r="A87">
        <v>86</v>
      </c>
      <c r="B87" t="s">
        <v>133</v>
      </c>
      <c r="C87" t="s">
        <v>17</v>
      </c>
      <c r="D87">
        <v>32</v>
      </c>
      <c r="E87" t="s">
        <v>42</v>
      </c>
      <c r="F87" t="str">
        <f>LEFT(B87,1)</f>
        <v>D</v>
      </c>
      <c r="G87" t="str">
        <f>LEFT(MID(B87,FIND(" ",B87)-1,256),1)</f>
        <v>l</v>
      </c>
      <c r="H87" t="str">
        <f>LEFT(MID(B87,FIND(" ",B87)+1,256),4)</f>
        <v>Arms</v>
      </c>
      <c r="I87" t="str">
        <f>RIGHT(MID(B87,FIND(" ",B87)+1,256),1)</f>
        <v>g</v>
      </c>
      <c r="J87" t="str">
        <f>F87&amp;G87&amp;H87&amp;I87</f>
        <v>DlArmsg</v>
      </c>
      <c r="K87">
        <f>COUNTIF($J$2:$J$1609,J87)</f>
        <v>1</v>
      </c>
      <c r="L87" s="1" t="s">
        <v>15</v>
      </c>
      <c r="M87" t="str">
        <f>IF(K87=1,J87&amp;L87,J87&amp;L87)</f>
        <v>DlArmsg01</v>
      </c>
      <c r="N87">
        <f>LEN(M87)</f>
        <v>9</v>
      </c>
    </row>
    <row r="88" spans="1:14" x14ac:dyDescent="0.25">
      <c r="A88">
        <v>87</v>
      </c>
      <c r="B88" t="s">
        <v>134</v>
      </c>
      <c r="C88" t="s">
        <v>46</v>
      </c>
      <c r="D88">
        <v>27</v>
      </c>
      <c r="E88" t="s">
        <v>135</v>
      </c>
      <c r="F88" t="str">
        <f>LEFT(B88,1)</f>
        <v>D</v>
      </c>
      <c r="G88" t="str">
        <f>LEFT(MID(B88,FIND(" ",B88)-1,256),1)</f>
        <v>n</v>
      </c>
      <c r="H88" t="str">
        <f>LEFT(MID(B88,FIND(" ",B88)+1,256),4)</f>
        <v>Ham</v>
      </c>
      <c r="I88" t="str">
        <f>RIGHT(MID(B88,FIND(" ",B88)+1,256),1)</f>
        <v>m</v>
      </c>
      <c r="J88" t="str">
        <f>F88&amp;G88&amp;H88&amp;I88</f>
        <v>DnHamm</v>
      </c>
      <c r="K88">
        <f>COUNTIF($J$2:$J$1609,J88)</f>
        <v>1</v>
      </c>
      <c r="L88" s="1" t="s">
        <v>136</v>
      </c>
      <c r="M88" t="str">
        <f>IF(K88=1,J88&amp;L88,J88&amp;L88)</f>
        <v>DnHamm01x</v>
      </c>
      <c r="N88">
        <f>LEN(M88)</f>
        <v>9</v>
      </c>
    </row>
    <row r="89" spans="1:14" x14ac:dyDescent="0.25">
      <c r="A89">
        <v>88</v>
      </c>
      <c r="B89" t="s">
        <v>137</v>
      </c>
      <c r="C89" t="s">
        <v>27</v>
      </c>
      <c r="D89">
        <v>35</v>
      </c>
      <c r="E89" t="s">
        <v>54</v>
      </c>
      <c r="F89" t="str">
        <f>LEFT(B89,1)</f>
        <v>D</v>
      </c>
      <c r="G89" t="str">
        <f>LEFT(MID(B89,FIND(" ",B89)-1,256),1)</f>
        <v>d</v>
      </c>
      <c r="H89" t="str">
        <f>LEFT(MID(B89,FIND(" ",B89)+1,256),4)</f>
        <v>Robi</v>
      </c>
      <c r="I89" t="str">
        <f>RIGHT(MID(B89,FIND(" ",B89)+1,256),1)</f>
        <v>n</v>
      </c>
      <c r="J89" t="str">
        <f>F89&amp;G89&amp;H89&amp;I89</f>
        <v>DdRobin</v>
      </c>
      <c r="K89">
        <f>COUNTIF($J$2:$J$1609,J89)</f>
        <v>1</v>
      </c>
      <c r="L89" s="1" t="s">
        <v>15</v>
      </c>
      <c r="M89" t="str">
        <f>IF(K89=1,J89&amp;L89,J89&amp;L89)</f>
        <v>DdRobin01</v>
      </c>
      <c r="N89">
        <f>LEN(M89)</f>
        <v>9</v>
      </c>
    </row>
    <row r="90" spans="1:14" x14ac:dyDescent="0.25">
      <c r="A90">
        <v>89</v>
      </c>
      <c r="B90" t="s">
        <v>138</v>
      </c>
      <c r="C90" t="s">
        <v>17</v>
      </c>
      <c r="D90">
        <v>27</v>
      </c>
      <c r="E90" t="s">
        <v>111</v>
      </c>
      <c r="F90" t="str">
        <f>LEFT(B90,1)</f>
        <v>D</v>
      </c>
      <c r="G90" t="str">
        <f>LEFT(MID(B90,FIND(" ",B90)-1,256),1)</f>
        <v>d</v>
      </c>
      <c r="H90" t="str">
        <f>LEFT(MID(B90,FIND(" ",B90)+1,256),4)</f>
        <v>Vant</v>
      </c>
      <c r="I90" t="str">
        <f>RIGHT(MID(B90,FIND(" ",B90)+1,256),1)</f>
        <v>l</v>
      </c>
      <c r="J90" t="str">
        <f>F90&amp;G90&amp;H90&amp;I90</f>
        <v>DdVantl</v>
      </c>
      <c r="K90">
        <f>COUNTIF($J$2:$J$1609,J90)</f>
        <v>1</v>
      </c>
      <c r="L90" s="1" t="s">
        <v>15</v>
      </c>
      <c r="M90" t="str">
        <f>IF(K90=1,J90&amp;L90,J90&amp;L90)</f>
        <v>DdVantl01</v>
      </c>
      <c r="N90">
        <f>LEN(M90)</f>
        <v>9</v>
      </c>
    </row>
    <row r="91" spans="1:14" x14ac:dyDescent="0.25">
      <c r="A91">
        <v>90</v>
      </c>
      <c r="B91" t="s">
        <v>139</v>
      </c>
      <c r="C91" t="s">
        <v>20</v>
      </c>
      <c r="D91">
        <v>30</v>
      </c>
      <c r="E91" t="s">
        <v>63</v>
      </c>
      <c r="F91" t="str">
        <f>LEFT(B91,1)</f>
        <v>D</v>
      </c>
      <c r="G91" t="str">
        <f>LEFT(MID(B91,FIND(" ",B91)-1,256),1)</f>
        <v>d</v>
      </c>
      <c r="H91" t="str">
        <f>LEFT(MID(B91,FIND(" ",B91)+1,256),4)</f>
        <v>Wesl</v>
      </c>
      <c r="I91" t="str">
        <f>RIGHT(MID(B91,FIND(" ",B91)+1,256),1)</f>
        <v>y</v>
      </c>
      <c r="J91" t="str">
        <f>F91&amp;G91&amp;H91&amp;I91</f>
        <v>DdWesly</v>
      </c>
      <c r="K91">
        <f>COUNTIF($J$2:$J$1609,J91)</f>
        <v>1</v>
      </c>
      <c r="L91" s="1" t="s">
        <v>15</v>
      </c>
      <c r="M91" t="str">
        <f>IF(K91=1,J91&amp;L91,J91&amp;L91)</f>
        <v>DdWesly01</v>
      </c>
      <c r="N91">
        <f>LEN(M91)</f>
        <v>9</v>
      </c>
    </row>
    <row r="92" spans="1:14" x14ac:dyDescent="0.25">
      <c r="A92">
        <v>91</v>
      </c>
      <c r="B92" t="s">
        <v>140</v>
      </c>
      <c r="C92" t="s">
        <v>27</v>
      </c>
      <c r="D92">
        <v>34</v>
      </c>
      <c r="E92" t="s">
        <v>50</v>
      </c>
      <c r="F92" t="str">
        <f>LEFT(B92,1)</f>
        <v>D</v>
      </c>
      <c r="G92" t="str">
        <f>LEFT(MID(B92,FIND(" ",B92)-1,256),1)</f>
        <v>n</v>
      </c>
      <c r="H92" t="str">
        <f>LEFT(MID(B92,FIND(" ",B92)+1,256),4)</f>
        <v>Garr</v>
      </c>
      <c r="I92" t="str">
        <f>RIGHT(MID(B92,FIND(" ",B92)+1,256),1)</f>
        <v>t</v>
      </c>
      <c r="J92" t="str">
        <f>F92&amp;G92&amp;H92&amp;I92</f>
        <v>DnGarrt</v>
      </c>
      <c r="K92">
        <f>COUNTIF($J$2:$J$1609,J92)</f>
        <v>1</v>
      </c>
      <c r="L92" s="1" t="s">
        <v>15</v>
      </c>
      <c r="M92" t="str">
        <f>IF(K92=1,J92&amp;L92,J92&amp;L92)</f>
        <v>DnGarrt01</v>
      </c>
      <c r="N92">
        <f>LEN(M92)</f>
        <v>9</v>
      </c>
    </row>
    <row r="93" spans="1:14" x14ac:dyDescent="0.25">
      <c r="A93">
        <v>92</v>
      </c>
      <c r="B93" t="s">
        <v>141</v>
      </c>
      <c r="C93" t="s">
        <v>17</v>
      </c>
      <c r="D93">
        <v>32</v>
      </c>
      <c r="E93" t="s">
        <v>42</v>
      </c>
      <c r="F93" t="str">
        <f>LEFT(B93,1)</f>
        <v>D</v>
      </c>
      <c r="G93" t="str">
        <f>LEFT(MID(B93,FIND(" ",B93)-1,256),1)</f>
        <v>e</v>
      </c>
      <c r="H93" t="str">
        <f>LEFT(MID(B93,FIND(" ",B93)+1,256),4)</f>
        <v>Brow</v>
      </c>
      <c r="I93" t="str">
        <f>RIGHT(MID(B93,FIND(" ",B93)+1,256),1)</f>
        <v>n</v>
      </c>
      <c r="J93" t="str">
        <f>F93&amp;G93&amp;H93&amp;I93</f>
        <v>DeBrown</v>
      </c>
      <c r="K93">
        <f>COUNTIF($J$2:$J$1609,J93)</f>
        <v>2</v>
      </c>
      <c r="L93" s="1" t="s">
        <v>15</v>
      </c>
      <c r="M93" t="str">
        <f>IF(K93=1,J93&amp;L93,J93&amp;L93)</f>
        <v>DeBrown01</v>
      </c>
      <c r="N93">
        <f>LEN(M93)</f>
        <v>9</v>
      </c>
    </row>
    <row r="94" spans="1:14" x14ac:dyDescent="0.25">
      <c r="A94">
        <v>93</v>
      </c>
      <c r="B94" t="s">
        <v>142</v>
      </c>
      <c r="C94" t="s">
        <v>20</v>
      </c>
      <c r="D94">
        <v>36</v>
      </c>
      <c r="E94" t="s">
        <v>37</v>
      </c>
      <c r="F94" t="str">
        <f>LEFT(B94,1)</f>
        <v>D</v>
      </c>
      <c r="G94" t="str">
        <f>LEFT(MID(B94,FIND(" ",B94)-1,256),1)</f>
        <v>l</v>
      </c>
      <c r="H94" t="str">
        <f>LEFT(MID(B94,FIND(" ",B94)+1,256),4)</f>
        <v>Curr</v>
      </c>
      <c r="I94" t="str">
        <f>RIGHT(MID(B94,FIND(" ",B94)+1,256),1)</f>
        <v>y</v>
      </c>
      <c r="J94" t="str">
        <f>F94&amp;G94&amp;H94&amp;I94</f>
        <v>DlCurry</v>
      </c>
      <c r="K94">
        <f>COUNTIF($J$2:$J$1609,J94)</f>
        <v>1</v>
      </c>
      <c r="L94" s="1" t="s">
        <v>15</v>
      </c>
      <c r="M94" t="str">
        <f>IF(K94=1,J94&amp;L94,J94&amp;L94)</f>
        <v>DlCurry01</v>
      </c>
      <c r="N94">
        <f>LEN(M94)</f>
        <v>9</v>
      </c>
    </row>
    <row r="95" spans="1:14" x14ac:dyDescent="0.25">
      <c r="A95">
        <v>94</v>
      </c>
      <c r="B95" t="s">
        <v>143</v>
      </c>
      <c r="C95" t="s">
        <v>20</v>
      </c>
      <c r="D95">
        <v>26</v>
      </c>
      <c r="E95" t="s">
        <v>54</v>
      </c>
      <c r="F95" t="str">
        <f>LEFT(B95,1)</f>
        <v>D</v>
      </c>
      <c r="G95" t="str">
        <f>LEFT(MID(B95,FIND(" ",B95)-1,256),1)</f>
        <v>k</v>
      </c>
      <c r="H95" t="str">
        <f>LEFT(MID(B95,FIND(" ",B95)+1,256),4)</f>
        <v>Ande</v>
      </c>
      <c r="I95" t="str">
        <f>RIGHT(MID(B95,FIND(" ",B95)+1,256),1)</f>
        <v>n</v>
      </c>
      <c r="J95" t="str">
        <f>F95&amp;G95&amp;H95&amp;I95</f>
        <v>DkAnden</v>
      </c>
      <c r="K95">
        <f>COUNTIF($J$2:$J$1609,J95)</f>
        <v>1</v>
      </c>
      <c r="L95" s="1" t="s">
        <v>15</v>
      </c>
      <c r="M95" t="str">
        <f>IF(K95=1,J95&amp;L95,J95&amp;L95)</f>
        <v>DkAnden01</v>
      </c>
      <c r="N95">
        <f>LEN(M95)</f>
        <v>9</v>
      </c>
    </row>
    <row r="96" spans="1:14" x14ac:dyDescent="0.25">
      <c r="A96">
        <v>95</v>
      </c>
      <c r="B96" t="s">
        <v>144</v>
      </c>
      <c r="C96" t="s">
        <v>17</v>
      </c>
      <c r="D96">
        <v>26</v>
      </c>
      <c r="E96" t="s">
        <v>80</v>
      </c>
      <c r="F96" t="str">
        <f>LEFT(B96,1)</f>
        <v>D</v>
      </c>
      <c r="G96" t="str">
        <f>LEFT(MID(B96,FIND(" ",B96)-1,256),1)</f>
        <v>k</v>
      </c>
      <c r="H96" t="str">
        <f>LEFT(MID(B96,FIND(" ",B96)+1,256),4)</f>
        <v>Fish</v>
      </c>
      <c r="I96" t="str">
        <f>RIGHT(MID(B96,FIND(" ",B96)+1,256),1)</f>
        <v>r</v>
      </c>
      <c r="J96" t="str">
        <f>F96&amp;G96&amp;H96&amp;I96</f>
        <v>DkFishr</v>
      </c>
      <c r="K96">
        <f>COUNTIF($J$2:$J$1609,J96)</f>
        <v>1</v>
      </c>
      <c r="L96" s="1" t="s">
        <v>15</v>
      </c>
      <c r="M96" t="str">
        <f>IF(K96=1,J96&amp;L96,J96&amp;L96)</f>
        <v>DkFishr01</v>
      </c>
      <c r="N96">
        <f>LEN(M96)</f>
        <v>9</v>
      </c>
    </row>
    <row r="97" spans="1:14" x14ac:dyDescent="0.25">
      <c r="A97">
        <v>96</v>
      </c>
      <c r="B97" t="s">
        <v>145</v>
      </c>
      <c r="C97" t="s">
        <v>13</v>
      </c>
      <c r="D97">
        <v>32</v>
      </c>
      <c r="E97" t="s">
        <v>82</v>
      </c>
      <c r="F97" t="str">
        <f>LEFT(B97,1)</f>
        <v>D</v>
      </c>
      <c r="G97" t="str">
        <f>LEFT(MID(B97,FIND(" ",B97)-1,256),1)</f>
        <v>k</v>
      </c>
      <c r="H97" t="str">
        <f>LEFT(MID(B97,FIND(" ",B97)+1,256),4)</f>
        <v>Stro</v>
      </c>
      <c r="I97" t="str">
        <f>RIGHT(MID(B97,FIND(" ",B97)+1,256),1)</f>
        <v>g</v>
      </c>
      <c r="J97" t="str">
        <f>F97&amp;G97&amp;H97&amp;I97</f>
        <v>DkStrog</v>
      </c>
      <c r="K97">
        <f>COUNTIF($J$2:$J$1609,J97)</f>
        <v>1</v>
      </c>
      <c r="L97" s="1" t="s">
        <v>15</v>
      </c>
      <c r="M97" t="str">
        <f>IF(K97=1,J97&amp;L97,J97&amp;L97)</f>
        <v>DkStrog01</v>
      </c>
      <c r="N97">
        <f>LEN(M97)</f>
        <v>9</v>
      </c>
    </row>
    <row r="98" spans="1:14" x14ac:dyDescent="0.25">
      <c r="A98">
        <v>97</v>
      </c>
      <c r="B98" t="s">
        <v>146</v>
      </c>
      <c r="C98" t="s">
        <v>46</v>
      </c>
      <c r="D98">
        <v>20</v>
      </c>
      <c r="E98" t="s">
        <v>31</v>
      </c>
      <c r="F98" t="str">
        <f>LEFT(B98,1)</f>
        <v>D</v>
      </c>
      <c r="G98" t="str">
        <f>LEFT(MID(B98,FIND(" ",B98)-1,256),1)</f>
        <v>r</v>
      </c>
      <c r="H98" t="str">
        <f>LEFT(MID(B98,FIND(" ",B98)+1,256),4)</f>
        <v>John</v>
      </c>
      <c r="I98" t="str">
        <f>RIGHT(MID(B98,FIND(" ",B98)+1,256),1)</f>
        <v>n</v>
      </c>
      <c r="J98" t="str">
        <f>F98&amp;G98&amp;H98&amp;I98</f>
        <v>DrJohnn</v>
      </c>
      <c r="K98">
        <f>COUNTIF($J$2:$J$1609,J98)</f>
        <v>1</v>
      </c>
      <c r="L98" s="1" t="s">
        <v>15</v>
      </c>
      <c r="M98" t="str">
        <f>IF(K98=1,J98&amp;L98,J98&amp;L98)</f>
        <v>DrJohnn01</v>
      </c>
      <c r="N98">
        <f>LEN(M98)</f>
        <v>9</v>
      </c>
    </row>
    <row r="99" spans="1:14" x14ac:dyDescent="0.25">
      <c r="A99">
        <v>98</v>
      </c>
      <c r="B99" t="s">
        <v>147</v>
      </c>
      <c r="C99" t="s">
        <v>13</v>
      </c>
      <c r="D99">
        <v>33</v>
      </c>
      <c r="E99" t="s">
        <v>63</v>
      </c>
      <c r="F99" t="str">
        <f>LEFT(B99,1)</f>
        <v>D</v>
      </c>
      <c r="G99" t="str">
        <f>LEFT(MID(B99,FIND(" ",B99)-1,256),1)</f>
        <v>k</v>
      </c>
      <c r="H99" t="str">
        <f>LEFT(MID(B99,FIND(" ",B99)+1,256),4)</f>
        <v>Cole</v>
      </c>
      <c r="I99" t="str">
        <f>RIGHT(MID(B99,FIND(" ",B99)+1,256),1)</f>
        <v>n</v>
      </c>
      <c r="J99" t="str">
        <f>F99&amp;G99&amp;H99&amp;I99</f>
        <v>DkColen</v>
      </c>
      <c r="K99">
        <f>COUNTIF($J$2:$J$1609,J99)</f>
        <v>1</v>
      </c>
      <c r="L99" s="1" t="s">
        <v>15</v>
      </c>
      <c r="M99" t="str">
        <f>IF(K99=1,J99&amp;L99,J99&amp;L99)</f>
        <v>DkColen01</v>
      </c>
      <c r="N99">
        <f>LEN(M99)</f>
        <v>9</v>
      </c>
    </row>
    <row r="100" spans="1:14" x14ac:dyDescent="0.25">
      <c r="A100">
        <v>99</v>
      </c>
      <c r="B100" t="s">
        <v>148</v>
      </c>
      <c r="C100" t="s">
        <v>46</v>
      </c>
      <c r="D100">
        <v>34</v>
      </c>
      <c r="E100" t="s">
        <v>29</v>
      </c>
      <c r="F100" t="str">
        <f>LEFT(B100,1)</f>
        <v>D</v>
      </c>
      <c r="G100" t="str">
        <f>LEFT(MID(B100,FIND(" ",B100)-1,256),1)</f>
        <v>k</v>
      </c>
      <c r="H100" t="str">
        <f>LEFT(MID(B100,FIND(" ",B100)+1,256),4)</f>
        <v>McKe</v>
      </c>
      <c r="I100" t="str">
        <f>RIGHT(MID(B100,FIND(" ",B100)+1,256),1)</f>
        <v>y</v>
      </c>
      <c r="J100" t="str">
        <f>F100&amp;G100&amp;H100&amp;I100</f>
        <v>DkMcKey</v>
      </c>
      <c r="K100">
        <f>COUNTIF($J$2:$J$1609,J100)</f>
        <v>1</v>
      </c>
      <c r="L100" s="1" t="s">
        <v>15</v>
      </c>
      <c r="M100" t="str">
        <f>IF(K100=1,J100&amp;L100,J100&amp;L100)</f>
        <v>DkMcKey01</v>
      </c>
      <c r="N100">
        <f>LEN(M100)</f>
        <v>9</v>
      </c>
    </row>
    <row r="101" spans="1:14" x14ac:dyDescent="0.25">
      <c r="A101">
        <v>100</v>
      </c>
      <c r="B101" t="s">
        <v>149</v>
      </c>
      <c r="C101" t="s">
        <v>46</v>
      </c>
      <c r="D101">
        <v>23</v>
      </c>
      <c r="E101" t="s">
        <v>75</v>
      </c>
      <c r="F101" t="str">
        <f>LEFT(B101,1)</f>
        <v>D</v>
      </c>
      <c r="G101" t="str">
        <f>LEFT(MID(B101,FIND(" ",B101)-1,256),1)</f>
        <v>d</v>
      </c>
      <c r="H101" t="str">
        <f>LEFT(MID(B101,FIND(" ",B101)+1,256),4)</f>
        <v>Maso</v>
      </c>
      <c r="I101" t="str">
        <f>RIGHT(MID(B101,FIND(" ",B101)+1,256),1)</f>
        <v>n</v>
      </c>
      <c r="J101" t="str">
        <f>F101&amp;G101&amp;H101&amp;I101</f>
        <v>DdMason</v>
      </c>
      <c r="K101">
        <f>COUNTIF($J$2:$J$1609,J101)</f>
        <v>1</v>
      </c>
      <c r="L101" s="1" t="s">
        <v>15</v>
      </c>
      <c r="M101" t="str">
        <f>IF(K101=1,J101&amp;L101,J101&amp;L101)</f>
        <v>DdMason01</v>
      </c>
      <c r="N101">
        <f>LEN(M101)</f>
        <v>9</v>
      </c>
    </row>
    <row r="102" spans="1:14" x14ac:dyDescent="0.25">
      <c r="A102">
        <v>101</v>
      </c>
      <c r="B102" t="s">
        <v>150</v>
      </c>
      <c r="C102" t="s">
        <v>46</v>
      </c>
      <c r="D102">
        <v>38</v>
      </c>
      <c r="E102" t="s">
        <v>59</v>
      </c>
      <c r="F102" t="str">
        <f>LEFT(B102,1)</f>
        <v>D</v>
      </c>
      <c r="G102" t="str">
        <f>LEFT(MID(B102,FIND(" ",B102)-1,256),1)</f>
        <v>f</v>
      </c>
      <c r="H102" t="str">
        <f>LEFT(MID(B102,FIND(" ",B102)+1,256),4)</f>
        <v>Schr</v>
      </c>
      <c r="I102" t="str">
        <f>RIGHT(MID(B102,FIND(" ",B102)+1,256),1)</f>
        <v>f</v>
      </c>
      <c r="J102" t="str">
        <f>F102&amp;G102&amp;H102&amp;I102</f>
        <v>DfSchrf</v>
      </c>
      <c r="K102">
        <f>COUNTIF($J$2:$J$1609,J102)</f>
        <v>1</v>
      </c>
      <c r="L102" s="1" t="s">
        <v>15</v>
      </c>
      <c r="M102" t="str">
        <f>IF(K102=1,J102&amp;L102,J102&amp;L102)</f>
        <v>DfSchrf01</v>
      </c>
      <c r="N102">
        <f>LEN(M102)</f>
        <v>9</v>
      </c>
    </row>
    <row r="103" spans="1:14" x14ac:dyDescent="0.25">
      <c r="A103">
        <v>102</v>
      </c>
      <c r="B103" t="s">
        <v>151</v>
      </c>
      <c r="C103" t="s">
        <v>27</v>
      </c>
      <c r="D103">
        <v>34</v>
      </c>
      <c r="E103" t="s">
        <v>77</v>
      </c>
      <c r="F103" t="str">
        <f>LEFT(B103,1)</f>
        <v>D</v>
      </c>
      <c r="G103" t="str">
        <f>LEFT(MID(B103,FIND(" ",B103)-1,256),1)</f>
        <v>e</v>
      </c>
      <c r="H103" t="str">
        <f>LEFT(MID(B103,FIND(" ",B103)+1,256),4)</f>
        <v>Muto</v>
      </c>
      <c r="I103" t="str">
        <f>RIGHT(MID(B103,FIND(" ",B103)+1,256),1)</f>
        <v>o</v>
      </c>
      <c r="J103" t="str">
        <f>F103&amp;G103&amp;H103&amp;I103</f>
        <v>DeMutoo</v>
      </c>
      <c r="K103">
        <f>COUNTIF($J$2:$J$1609,J103)</f>
        <v>1</v>
      </c>
      <c r="L103" s="1" t="s">
        <v>15</v>
      </c>
      <c r="M103" t="str">
        <f>IF(K103=1,J103&amp;L103,J103&amp;L103)</f>
        <v>DeMutoo01</v>
      </c>
      <c r="N103">
        <f>LEN(M103)</f>
        <v>9</v>
      </c>
    </row>
    <row r="104" spans="1:14" x14ac:dyDescent="0.25">
      <c r="A104">
        <v>103</v>
      </c>
      <c r="B104" t="s">
        <v>152</v>
      </c>
      <c r="C104" t="s">
        <v>20</v>
      </c>
      <c r="D104">
        <v>22</v>
      </c>
      <c r="E104" t="s">
        <v>31</v>
      </c>
      <c r="F104" t="str">
        <f>LEFT(B104,1)</f>
        <v>D</v>
      </c>
      <c r="G104" t="str">
        <f>LEFT(MID(B104,FIND(" ",B104)-1,256),1)</f>
        <v>n</v>
      </c>
      <c r="H104" t="str">
        <f>LEFT(MID(B104,FIND(" ",B104)+1,256),4)</f>
        <v>Glov</v>
      </c>
      <c r="I104" t="str">
        <f>RIGHT(MID(B104,FIND(" ",B104)+1,256),1)</f>
        <v>r</v>
      </c>
      <c r="J104" t="str">
        <f>F104&amp;G104&amp;H104&amp;I104</f>
        <v>DnGlovr</v>
      </c>
      <c r="K104">
        <f>COUNTIF($J$2:$J$1609,J104)</f>
        <v>1</v>
      </c>
      <c r="L104" s="1" t="s">
        <v>15</v>
      </c>
      <c r="M104" t="str">
        <f>IF(K104=1,J104&amp;L104,J104&amp;L104)</f>
        <v>DnGlovr01</v>
      </c>
      <c r="N104">
        <f>LEN(M104)</f>
        <v>9</v>
      </c>
    </row>
    <row r="105" spans="1:14" x14ac:dyDescent="0.25">
      <c r="A105">
        <v>104</v>
      </c>
      <c r="B105" t="s">
        <v>153</v>
      </c>
      <c r="C105" t="s">
        <v>13</v>
      </c>
      <c r="D105">
        <v>22</v>
      </c>
      <c r="E105" t="s">
        <v>154</v>
      </c>
      <c r="F105" t="str">
        <f>LEFT(B105,1)</f>
        <v>D</v>
      </c>
      <c r="G105" t="str">
        <f>LEFT(MID(B105,FIND(" ",B105)-1,256),1)</f>
        <v>k</v>
      </c>
      <c r="H105" t="str">
        <f>LEFT(MID(B105,FIND(" ",B105)+1,256),4)</f>
        <v>Nowi</v>
      </c>
      <c r="I105" t="str">
        <f>RIGHT(MID(B105,FIND(" ",B105)+1,256),1)</f>
        <v>i</v>
      </c>
      <c r="J105" t="str">
        <f>F105&amp;G105&amp;H105&amp;I105</f>
        <v>DkNowii</v>
      </c>
      <c r="K105">
        <f>COUNTIF($J$2:$J$1609,J105)</f>
        <v>1</v>
      </c>
      <c r="L105" s="1" t="s">
        <v>15</v>
      </c>
      <c r="M105" t="str">
        <f>IF(K105=1,J105&amp;L105,J105&amp;L105)</f>
        <v>DkNowii01</v>
      </c>
      <c r="N105">
        <f>LEN(M105)</f>
        <v>9</v>
      </c>
    </row>
    <row r="106" spans="1:14" x14ac:dyDescent="0.25">
      <c r="A106">
        <v>105</v>
      </c>
      <c r="B106" t="s">
        <v>155</v>
      </c>
      <c r="C106" t="s">
        <v>13</v>
      </c>
      <c r="D106">
        <v>27</v>
      </c>
      <c r="E106" t="s">
        <v>42</v>
      </c>
      <c r="F106" t="str">
        <f>LEFT(B106,1)</f>
        <v>D</v>
      </c>
      <c r="G106" t="str">
        <f>LEFT(MID(B106,FIND(" ",B106)-1,256),1)</f>
        <v>n</v>
      </c>
      <c r="H106" t="str">
        <f>LEFT(MID(B106,FIND(" ",B106)+1,256),4)</f>
        <v>Reid</v>
      </c>
      <c r="I106" t="str">
        <f>RIGHT(MID(B106,FIND(" ",B106)+1,256),1)</f>
        <v>d</v>
      </c>
      <c r="J106" t="str">
        <f>F106&amp;G106&amp;H106&amp;I106</f>
        <v>DnReidd</v>
      </c>
      <c r="K106">
        <f>COUNTIF($J$2:$J$1609,J106)</f>
        <v>1</v>
      </c>
      <c r="L106" s="1" t="s">
        <v>15</v>
      </c>
      <c r="M106" t="str">
        <f>IF(K106=1,J106&amp;L106,J106&amp;L106)</f>
        <v>DnReidd01</v>
      </c>
      <c r="N106">
        <f>LEN(M106)</f>
        <v>9</v>
      </c>
    </row>
    <row r="107" spans="1:14" x14ac:dyDescent="0.25">
      <c r="A107">
        <v>106</v>
      </c>
      <c r="B107" t="s">
        <v>156</v>
      </c>
      <c r="C107" t="s">
        <v>46</v>
      </c>
      <c r="D107">
        <v>27</v>
      </c>
      <c r="E107" t="s">
        <v>89</v>
      </c>
      <c r="F107" t="str">
        <f>LEFT(B107,1)</f>
        <v>D</v>
      </c>
      <c r="G107" t="str">
        <f>LEFT(MID(B107,FIND(" ",B107)-1,256),1)</f>
        <v>l</v>
      </c>
      <c r="H107" t="str">
        <f>LEFT(MID(B107,FIND(" ",B107)+1,256),4)</f>
        <v>Mars</v>
      </c>
      <c r="I107" t="str">
        <f>RIGHT(MID(B107,FIND(" ",B107)+1,256),1)</f>
        <v>l</v>
      </c>
      <c r="J107" t="str">
        <f>F107&amp;G107&amp;H107&amp;I107</f>
        <v>DlMarsl</v>
      </c>
      <c r="K107">
        <f>COUNTIF($J$2:$J$1609,J107)</f>
        <v>1</v>
      </c>
      <c r="L107" s="1" t="s">
        <v>15</v>
      </c>
      <c r="M107" t="str">
        <f>IF(K107=1,J107&amp;L107,J107&amp;L107)</f>
        <v>DlMarsl01</v>
      </c>
      <c r="N107">
        <f>LEN(M107)</f>
        <v>9</v>
      </c>
    </row>
    <row r="108" spans="1:14" x14ac:dyDescent="0.25">
      <c r="A108">
        <v>107</v>
      </c>
      <c r="B108" t="s">
        <v>157</v>
      </c>
      <c r="C108" t="s">
        <v>20</v>
      </c>
      <c r="D108">
        <v>30</v>
      </c>
      <c r="E108" t="s">
        <v>71</v>
      </c>
      <c r="F108" t="str">
        <f>LEFT(B108,1)</f>
        <v>D</v>
      </c>
      <c r="G108" t="str">
        <f>LEFT(MID(B108,FIND(" ",B108)-1,256),1)</f>
        <v>g</v>
      </c>
      <c r="H108" t="str">
        <f>LEFT(MID(B108,FIND(" ",B108)+1,256),4)</f>
        <v>Chri</v>
      </c>
      <c r="I108" t="str">
        <f>RIGHT(MID(B108,FIND(" ",B108)+1,256),1)</f>
        <v>e</v>
      </c>
      <c r="J108" t="str">
        <f>F108&amp;G108&amp;H108&amp;I108</f>
        <v>DgChrie</v>
      </c>
      <c r="K108">
        <f>COUNTIF($J$2:$J$1609,J108)</f>
        <v>1</v>
      </c>
      <c r="L108" s="1" t="s">
        <v>15</v>
      </c>
      <c r="M108" t="str">
        <f>IF(K108=1,J108&amp;L108,J108&amp;L108)</f>
        <v>DgChrie01</v>
      </c>
      <c r="N108">
        <f>LEN(M108)</f>
        <v>9</v>
      </c>
    </row>
    <row r="109" spans="1:14" x14ac:dyDescent="0.25">
      <c r="A109">
        <v>108</v>
      </c>
      <c r="B109" t="s">
        <v>158</v>
      </c>
      <c r="C109" t="s">
        <v>17</v>
      </c>
      <c r="D109">
        <v>31</v>
      </c>
      <c r="E109" t="s">
        <v>77</v>
      </c>
      <c r="F109" t="str">
        <f>LEFT(B109,1)</f>
        <v>D</v>
      </c>
      <c r="G109" t="str">
        <f>LEFT(MID(B109,FIND(" ",B109)-1,256),1)</f>
        <v>g</v>
      </c>
      <c r="H109" t="str">
        <f>LEFT(MID(B109,FIND(" ",B109)+1,256),4)</f>
        <v>Over</v>
      </c>
      <c r="I109" t="str">
        <f>RIGHT(MID(B109,FIND(" ",B109)+1,256),1)</f>
        <v>n</v>
      </c>
      <c r="J109" t="str">
        <f>F109&amp;G109&amp;H109&amp;I109</f>
        <v>DgOvern</v>
      </c>
      <c r="K109">
        <f>COUNTIF($J$2:$J$1609,J109)</f>
        <v>1</v>
      </c>
      <c r="L109" s="1" t="s">
        <v>15</v>
      </c>
      <c r="M109" t="str">
        <f>IF(K109=1,J109&amp;L109,J109&amp;L109)</f>
        <v>DgOvern01</v>
      </c>
      <c r="N109">
        <f>LEN(M109)</f>
        <v>9</v>
      </c>
    </row>
    <row r="110" spans="1:14" x14ac:dyDescent="0.25">
      <c r="A110">
        <v>109</v>
      </c>
      <c r="B110" t="s">
        <v>159</v>
      </c>
      <c r="C110" t="s">
        <v>27</v>
      </c>
      <c r="D110">
        <v>27</v>
      </c>
      <c r="E110" t="s">
        <v>18</v>
      </c>
      <c r="F110" t="str">
        <f>LEFT(B110,1)</f>
        <v>D</v>
      </c>
      <c r="G110" t="str">
        <f>LEFT(MID(B110,FIND(" ",B110)-1,256),1)</f>
        <v>n</v>
      </c>
      <c r="H110" t="str">
        <f>LEFT(MID(B110,FIND(" ",B110)+1,256),4)</f>
        <v>Tarl</v>
      </c>
      <c r="I110" t="str">
        <f>RIGHT(MID(B110,FIND(" ",B110)+1,256),1)</f>
        <v>c</v>
      </c>
      <c r="J110" t="str">
        <f>F110&amp;G110&amp;H110&amp;I110</f>
        <v>DnTarlc</v>
      </c>
      <c r="K110">
        <f>COUNTIF($J$2:$J$1609,J110)</f>
        <v>1</v>
      </c>
      <c r="L110" s="1" t="s">
        <v>15</v>
      </c>
      <c r="M110" t="str">
        <f>IF(K110=1,J110&amp;L110,J110&amp;L110)</f>
        <v>DnTarlc01</v>
      </c>
      <c r="N110">
        <f>LEN(M110)</f>
        <v>9</v>
      </c>
    </row>
    <row r="111" spans="1:14" x14ac:dyDescent="0.25">
      <c r="A111">
        <v>110</v>
      </c>
      <c r="B111" t="s">
        <v>160</v>
      </c>
      <c r="C111" t="s">
        <v>27</v>
      </c>
      <c r="D111">
        <v>32</v>
      </c>
      <c r="E111" t="s">
        <v>14</v>
      </c>
      <c r="F111" t="str">
        <f>LEFT(B111,1)</f>
        <v>D</v>
      </c>
      <c r="G111" t="str">
        <f>LEFT(MID(B111,FIND(" ",B111)-1,256),1)</f>
        <v>e</v>
      </c>
      <c r="H111" t="str">
        <f>LEFT(MID(B111,FIND(" ",B111)+1,256),4)</f>
        <v>Caus</v>
      </c>
      <c r="I111" t="str">
        <f>RIGHT(MID(B111,FIND(" ",B111)+1,256),1)</f>
        <v>l</v>
      </c>
      <c r="J111" t="str">
        <f>F111&amp;G111&amp;H111&amp;I111</f>
        <v>DeCausl</v>
      </c>
      <c r="K111">
        <f>COUNTIF($J$2:$J$1609,J111)</f>
        <v>1</v>
      </c>
      <c r="L111" s="1" t="s">
        <v>15</v>
      </c>
      <c r="M111" t="str">
        <f>IF(K111=1,J111&amp;L111,J111&amp;L111)</f>
        <v>DeCausl01</v>
      </c>
      <c r="N111">
        <f>LEN(M111)</f>
        <v>9</v>
      </c>
    </row>
    <row r="112" spans="1:14" x14ac:dyDescent="0.25">
      <c r="A112">
        <v>111</v>
      </c>
      <c r="B112" t="s">
        <v>161</v>
      </c>
      <c r="C112" t="s">
        <v>17</v>
      </c>
      <c r="D112">
        <v>24</v>
      </c>
      <c r="E112" t="s">
        <v>82</v>
      </c>
      <c r="F112" t="str">
        <f>LEFT(B112,1)</f>
        <v>E</v>
      </c>
      <c r="G112" t="str">
        <f>LEFT(MID(B112,FIND(" ",B112)-1,256),1)</f>
        <v>l</v>
      </c>
      <c r="H112" t="str">
        <f>LEFT(MID(B112,FIND(" ",B112)+1,256),4)</f>
        <v>Boyk</v>
      </c>
      <c r="I112" t="str">
        <f>RIGHT(MID(B112,FIND(" ",B112)+1,256),1)</f>
        <v>s</v>
      </c>
      <c r="J112" t="str">
        <f>F112&amp;G112&amp;H112&amp;I112</f>
        <v>ElBoyks</v>
      </c>
      <c r="K112">
        <f>COUNTIF($J$2:$J$1609,J112)</f>
        <v>1</v>
      </c>
      <c r="L112" s="1" t="s">
        <v>15</v>
      </c>
      <c r="M112" t="str">
        <f>IF(K112=1,J112&amp;L112,J112&amp;L112)</f>
        <v>ElBoyks01</v>
      </c>
      <c r="N112">
        <f>LEN(M112)</f>
        <v>9</v>
      </c>
    </row>
    <row r="113" spans="1:14" x14ac:dyDescent="0.25">
      <c r="A113">
        <v>112</v>
      </c>
      <c r="B113" t="s">
        <v>162</v>
      </c>
      <c r="C113" t="s">
        <v>17</v>
      </c>
      <c r="D113">
        <v>22</v>
      </c>
      <c r="E113" t="s">
        <v>23</v>
      </c>
      <c r="F113" t="str">
        <f>LEFT(B113,1)</f>
        <v>E</v>
      </c>
      <c r="G113" t="str">
        <f>LEFT(MID(B113,FIND(" ",B113)-1,256),1)</f>
        <v>e</v>
      </c>
      <c r="H113" t="str">
        <f>LEFT(MID(B113,FIND(" ",B113)+1,256),4)</f>
        <v>Gill</v>
      </c>
      <c r="I113" t="str">
        <f>RIGHT(MID(B113,FIND(" ",B113)+1,256),1)</f>
        <v>l</v>
      </c>
      <c r="J113" t="str">
        <f>F113&amp;G113&amp;H113&amp;I113</f>
        <v>EeGilll</v>
      </c>
      <c r="K113">
        <f>COUNTIF($J$2:$J$1609,J113)</f>
        <v>1</v>
      </c>
      <c r="L113" s="1" t="s">
        <v>15</v>
      </c>
      <c r="M113" t="str">
        <f>IF(K113=1,J113&amp;L113,J113&amp;L113)</f>
        <v>EeGilll01</v>
      </c>
      <c r="N113">
        <f>LEN(M113)</f>
        <v>9</v>
      </c>
    </row>
    <row r="114" spans="1:14" x14ac:dyDescent="0.25">
      <c r="A114">
        <v>113</v>
      </c>
      <c r="B114" t="s">
        <v>163</v>
      </c>
      <c r="C114" t="s">
        <v>20</v>
      </c>
      <c r="D114">
        <v>29</v>
      </c>
      <c r="E114" t="s">
        <v>14</v>
      </c>
      <c r="F114" t="str">
        <f>LEFT(B114,1)</f>
        <v>E</v>
      </c>
      <c r="G114" t="str">
        <f>LEFT(MID(B114,FIND(" ",B114)-1,256),1)</f>
        <v>e</v>
      </c>
      <c r="H114" t="str">
        <f>LEFT(MID(B114,FIND(" ",B114)+1,256),4)</f>
        <v>Jone</v>
      </c>
      <c r="I114" t="str">
        <f>RIGHT(MID(B114,FIND(" ",B114)+1,256),1)</f>
        <v>s</v>
      </c>
      <c r="J114" t="str">
        <f>F114&amp;G114&amp;H114&amp;I114</f>
        <v>EeJones</v>
      </c>
      <c r="K114">
        <f>COUNTIF($J$2:$J$1609,J114)</f>
        <v>1</v>
      </c>
      <c r="L114" s="1" t="s">
        <v>15</v>
      </c>
      <c r="M114" t="str">
        <f>IF(K114=1,J114&amp;L114,J114&amp;L114)</f>
        <v>EeJones01</v>
      </c>
      <c r="N114">
        <f>LEN(M114)</f>
        <v>9</v>
      </c>
    </row>
    <row r="115" spans="1:14" x14ac:dyDescent="0.25">
      <c r="A115">
        <v>114</v>
      </c>
      <c r="B115" t="s">
        <v>164</v>
      </c>
      <c r="C115" t="s">
        <v>46</v>
      </c>
      <c r="D115">
        <v>24</v>
      </c>
      <c r="E115" t="s">
        <v>63</v>
      </c>
      <c r="F115" t="str">
        <f>LEFT(B115,1)</f>
        <v>E</v>
      </c>
      <c r="G115" t="str">
        <f>LEFT(MID(B115,FIND(" ",B115)-1,256),1)</f>
        <v>e</v>
      </c>
      <c r="H115" t="str">
        <f>LEFT(MID(B115,FIND(" ",B115)+1,256),4)</f>
        <v>Robi</v>
      </c>
      <c r="I115" t="str">
        <f>RIGHT(MID(B115,FIND(" ",B115)+1,256),1)</f>
        <v>n</v>
      </c>
      <c r="J115" t="str">
        <f>F115&amp;G115&amp;H115&amp;I115</f>
        <v>EeRobin</v>
      </c>
      <c r="K115">
        <f>COUNTIF($J$2:$J$1609,J115)</f>
        <v>1</v>
      </c>
      <c r="L115" s="1" t="s">
        <v>15</v>
      </c>
      <c r="M115" t="str">
        <f>IF(K115=1,J115&amp;L115,J115&amp;L115)</f>
        <v>EeRobin01</v>
      </c>
      <c r="N115">
        <f>LEN(M115)</f>
        <v>9</v>
      </c>
    </row>
    <row r="116" spans="1:14" x14ac:dyDescent="0.25">
      <c r="A116">
        <v>115</v>
      </c>
      <c r="B116" t="s">
        <v>165</v>
      </c>
      <c r="C116" t="s">
        <v>13</v>
      </c>
      <c r="D116">
        <v>32</v>
      </c>
      <c r="E116" t="s">
        <v>63</v>
      </c>
      <c r="F116" t="str">
        <f>LEFT(B116,1)</f>
        <v>E</v>
      </c>
      <c r="G116" t="str">
        <f>LEFT(MID(B116,FIND(" ",B116)-1,256),1)</f>
        <v>n</v>
      </c>
      <c r="H116" t="str">
        <f>LEFT(MID(B116,FIND(" ",B116)+1,256),4)</f>
        <v>Camp</v>
      </c>
      <c r="I116" t="str">
        <f>RIGHT(MID(B116,FIND(" ",B116)+1,256),1)</f>
        <v>l</v>
      </c>
      <c r="J116" t="str">
        <f>F116&amp;G116&amp;H116&amp;I116</f>
        <v>EnCampl</v>
      </c>
      <c r="K116">
        <f>COUNTIF($J$2:$J$1609,J116)</f>
        <v>1</v>
      </c>
      <c r="L116" s="1" t="s">
        <v>15</v>
      </c>
      <c r="M116" t="str">
        <f>IF(K116=1,J116&amp;L116,J116&amp;L116)</f>
        <v>EnCampl01</v>
      </c>
      <c r="N116">
        <f>LEN(M116)</f>
        <v>9</v>
      </c>
    </row>
    <row r="117" spans="1:14" x14ac:dyDescent="0.25">
      <c r="A117">
        <v>116</v>
      </c>
      <c r="B117" t="s">
        <v>166</v>
      </c>
      <c r="C117" t="s">
        <v>13</v>
      </c>
      <c r="D117">
        <v>21</v>
      </c>
      <c r="E117" t="s">
        <v>18</v>
      </c>
      <c r="F117" t="str">
        <f>LEFT(B117,1)</f>
        <v>E</v>
      </c>
      <c r="G117" t="str">
        <f>LEFT(MID(B117,FIND(" ",B117)-1,256),1)</f>
        <v>n</v>
      </c>
      <c r="H117" t="str">
        <f>LEFT(MID(B117,FIND(" ",B117)+1,256),4)</f>
        <v>Bran</v>
      </c>
      <c r="I117" t="str">
        <f>RIGHT(MID(B117,FIND(" ",B117)+1,256),1)</f>
        <v>d</v>
      </c>
      <c r="J117" t="str">
        <f>F117&amp;G117&amp;H117&amp;I117</f>
        <v>EnBrand</v>
      </c>
      <c r="K117">
        <f>COUNTIF($J$2:$J$1609,J117)</f>
        <v>1</v>
      </c>
      <c r="L117" s="1" t="s">
        <v>15</v>
      </c>
      <c r="M117" t="str">
        <f>IF(K117=1,J117&amp;L117,J117&amp;L117)</f>
        <v>EnBrand01</v>
      </c>
      <c r="N117">
        <f>LEN(M117)</f>
        <v>9</v>
      </c>
    </row>
    <row r="118" spans="1:14" x14ac:dyDescent="0.25">
      <c r="A118">
        <v>117</v>
      </c>
      <c r="B118" t="s">
        <v>167</v>
      </c>
      <c r="C118" t="s">
        <v>20</v>
      </c>
      <c r="D118">
        <v>32</v>
      </c>
      <c r="E118" t="s">
        <v>75</v>
      </c>
      <c r="F118" t="str">
        <f>LEFT(B118,1)</f>
        <v>E</v>
      </c>
      <c r="G118" t="str">
        <f>LEFT(MID(B118,FIND(" ",B118)-1,256),1)</f>
        <v>l</v>
      </c>
      <c r="H118" t="str">
        <f>LEFT(MID(B118,FIND(" ",B118)+1,256),4)</f>
        <v>Davi</v>
      </c>
      <c r="I118" t="str">
        <f>RIGHT(MID(B118,FIND(" ",B118)+1,256),1)</f>
        <v>s</v>
      </c>
      <c r="J118" t="str">
        <f>F118&amp;G118&amp;H118&amp;I118</f>
        <v>ElDavis</v>
      </c>
      <c r="K118">
        <f>COUNTIF($J$2:$J$1609,J118)</f>
        <v>1</v>
      </c>
      <c r="L118" s="1" t="s">
        <v>15</v>
      </c>
      <c r="M118" t="str">
        <f>IF(K118=1,J118&amp;L118,J118&amp;L118)</f>
        <v>ElDavis01</v>
      </c>
      <c r="N118">
        <f>LEN(M118)</f>
        <v>9</v>
      </c>
    </row>
    <row r="119" spans="1:14" x14ac:dyDescent="0.25">
      <c r="A119">
        <v>118</v>
      </c>
      <c r="B119" t="s">
        <v>168</v>
      </c>
      <c r="C119" t="s">
        <v>27</v>
      </c>
      <c r="D119">
        <v>29</v>
      </c>
      <c r="E119" t="s">
        <v>77</v>
      </c>
      <c r="F119" t="str">
        <f>LEFT(B119,1)</f>
        <v>E</v>
      </c>
      <c r="G119" t="str">
        <f>LEFT(MID(B119,FIND(" ",B119)-1,256),1)</f>
        <v>c</v>
      </c>
      <c r="H119" t="str">
        <f>LEFT(MID(B119,FIND(" ",B119)+1,256),4)</f>
        <v>Mont</v>
      </c>
      <c r="I119" t="str">
        <f>RIGHT(MID(B119,FIND(" ",B119)+1,256),1)</f>
        <v>s</v>
      </c>
      <c r="J119" t="str">
        <f>F119&amp;G119&amp;H119&amp;I119</f>
        <v>EcMonts</v>
      </c>
      <c r="K119">
        <f>COUNTIF($J$2:$J$1609,J119)</f>
        <v>1</v>
      </c>
      <c r="L119" s="1" t="s">
        <v>15</v>
      </c>
      <c r="M119" t="str">
        <f>IF(K119=1,J119&amp;L119,J119&amp;L119)</f>
        <v>EcMonts01</v>
      </c>
      <c r="N119">
        <f>LEN(M119)</f>
        <v>9</v>
      </c>
    </row>
    <row r="120" spans="1:14" x14ac:dyDescent="0.25">
      <c r="A120">
        <v>119</v>
      </c>
      <c r="B120" t="s">
        <v>169</v>
      </c>
      <c r="C120" t="s">
        <v>20</v>
      </c>
      <c r="D120">
        <v>30</v>
      </c>
      <c r="E120" t="s">
        <v>82</v>
      </c>
      <c r="F120" t="str">
        <f>LEFT(B120,1)</f>
        <v>E</v>
      </c>
      <c r="G120" t="str">
        <f>LEFT(MID(B120,FIND(" ",B120)-1,256),1)</f>
        <v>c</v>
      </c>
      <c r="H120" t="str">
        <f>LEFT(MID(B120,FIND(" ",B120)+1,256),4)</f>
        <v>Piat</v>
      </c>
      <c r="I120" t="str">
        <f>RIGHT(MID(B120,FIND(" ",B120)+1,256),1)</f>
        <v>i</v>
      </c>
      <c r="J120" t="str">
        <f>F120&amp;G120&amp;H120&amp;I120</f>
        <v>EcPiati</v>
      </c>
      <c r="K120">
        <f>COUNTIF($J$2:$J$1609,J120)</f>
        <v>1</v>
      </c>
      <c r="L120" s="1" t="s">
        <v>15</v>
      </c>
      <c r="M120" t="str">
        <f>IF(K120=1,J120&amp;L120,J120&amp;L120)</f>
        <v>EcPiati01</v>
      </c>
      <c r="N120">
        <f>LEN(M120)</f>
        <v>9</v>
      </c>
    </row>
    <row r="121" spans="1:14" x14ac:dyDescent="0.25">
      <c r="A121">
        <v>120</v>
      </c>
      <c r="B121" t="s">
        <v>170</v>
      </c>
      <c r="C121" t="s">
        <v>17</v>
      </c>
      <c r="D121">
        <v>27</v>
      </c>
      <c r="E121" t="s">
        <v>21</v>
      </c>
      <c r="F121" t="str">
        <f>LEFT(B121,1)</f>
        <v>E</v>
      </c>
      <c r="G121" t="str">
        <f>LEFT(MID(B121,FIND(" ",B121)-1,256),1)</f>
        <v>c</v>
      </c>
      <c r="H121" t="str">
        <f>LEFT(MID(B121,FIND(" ",B121)+1,256),4)</f>
        <v>Snow</v>
      </c>
      <c r="I121" t="str">
        <f>RIGHT(MID(B121,FIND(" ",B121)+1,256),1)</f>
        <v>w</v>
      </c>
      <c r="J121" t="str">
        <f>F121&amp;G121&amp;H121&amp;I121</f>
        <v>EcSnoww</v>
      </c>
      <c r="K121">
        <f>COUNTIF($J$2:$J$1609,J121)</f>
        <v>1</v>
      </c>
      <c r="L121" s="1" t="s">
        <v>15</v>
      </c>
      <c r="M121" t="str">
        <f>IF(K121=1,J121&amp;L121,J121&amp;L121)</f>
        <v>EcSnoww01</v>
      </c>
      <c r="N121">
        <f>LEN(M121)</f>
        <v>9</v>
      </c>
    </row>
    <row r="122" spans="1:14" x14ac:dyDescent="0.25">
      <c r="A122">
        <v>121</v>
      </c>
      <c r="B122" t="s">
        <v>171</v>
      </c>
      <c r="C122" t="s">
        <v>46</v>
      </c>
      <c r="D122">
        <v>28</v>
      </c>
      <c r="E122" t="s">
        <v>52</v>
      </c>
      <c r="F122" t="str">
        <f>LEFT(B122,1)</f>
        <v>E</v>
      </c>
      <c r="G122" t="str">
        <f>LEFT(MID(B122,FIND(" ",B122)-1,256),1)</f>
        <v>c</v>
      </c>
      <c r="H122" t="str">
        <f>LEFT(MID(B122,FIND(" ",B122)+1,256),4)</f>
        <v>Will</v>
      </c>
      <c r="I122" t="str">
        <f>RIGHT(MID(B122,FIND(" ",B122)+1,256),1)</f>
        <v>s</v>
      </c>
      <c r="J122" t="str">
        <f>F122&amp;G122&amp;H122&amp;I122</f>
        <v>EcWills</v>
      </c>
      <c r="K122">
        <f>COUNTIF($J$2:$J$1609,J122)</f>
        <v>1</v>
      </c>
      <c r="L122" s="1" t="s">
        <v>15</v>
      </c>
      <c r="M122" t="str">
        <f>IF(K122=1,J122&amp;L122,J122&amp;L122)</f>
        <v>EcWills01</v>
      </c>
      <c r="N122">
        <f>LEN(M122)</f>
        <v>9</v>
      </c>
    </row>
    <row r="123" spans="1:14" x14ac:dyDescent="0.25">
      <c r="A123">
        <v>122</v>
      </c>
      <c r="B123" t="s">
        <v>172</v>
      </c>
      <c r="C123" t="s">
        <v>27</v>
      </c>
      <c r="D123">
        <v>25</v>
      </c>
      <c r="E123" t="s">
        <v>25</v>
      </c>
      <c r="F123" t="str">
        <f>LEFT(B123,1)</f>
        <v>E</v>
      </c>
      <c r="G123" t="str">
        <f>LEFT(MID(B123,FIND(" ",B123)-1,256),1)</f>
        <v>k</v>
      </c>
      <c r="H123" t="str">
        <f>LEFT(MID(B123,FIND(" ",B123)+1,256),4)</f>
        <v>Damp</v>
      </c>
      <c r="I123" t="str">
        <f>RIGHT(MID(B123,FIND(" ",B123)+1,256),1)</f>
        <v>r</v>
      </c>
      <c r="J123" t="str">
        <f>F123&amp;G123&amp;H123&amp;I123</f>
        <v>EkDampr</v>
      </c>
      <c r="K123">
        <f>COUNTIF($J$2:$J$1609,J123)</f>
        <v>1</v>
      </c>
      <c r="L123" s="1" t="s">
        <v>15</v>
      </c>
      <c r="M123" t="str">
        <f>IF(K123=1,J123&amp;L123,J123&amp;L123)</f>
        <v>EkDampr01</v>
      </c>
      <c r="N123">
        <f>LEN(M123)</f>
        <v>9</v>
      </c>
    </row>
    <row r="124" spans="1:14" x14ac:dyDescent="0.25">
      <c r="A124">
        <v>123</v>
      </c>
      <c r="B124" t="s">
        <v>173</v>
      </c>
      <c r="C124" t="s">
        <v>17</v>
      </c>
      <c r="D124">
        <v>27</v>
      </c>
      <c r="E124" t="s">
        <v>77</v>
      </c>
      <c r="F124" t="str">
        <f>LEFT(B124,1)</f>
        <v>E</v>
      </c>
      <c r="G124" t="str">
        <f>LEFT(MID(B124,FIND(" ",B124)-1,256),1)</f>
        <v>k</v>
      </c>
      <c r="H124" t="str">
        <f>LEFT(MID(B124,FIND(" ",B124)+1,256),4)</f>
        <v>Stri</v>
      </c>
      <c r="I124" t="str">
        <f>RIGHT(MID(B124,FIND(" ",B124)+1,256),1)</f>
        <v>d</v>
      </c>
      <c r="J124" t="str">
        <f>F124&amp;G124&amp;H124&amp;I124</f>
        <v>EkStrid</v>
      </c>
      <c r="K124">
        <f>COUNTIF($J$2:$J$1609,J124)</f>
        <v>1</v>
      </c>
      <c r="L124" s="1" t="s">
        <v>15</v>
      </c>
      <c r="M124" t="str">
        <f>IF(K124=1,J124&amp;L124,J124&amp;L124)</f>
        <v>EkStrid01</v>
      </c>
      <c r="N124">
        <f>LEN(M124)</f>
        <v>9</v>
      </c>
    </row>
    <row r="125" spans="1:14" x14ac:dyDescent="0.25">
      <c r="A125">
        <v>124</v>
      </c>
      <c r="B125" t="s">
        <v>174</v>
      </c>
      <c r="C125" t="s">
        <v>27</v>
      </c>
      <c r="D125">
        <v>33</v>
      </c>
      <c r="E125" t="s">
        <v>135</v>
      </c>
      <c r="F125" t="str">
        <f>LEFT(B125,1)</f>
        <v>E</v>
      </c>
      <c r="G125" t="str">
        <f>LEFT(MID(B125,FIND(" ",B125)-1,256),1)</f>
        <v>n</v>
      </c>
      <c r="H125" t="str">
        <f>LEFT(MID(B125,FIND(" ",B125)+1,256),4)</f>
        <v>John</v>
      </c>
      <c r="I125" t="str">
        <f>RIGHT(MID(B125,FIND(" ",B125)+1,256),1)</f>
        <v>n</v>
      </c>
      <c r="J125" t="str">
        <f>F125&amp;G125&amp;H125&amp;I125</f>
        <v>EnJohnn</v>
      </c>
      <c r="K125">
        <f>COUNTIF($J$2:$J$1609,J125)</f>
        <v>1</v>
      </c>
      <c r="L125" s="1" t="s">
        <v>15</v>
      </c>
      <c r="M125" t="str">
        <f>IF(K125=1,J125&amp;L125,J125&amp;L125)</f>
        <v>EnJohnn01</v>
      </c>
      <c r="N125">
        <f>LEN(M125)</f>
        <v>9</v>
      </c>
    </row>
    <row r="126" spans="1:14" x14ac:dyDescent="0.25">
      <c r="A126">
        <v>125</v>
      </c>
      <c r="B126" t="s">
        <v>175</v>
      </c>
      <c r="C126" t="s">
        <v>27</v>
      </c>
      <c r="D126">
        <v>25</v>
      </c>
      <c r="E126" t="s">
        <v>23</v>
      </c>
      <c r="F126" t="str">
        <f>LEFT(B126,1)</f>
        <v>E</v>
      </c>
      <c r="G126" t="str">
        <f>LEFT(MID(B126,FIND(" ",B126)-1,256),1)</f>
        <v>n</v>
      </c>
      <c r="H126" t="str">
        <f>LEFT(MID(B126,FIND(" ",B126)+1,256),4)</f>
        <v>Esch</v>
      </c>
      <c r="I126" t="str">
        <f>RIGHT(MID(B126,FIND(" ",B126)+1,256),1)</f>
        <v>r</v>
      </c>
      <c r="J126" t="str">
        <f>F126&amp;G126&amp;H126&amp;I126</f>
        <v>EnEschr</v>
      </c>
      <c r="K126">
        <f>COUNTIF($J$2:$J$1609,J126)</f>
        <v>1</v>
      </c>
      <c r="L126" s="1" t="s">
        <v>15</v>
      </c>
      <c r="M126" t="str">
        <f>IF(K126=1,J126&amp;L126,J126&amp;L126)</f>
        <v>EnEschr01</v>
      </c>
      <c r="N126">
        <f>LEN(M126)</f>
        <v>9</v>
      </c>
    </row>
    <row r="127" spans="1:14" x14ac:dyDescent="0.25">
      <c r="A127">
        <v>126</v>
      </c>
      <c r="B127" t="s">
        <v>176</v>
      </c>
      <c r="C127" t="s">
        <v>177</v>
      </c>
      <c r="D127">
        <v>26</v>
      </c>
      <c r="E127" t="s">
        <v>77</v>
      </c>
      <c r="F127" t="str">
        <f>LEFT(B127,1)</f>
        <v>F</v>
      </c>
      <c r="G127" t="str">
        <f>LEFT(MID(B127,FIND(" ",B127)-1,256),1)</f>
        <v>e</v>
      </c>
      <c r="H127" t="str">
        <f>LEFT(MID(B127,FIND(" ",B127)+1,256),4)</f>
        <v>Lópe</v>
      </c>
      <c r="I127" t="str">
        <f>RIGHT(MID(B127,FIND(" ",B127)+1,256),1)</f>
        <v>z</v>
      </c>
      <c r="J127" t="str">
        <f>F127&amp;G127&amp;H127&amp;I127</f>
        <v>FeLópez</v>
      </c>
      <c r="K127">
        <f>COUNTIF($J$2:$J$1609,J127)</f>
        <v>1</v>
      </c>
      <c r="L127" s="1" t="s">
        <v>15</v>
      </c>
      <c r="M127" t="str">
        <f>IF(K127=1,J127&amp;L127,J127&amp;L127)</f>
        <v>FeLópez01</v>
      </c>
      <c r="N127">
        <f>LEN(M127)</f>
        <v>9</v>
      </c>
    </row>
    <row r="128" spans="1:14" x14ac:dyDescent="0.25">
      <c r="A128">
        <v>127</v>
      </c>
      <c r="B128" t="s">
        <v>178</v>
      </c>
      <c r="C128" t="s">
        <v>20</v>
      </c>
      <c r="D128">
        <v>28</v>
      </c>
      <c r="E128" t="s">
        <v>18</v>
      </c>
      <c r="F128" t="str">
        <f>LEFT(B128,1)</f>
        <v>F</v>
      </c>
      <c r="G128" t="str">
        <f>LEFT(MID(B128,FIND(" ",B128)-1,256),1)</f>
        <v>d</v>
      </c>
      <c r="H128" t="str">
        <f>LEFT(MID(B128,FIND(" ",B128)+1,256),4)</f>
        <v>Hoib</v>
      </c>
      <c r="I128" t="str">
        <f>RIGHT(MID(B128,FIND(" ",B128)+1,256),1)</f>
        <v>g</v>
      </c>
      <c r="J128" t="str">
        <f>F128&amp;G128&amp;H128&amp;I128</f>
        <v>FdHoibg</v>
      </c>
      <c r="K128">
        <f>COUNTIF($J$2:$J$1609,J128)</f>
        <v>1</v>
      </c>
      <c r="L128" s="1" t="s">
        <v>15</v>
      </c>
      <c r="M128" t="str">
        <f>IF(K128=1,J128&amp;L128,J128&amp;L128)</f>
        <v>FdHoibg01</v>
      </c>
      <c r="N128">
        <f>LEN(M128)</f>
        <v>9</v>
      </c>
    </row>
    <row r="129" spans="1:14" x14ac:dyDescent="0.25">
      <c r="A129">
        <v>128</v>
      </c>
      <c r="B129" t="s">
        <v>179</v>
      </c>
      <c r="C129" t="s">
        <v>17</v>
      </c>
      <c r="D129">
        <v>32</v>
      </c>
      <c r="E129" t="s">
        <v>75</v>
      </c>
      <c r="F129" t="str">
        <f>LEFT(B129,1)</f>
        <v>G</v>
      </c>
      <c r="G129" t="str">
        <f>LEFT(MID(B129,FIND(" ",B129)-1,256),1)</f>
        <v>y</v>
      </c>
      <c r="H129" t="str">
        <f>LEFT(MID(B129,FIND(" ",B129)+1,256),4)</f>
        <v>Payt</v>
      </c>
      <c r="I129" t="str">
        <f>RIGHT(MID(B129,FIND(" ",B129)+1,256),1)</f>
        <v>n</v>
      </c>
      <c r="J129" t="str">
        <f>F129&amp;G129&amp;H129&amp;I129</f>
        <v>GyPaytn</v>
      </c>
      <c r="K129">
        <f>COUNTIF($J$2:$J$1609,J129)</f>
        <v>1</v>
      </c>
      <c r="L129" s="1" t="s">
        <v>15</v>
      </c>
      <c r="M129" t="str">
        <f>IF(K129=1,J129&amp;L129,J129&amp;L129)</f>
        <v>GyPaytn01</v>
      </c>
      <c r="N129">
        <f>LEN(M129)</f>
        <v>9</v>
      </c>
    </row>
    <row r="130" spans="1:14" x14ac:dyDescent="0.25">
      <c r="A130">
        <v>129</v>
      </c>
      <c r="B130" t="s">
        <v>180</v>
      </c>
      <c r="C130" t="s">
        <v>46</v>
      </c>
      <c r="D130">
        <v>30</v>
      </c>
      <c r="E130" t="s">
        <v>21</v>
      </c>
      <c r="F130" t="str">
        <f>LEFT(B130,1)</f>
        <v>G</v>
      </c>
      <c r="G130" t="str">
        <f>LEFT(MID(B130,FIND(" ",B130)-1,256),1)</f>
        <v>e</v>
      </c>
      <c r="H130" t="str">
        <f>LEFT(MID(B130,FIND(" ",B130)+1,256),4)</f>
        <v>Lync</v>
      </c>
      <c r="I130" t="str">
        <f>RIGHT(MID(B130,FIND(" ",B130)+1,256),1)</f>
        <v>h</v>
      </c>
      <c r="J130" t="str">
        <f>F130&amp;G130&amp;H130&amp;I130</f>
        <v>GeLynch</v>
      </c>
      <c r="K130">
        <f>COUNTIF($J$2:$J$1609,J130)</f>
        <v>1</v>
      </c>
      <c r="L130" s="1" t="s">
        <v>15</v>
      </c>
      <c r="M130" t="str">
        <f>IF(K130=1,J130&amp;L130,J130&amp;L130)</f>
        <v>GeLynch01</v>
      </c>
      <c r="N130">
        <f>LEN(M130)</f>
        <v>9</v>
      </c>
    </row>
    <row r="131" spans="1:14" x14ac:dyDescent="0.25">
      <c r="A131">
        <v>130</v>
      </c>
      <c r="B131" t="s">
        <v>181</v>
      </c>
      <c r="C131" t="s">
        <v>46</v>
      </c>
      <c r="D131">
        <v>33</v>
      </c>
      <c r="E131" t="s">
        <v>57</v>
      </c>
      <c r="F131" t="str">
        <f>LEFT(B131,1)</f>
        <v>G</v>
      </c>
      <c r="G131" t="str">
        <f>LEFT(MID(B131,FIND(" ",B131)-1,256),1)</f>
        <v>e</v>
      </c>
      <c r="H131" t="str">
        <f>LEFT(MID(B131,FIND(" ",B131)+1,256),4)</f>
        <v>McCl</v>
      </c>
      <c r="I131" t="str">
        <f>RIGHT(MID(B131,FIND(" ",B131)+1,256),1)</f>
        <v>d</v>
      </c>
      <c r="J131" t="str">
        <f>F131&amp;G131&amp;H131&amp;I131</f>
        <v>GeMcCld</v>
      </c>
      <c r="K131">
        <f>COUNTIF($J$2:$J$1609,J131)</f>
        <v>1</v>
      </c>
      <c r="L131" s="1" t="s">
        <v>15</v>
      </c>
      <c r="M131" t="str">
        <f>IF(K131=1,J131&amp;L131,J131&amp;L131)</f>
        <v>GeMcCld01</v>
      </c>
      <c r="N131">
        <f>LEN(M131)</f>
        <v>9</v>
      </c>
    </row>
    <row r="132" spans="1:14" x14ac:dyDescent="0.25">
      <c r="A132">
        <v>131</v>
      </c>
      <c r="B132" t="s">
        <v>182</v>
      </c>
      <c r="C132" t="s">
        <v>46</v>
      </c>
      <c r="D132">
        <v>28</v>
      </c>
      <c r="E132" t="s">
        <v>111</v>
      </c>
      <c r="F132" t="str">
        <f>LEFT(B132,1)</f>
        <v>G</v>
      </c>
      <c r="G132" t="str">
        <f>LEFT(MID(B132,FIND(" ",B132)-1,256),1)</f>
        <v>d</v>
      </c>
      <c r="H132" t="str">
        <f>LEFT(MID(B132,FIND(" ",B132)+1,256),4)</f>
        <v>King</v>
      </c>
      <c r="I132" t="str">
        <f>RIGHT(MID(B132,FIND(" ",B132)+1,256),1)</f>
        <v>g</v>
      </c>
      <c r="J132" t="str">
        <f>F132&amp;G132&amp;H132&amp;I132</f>
        <v>GdKingg</v>
      </c>
      <c r="K132">
        <f>COUNTIF($J$2:$J$1609,J132)</f>
        <v>1</v>
      </c>
      <c r="L132" s="1" t="s">
        <v>15</v>
      </c>
      <c r="M132" t="str">
        <f>IF(K132=1,J132&amp;L132,J132&amp;L132)</f>
        <v>GdKingg01</v>
      </c>
      <c r="N132">
        <f>LEN(M132)</f>
        <v>9</v>
      </c>
    </row>
    <row r="133" spans="1:14" x14ac:dyDescent="0.25">
      <c r="A133">
        <v>132</v>
      </c>
      <c r="B133" t="s">
        <v>183</v>
      </c>
      <c r="C133" t="s">
        <v>46</v>
      </c>
      <c r="D133">
        <v>33</v>
      </c>
      <c r="E133" t="s">
        <v>33</v>
      </c>
      <c r="F133" t="str">
        <f>LEFT(B133,1)</f>
        <v>G</v>
      </c>
      <c r="G133" t="str">
        <f>LEFT(MID(B133,FIND(" ",B133)-1,256),1)</f>
        <v>n</v>
      </c>
      <c r="H133" t="str">
        <f>LEFT(MID(B133,FIND(" ",B133)+1,256),4)</f>
        <v>Rice</v>
      </c>
      <c r="I133" t="str">
        <f>RIGHT(MID(B133,FIND(" ",B133)+1,256),1)</f>
        <v>e</v>
      </c>
      <c r="J133" t="str">
        <f>F133&amp;G133&amp;H133&amp;I133</f>
        <v>GnRicee</v>
      </c>
      <c r="K133">
        <f>COUNTIF($J$2:$J$1609,J133)</f>
        <v>1</v>
      </c>
      <c r="L133" s="1" t="s">
        <v>15</v>
      </c>
      <c r="M133" t="str">
        <f>IF(K133=1,J133&amp;L133,J133&amp;L133)</f>
        <v>GnRicee01</v>
      </c>
      <c r="N133">
        <f>LEN(M133)</f>
        <v>9</v>
      </c>
    </row>
    <row r="134" spans="1:14" x14ac:dyDescent="0.25">
      <c r="A134">
        <v>133</v>
      </c>
      <c r="B134" t="s">
        <v>184</v>
      </c>
      <c r="C134" t="s">
        <v>46</v>
      </c>
      <c r="D134">
        <v>28</v>
      </c>
      <c r="E134" t="s">
        <v>135</v>
      </c>
      <c r="F134" t="str">
        <f>LEFT(B134,1)</f>
        <v>G</v>
      </c>
      <c r="G134" t="str">
        <f>LEFT(MID(B134,FIND(" ",B134)-1,256),1)</f>
        <v>n</v>
      </c>
      <c r="H134" t="str">
        <f>LEFT(MID(B134,FIND(" ",B134)+1,256),4)</f>
        <v>Robi</v>
      </c>
      <c r="I134" t="str">
        <f>RIGHT(MID(B134,FIND(" ",B134)+1,256),1)</f>
        <v>n</v>
      </c>
      <c r="J134" t="str">
        <f>F134&amp;G134&amp;H134&amp;I134</f>
        <v>GnRobin</v>
      </c>
      <c r="K134">
        <f>COUNTIF($J$2:$J$1609,J134)</f>
        <v>1</v>
      </c>
      <c r="L134" s="1" t="s">
        <v>15</v>
      </c>
      <c r="M134" t="str">
        <f>IF(K134=1,J134&amp;L134,J134&amp;L134)</f>
        <v>GnRobin01</v>
      </c>
      <c r="N134">
        <f>LEN(M134)</f>
        <v>9</v>
      </c>
    </row>
    <row r="135" spans="1:14" x14ac:dyDescent="0.25">
      <c r="A135">
        <v>134</v>
      </c>
      <c r="B135" t="s">
        <v>185</v>
      </c>
      <c r="C135" t="s">
        <v>46</v>
      </c>
      <c r="D135">
        <v>28</v>
      </c>
      <c r="E135" t="s">
        <v>42</v>
      </c>
      <c r="F135" t="str">
        <f>LEFT(B135,1)</f>
        <v>G</v>
      </c>
      <c r="G135" t="str">
        <f>LEFT(MID(B135,FIND(" ",B135)-1,256),1)</f>
        <v>t</v>
      </c>
      <c r="H135" t="str">
        <f>LEFT(MID(B135,FIND(" ",B135)+1,256),4)</f>
        <v>Hill</v>
      </c>
      <c r="I135" t="str">
        <f>RIGHT(MID(B135,FIND(" ",B135)+1,256),1)</f>
        <v>l</v>
      </c>
      <c r="J135" t="str">
        <f>F135&amp;G135&amp;H135&amp;I135</f>
        <v>GtHilll</v>
      </c>
      <c r="K135">
        <f>COUNTIF($J$2:$J$1609,J135)</f>
        <v>1</v>
      </c>
      <c r="L135" s="1" t="s">
        <v>15</v>
      </c>
      <c r="M135" t="str">
        <f>IF(K135=1,J135&amp;L135,J135&amp;L135)</f>
        <v>GtHilll01</v>
      </c>
      <c r="N135">
        <f>LEN(M135)</f>
        <v>9</v>
      </c>
    </row>
    <row r="136" spans="1:14" x14ac:dyDescent="0.25">
      <c r="A136">
        <v>135</v>
      </c>
      <c r="B136" t="s">
        <v>186</v>
      </c>
      <c r="C136" t="s">
        <v>13</v>
      </c>
      <c r="D136">
        <v>34</v>
      </c>
      <c r="E136" t="s">
        <v>85</v>
      </c>
      <c r="F136" t="str">
        <f>LEFT(B136,1)</f>
        <v>G</v>
      </c>
      <c r="G136" t="str">
        <f>LEFT(MID(B136,FIND(" ",B136)-1,256),1)</f>
        <v>t</v>
      </c>
      <c r="H136" t="str">
        <f>LEFT(MID(B136,FIND(" ",B136)+1,256),4)</f>
        <v>Long</v>
      </c>
      <c r="I136" t="str">
        <f>RIGHT(MID(B136,FIND(" ",B136)+1,256),1)</f>
        <v>g</v>
      </c>
      <c r="J136" t="str">
        <f>F136&amp;G136&amp;H136&amp;I136</f>
        <v>GtLongg</v>
      </c>
      <c r="K136">
        <f>COUNTIF($J$2:$J$1609,J136)</f>
        <v>1</v>
      </c>
      <c r="L136" s="1" t="s">
        <v>15</v>
      </c>
      <c r="M136" t="str">
        <f>IF(K136=1,J136&amp;L136,J136&amp;L136)</f>
        <v>GtLongg01</v>
      </c>
      <c r="N136">
        <f>LEN(M136)</f>
        <v>9</v>
      </c>
    </row>
    <row r="137" spans="1:14" x14ac:dyDescent="0.25">
      <c r="A137">
        <v>136</v>
      </c>
      <c r="B137" t="s">
        <v>187</v>
      </c>
      <c r="C137" t="s">
        <v>17</v>
      </c>
      <c r="D137">
        <v>33</v>
      </c>
      <c r="E137" t="s">
        <v>59</v>
      </c>
      <c r="F137" t="str">
        <f>LEFT(B137,1)</f>
        <v>G</v>
      </c>
      <c r="G137" t="str">
        <f>LEFT(MID(B137,FIND(" ",B137)-1,256),1)</f>
        <v>g</v>
      </c>
      <c r="H137" t="str">
        <f>LEFT(MID(B137,FIND(" ",B137)+1,256),4)</f>
        <v>Anth</v>
      </c>
      <c r="I137" t="str">
        <f>RIGHT(MID(B137,FIND(" ",B137)+1,256),1)</f>
        <v>y</v>
      </c>
      <c r="J137" t="str">
        <f>F137&amp;G137&amp;H137&amp;I137</f>
        <v>GgAnthy</v>
      </c>
      <c r="K137">
        <f>COUNTIF($J$2:$J$1609,J137)</f>
        <v>1</v>
      </c>
      <c r="L137" s="1" t="s">
        <v>15</v>
      </c>
      <c r="M137" t="str">
        <f>IF(K137=1,J137&amp;L137,J137&amp;L137)</f>
        <v>GgAnthy01</v>
      </c>
      <c r="N137">
        <f>LEN(M137)</f>
        <v>9</v>
      </c>
    </row>
    <row r="138" spans="1:14" x14ac:dyDescent="0.25">
      <c r="A138">
        <v>137</v>
      </c>
      <c r="B138" t="s">
        <v>188</v>
      </c>
      <c r="C138" t="s">
        <v>20</v>
      </c>
      <c r="D138">
        <v>24</v>
      </c>
      <c r="E138" t="s">
        <v>154</v>
      </c>
      <c r="F138" t="str">
        <f>LEFT(B138,1)</f>
        <v>G</v>
      </c>
      <c r="G138" t="str">
        <f>LEFT(MID(B138,FIND(" ",B138)-1,256),1)</f>
        <v>g</v>
      </c>
      <c r="H138" t="str">
        <f>LEFT(MID(B138,FIND(" ",B138)+1,256),4)</f>
        <v>Buck</v>
      </c>
      <c r="I138" t="str">
        <f>RIGHT(MID(B138,FIND(" ",B138)+1,256),1)</f>
        <v>r</v>
      </c>
      <c r="J138" t="str">
        <f>F138&amp;G138&amp;H138&amp;I138</f>
        <v>GgBuckr</v>
      </c>
      <c r="K138">
        <f>COUNTIF($J$2:$J$1609,J138)</f>
        <v>1</v>
      </c>
      <c r="L138" s="1" t="s">
        <v>15</v>
      </c>
      <c r="M138" t="str">
        <f>IF(K138=1,J138&amp;L138,J138&amp;L138)</f>
        <v>GgBuckr01</v>
      </c>
      <c r="N138">
        <f>LEN(M138)</f>
        <v>9</v>
      </c>
    </row>
    <row r="139" spans="1:14" x14ac:dyDescent="0.25">
      <c r="A139">
        <v>138</v>
      </c>
      <c r="B139" t="s">
        <v>189</v>
      </c>
      <c r="C139" t="s">
        <v>27</v>
      </c>
      <c r="D139">
        <v>27</v>
      </c>
      <c r="E139" t="s">
        <v>89</v>
      </c>
      <c r="F139" t="str">
        <f>LEFT(B139,1)</f>
        <v>G</v>
      </c>
      <c r="G139" t="str">
        <f>LEFT(MID(B139,FIND(" ",B139)-1,256),1)</f>
        <v>g</v>
      </c>
      <c r="H139" t="str">
        <f>LEFT(MID(B139,FIND(" ",B139)+1,256),4)</f>
        <v>Oste</v>
      </c>
      <c r="I139" t="str">
        <f>RIGHT(MID(B139,FIND(" ",B139)+1,256),1)</f>
        <v>g</v>
      </c>
      <c r="J139" t="str">
        <f>F139&amp;G139&amp;H139&amp;I139</f>
        <v>GgOsteg</v>
      </c>
      <c r="K139">
        <f>COUNTIF($J$2:$J$1609,J139)</f>
        <v>1</v>
      </c>
      <c r="L139" s="1" t="s">
        <v>15</v>
      </c>
      <c r="M139" t="str">
        <f>IF(K139=1,J139&amp;L139,J139&amp;L139)</f>
        <v>GgOsteg01</v>
      </c>
      <c r="N139">
        <f>LEN(M139)</f>
        <v>9</v>
      </c>
    </row>
    <row r="140" spans="1:14" x14ac:dyDescent="0.25">
      <c r="A140">
        <v>139</v>
      </c>
      <c r="B140" t="s">
        <v>190</v>
      </c>
      <c r="C140" t="s">
        <v>27</v>
      </c>
      <c r="D140">
        <v>38</v>
      </c>
      <c r="E140" t="s">
        <v>93</v>
      </c>
      <c r="F140" t="str">
        <f>LEFT(B140,1)</f>
        <v>H</v>
      </c>
      <c r="G140" t="str">
        <f>LEFT(MID(B140,FIND(" ",B140)-1,256),1)</f>
        <v>m</v>
      </c>
      <c r="H140" t="str">
        <f>LEFT(MID(B140,FIND(" ",B140)+1,256),4)</f>
        <v>Olaj</v>
      </c>
      <c r="I140" t="str">
        <f>RIGHT(MID(B140,FIND(" ",B140)+1,256),1)</f>
        <v>n</v>
      </c>
      <c r="J140" t="str">
        <f>F140&amp;G140&amp;H140&amp;I140</f>
        <v>HmOlajn</v>
      </c>
      <c r="K140">
        <f>COUNTIF($J$2:$J$1609,J140)</f>
        <v>1</v>
      </c>
      <c r="L140" s="1" t="s">
        <v>15</v>
      </c>
      <c r="M140" t="str">
        <f>IF(K140=1,J140&amp;L140,J140&amp;L140)</f>
        <v>HmOlajn01</v>
      </c>
      <c r="N140">
        <f>LEN(M140)</f>
        <v>9</v>
      </c>
    </row>
    <row r="141" spans="1:14" x14ac:dyDescent="0.25">
      <c r="A141">
        <v>140</v>
      </c>
      <c r="B141" t="s">
        <v>191</v>
      </c>
      <c r="C141" t="s">
        <v>46</v>
      </c>
      <c r="D141">
        <v>24</v>
      </c>
      <c r="E141" t="s">
        <v>31</v>
      </c>
      <c r="F141" t="str">
        <f>LEFT(B141,1)</f>
        <v>H</v>
      </c>
      <c r="G141" t="str">
        <f>LEFT(MID(B141,FIND(" ",B141)-1,256),1)</f>
        <v>o</v>
      </c>
      <c r="H141" t="str">
        <f>LEFT(MID(B141,FIND(" ",B141)+1,256),4)</f>
        <v>Mött</v>
      </c>
      <c r="I141" t="str">
        <f>RIGHT(MID(B141,FIND(" ",B141)+1,256),1)</f>
        <v>ä</v>
      </c>
      <c r="J141" t="str">
        <f>F141&amp;G141&amp;H141&amp;I141</f>
        <v>HoMöttä</v>
      </c>
      <c r="K141">
        <f>COUNTIF($J$2:$J$1609,J141)</f>
        <v>1</v>
      </c>
      <c r="L141" s="1" t="s">
        <v>15</v>
      </c>
      <c r="M141" t="str">
        <f>IF(K141=1,J141&amp;L141,J141&amp;L141)</f>
        <v>HoMöttä01</v>
      </c>
      <c r="N141">
        <f>LEN(M141)</f>
        <v>9</v>
      </c>
    </row>
    <row r="142" spans="1:14" x14ac:dyDescent="0.25">
      <c r="A142">
        <v>141</v>
      </c>
      <c r="B142" t="s">
        <v>192</v>
      </c>
      <c r="C142" t="s">
        <v>46</v>
      </c>
      <c r="D142">
        <v>21</v>
      </c>
      <c r="E142" t="s">
        <v>71</v>
      </c>
      <c r="F142" t="str">
        <f>LEFT(B142,1)</f>
        <v>H</v>
      </c>
      <c r="G142" t="str">
        <f>LEFT(MID(B142,FIND(" ",B142)-1,256),1)</f>
        <v>o</v>
      </c>
      <c r="H142" t="str">
        <f>LEFT(MID(B142,FIND(" ",B142)+1,256),4)</f>
        <v>Türk</v>
      </c>
      <c r="I142" t="str">
        <f>RIGHT(MID(B142,FIND(" ",B142)+1,256),1)</f>
        <v>u</v>
      </c>
      <c r="J142" t="str">
        <f>F142&amp;G142&amp;H142&amp;I142</f>
        <v>HoTürku</v>
      </c>
      <c r="K142">
        <f>COUNTIF($J$2:$J$1609,J142)</f>
        <v>1</v>
      </c>
      <c r="L142" s="1" t="s">
        <v>15</v>
      </c>
      <c r="M142" t="str">
        <f>IF(K142=1,J142&amp;L142,J142&amp;L142)</f>
        <v>HoTürku01</v>
      </c>
      <c r="N142">
        <f>LEN(M142)</f>
        <v>9</v>
      </c>
    </row>
    <row r="143" spans="1:14" x14ac:dyDescent="0.25">
      <c r="A143">
        <v>142</v>
      </c>
      <c r="B143" t="s">
        <v>193</v>
      </c>
      <c r="C143" t="s">
        <v>13</v>
      </c>
      <c r="D143">
        <v>35</v>
      </c>
      <c r="E143" t="s">
        <v>80</v>
      </c>
      <c r="F143" t="str">
        <f>LEFT(B143,1)</f>
        <v>H</v>
      </c>
      <c r="G143" t="str">
        <f>LEFT(MID(B143,FIND(" ",B143)-1,256),1)</f>
        <v>e</v>
      </c>
      <c r="H143" t="str">
        <f>LEFT(MID(B143,FIND(" ",B143)+1,256),4)</f>
        <v>Gran</v>
      </c>
      <c r="I143" t="str">
        <f>RIGHT(MID(B143,FIND(" ",B143)+1,256),1)</f>
        <v>t</v>
      </c>
      <c r="J143" t="str">
        <f>F143&amp;G143&amp;H143&amp;I143</f>
        <v>HeGrant</v>
      </c>
      <c r="K143">
        <f>COUNTIF($J$2:$J$1609,J143)</f>
        <v>1</v>
      </c>
      <c r="L143" s="1" t="s">
        <v>15</v>
      </c>
      <c r="M143" t="str">
        <f>IF(K143=1,J143&amp;L143,J143&amp;L143)</f>
        <v>HeGrant01</v>
      </c>
      <c r="N143">
        <f>LEN(M143)</f>
        <v>9</v>
      </c>
    </row>
    <row r="144" spans="1:14" x14ac:dyDescent="0.25">
      <c r="A144">
        <v>143</v>
      </c>
      <c r="B144" t="s">
        <v>194</v>
      </c>
      <c r="C144" t="s">
        <v>20</v>
      </c>
      <c r="D144">
        <v>28</v>
      </c>
      <c r="E144" t="s">
        <v>154</v>
      </c>
      <c r="F144" t="str">
        <f>LEFT(B144,1)</f>
        <v>H</v>
      </c>
      <c r="G144" t="str">
        <f>LEFT(MID(B144,FIND(" ",B144)-1,256),1)</f>
        <v>d</v>
      </c>
      <c r="H144" t="str">
        <f>LEFT(MID(B144,FIND(" ",B144)+1,256),4)</f>
        <v>Eisl</v>
      </c>
      <c r="I144" t="str">
        <f>RIGHT(MID(B144,FIND(" ",B144)+1,256),1)</f>
        <v>y</v>
      </c>
      <c r="J144" t="str">
        <f>F144&amp;G144&amp;H144&amp;I144</f>
        <v>HdEisly</v>
      </c>
      <c r="K144">
        <f>COUNTIF($J$2:$J$1609,J144)</f>
        <v>1</v>
      </c>
      <c r="L144" s="1" t="s">
        <v>15</v>
      </c>
      <c r="M144" t="str">
        <f>IF(K144=1,J144&amp;L144,J144&amp;L144)</f>
        <v>HdEisly01</v>
      </c>
      <c r="N144">
        <f>LEN(M144)</f>
        <v>9</v>
      </c>
    </row>
    <row r="145" spans="1:14" x14ac:dyDescent="0.25">
      <c r="A145">
        <v>144</v>
      </c>
      <c r="B145" t="s">
        <v>195</v>
      </c>
      <c r="C145" t="s">
        <v>17</v>
      </c>
      <c r="D145">
        <v>30</v>
      </c>
      <c r="E145" t="s">
        <v>77</v>
      </c>
      <c r="F145" t="str">
        <f>LEFT(B145,1)</f>
        <v>H</v>
      </c>
      <c r="G145" t="str">
        <f>LEFT(MID(B145,FIND(" ",B145)-1,256),1)</f>
        <v>t</v>
      </c>
      <c r="H145" t="str">
        <f>LEFT(MID(B145,FIND(" ",B145)+1,256),4)</f>
        <v>Davi</v>
      </c>
      <c r="I145" t="str">
        <f>RIGHT(MID(B145,FIND(" ",B145)+1,256),1)</f>
        <v>s</v>
      </c>
      <c r="J145" t="str">
        <f>F145&amp;G145&amp;H145&amp;I145</f>
        <v>HtDavis</v>
      </c>
      <c r="K145">
        <f>COUNTIF($J$2:$J$1609,J145)</f>
        <v>1</v>
      </c>
      <c r="L145" s="1" t="s">
        <v>15</v>
      </c>
      <c r="M145" t="str">
        <f>IF(K145=1,J145&amp;L145,J145&amp;L145)</f>
        <v>HtDavis01</v>
      </c>
      <c r="N145">
        <f>LEN(M145)</f>
        <v>9</v>
      </c>
    </row>
    <row r="146" spans="1:14" x14ac:dyDescent="0.25">
      <c r="A146">
        <v>145</v>
      </c>
      <c r="B146" t="s">
        <v>196</v>
      </c>
      <c r="C146" t="s">
        <v>27</v>
      </c>
      <c r="D146">
        <v>31</v>
      </c>
      <c r="E146" t="s">
        <v>85</v>
      </c>
      <c r="F146" t="str">
        <f>LEFT(B146,1)</f>
        <v>I</v>
      </c>
      <c r="G146" t="str">
        <f>LEFT(MID(B146,FIND(" ",B146)-1,256),1)</f>
        <v>c</v>
      </c>
      <c r="H146" t="str">
        <f>LEFT(MID(B146,FIND(" ",B146)+1,256),4)</f>
        <v>Aust</v>
      </c>
      <c r="I146" t="str">
        <f>RIGHT(MID(B146,FIND(" ",B146)+1,256),1)</f>
        <v>n</v>
      </c>
      <c r="J146" t="str">
        <f>F146&amp;G146&amp;H146&amp;I146</f>
        <v>IcAustn</v>
      </c>
      <c r="K146">
        <f>COUNTIF($J$2:$J$1609,J146)</f>
        <v>1</v>
      </c>
      <c r="L146" s="1" t="s">
        <v>15</v>
      </c>
      <c r="M146" t="str">
        <f>IF(K146=1,J146&amp;L146,J146&amp;L146)</f>
        <v>IcAustn01</v>
      </c>
      <c r="N146">
        <f>LEN(M146)</f>
        <v>9</v>
      </c>
    </row>
    <row r="147" spans="1:14" x14ac:dyDescent="0.25">
      <c r="A147">
        <v>146</v>
      </c>
      <c r="B147" t="s">
        <v>197</v>
      </c>
      <c r="C147" t="s">
        <v>20</v>
      </c>
      <c r="D147">
        <v>29</v>
      </c>
      <c r="E147" t="s">
        <v>80</v>
      </c>
      <c r="F147" t="str">
        <f>LEFT(B147,1)</f>
        <v>I</v>
      </c>
      <c r="G147" t="str">
        <f>LEFT(MID(B147,FIND(" ",B147)-1,256),1)</f>
        <v>h</v>
      </c>
      <c r="H147" t="str">
        <f>LEFT(MID(B147,FIND(" ",B147)+1,256),4)</f>
        <v>Ride</v>
      </c>
      <c r="I147" t="str">
        <f>RIGHT(MID(B147,FIND(" ",B147)+1,256),1)</f>
        <v>r</v>
      </c>
      <c r="J147" t="str">
        <f>F147&amp;G147&amp;H147&amp;I147</f>
        <v>IhRider</v>
      </c>
      <c r="K147">
        <f>COUNTIF($J$2:$J$1609,J147)</f>
        <v>1</v>
      </c>
      <c r="L147" s="1" t="s">
        <v>15</v>
      </c>
      <c r="M147" t="str">
        <f>IF(K147=1,J147&amp;L147,J147&amp;L147)</f>
        <v>IhRider01</v>
      </c>
      <c r="N147">
        <f>LEN(M147)</f>
        <v>9</v>
      </c>
    </row>
    <row r="148" spans="1:14" x14ac:dyDescent="0.25">
      <c r="A148">
        <v>147</v>
      </c>
      <c r="B148" t="s">
        <v>198</v>
      </c>
      <c r="C148" t="s">
        <v>17</v>
      </c>
      <c r="D148">
        <v>25</v>
      </c>
      <c r="E148" t="s">
        <v>89</v>
      </c>
      <c r="F148" t="str">
        <f>LEFT(B148,1)</f>
        <v>J</v>
      </c>
      <c r="G148" t="str">
        <f>LEFT(MID(B148,FIND(" ",B148)-1,256),1)</f>
        <v>e</v>
      </c>
      <c r="H148" t="str">
        <f>LEFT(MID(B148,FIND(" ",B148)+1,256),4)</f>
        <v>Vaug</v>
      </c>
      <c r="I148" t="str">
        <f>RIGHT(MID(B148,FIND(" ",B148)+1,256),1)</f>
        <v>n</v>
      </c>
      <c r="J148" t="str">
        <f>F148&amp;G148&amp;H148&amp;I148</f>
        <v>JeVaugn</v>
      </c>
      <c r="K148">
        <f>COUNTIF($J$2:$J$1609,J148)</f>
        <v>1</v>
      </c>
      <c r="L148" s="1" t="s">
        <v>15</v>
      </c>
      <c r="M148" t="str">
        <f>IF(K148=1,J148&amp;L148,J148&amp;L148)</f>
        <v>JeVaugn01</v>
      </c>
      <c r="N148">
        <f>LEN(M148)</f>
        <v>9</v>
      </c>
    </row>
    <row r="149" spans="1:14" x14ac:dyDescent="0.25">
      <c r="A149">
        <v>148</v>
      </c>
      <c r="B149" t="s">
        <v>199</v>
      </c>
      <c r="C149" t="s">
        <v>27</v>
      </c>
      <c r="D149">
        <v>24</v>
      </c>
      <c r="E149" t="s">
        <v>111</v>
      </c>
      <c r="F149" t="str">
        <f>LEFT(B149,1)</f>
        <v>J</v>
      </c>
      <c r="G149" t="str">
        <f>LEFT(MID(B149,FIND(" ",B149)-1,256),1)</f>
        <v>i</v>
      </c>
      <c r="H149" t="str">
        <f>LEFT(MID(B149,FIND(" ",B149)+1,256),4)</f>
        <v>Whit</v>
      </c>
      <c r="I149" t="str">
        <f>RIGHT(MID(B149,FIND(" ",B149)+1,256),1)</f>
        <v>e</v>
      </c>
      <c r="J149" t="str">
        <f>F149&amp;G149&amp;H149&amp;I149</f>
        <v>JiWhite</v>
      </c>
      <c r="K149">
        <f>COUNTIF($J$2:$J$1609,J149)</f>
        <v>1</v>
      </c>
      <c r="L149" s="1" t="s">
        <v>15</v>
      </c>
      <c r="M149" t="str">
        <f>IF(K149=1,J149&amp;L149,J149&amp;L149)</f>
        <v>JiWhite01</v>
      </c>
      <c r="N149">
        <f>LEN(M149)</f>
        <v>9</v>
      </c>
    </row>
    <row r="150" spans="1:14" x14ac:dyDescent="0.25">
      <c r="A150">
        <v>149</v>
      </c>
      <c r="B150" t="s">
        <v>200</v>
      </c>
      <c r="C150" t="s">
        <v>27</v>
      </c>
      <c r="D150">
        <v>21</v>
      </c>
      <c r="E150" t="s">
        <v>44</v>
      </c>
      <c r="F150" t="str">
        <f>LEFT(B150,1)</f>
        <v>J</v>
      </c>
      <c r="G150" t="str">
        <f>LEFT(MID(B150,FIND(" ",B150)-1,256),1)</f>
        <v>e</v>
      </c>
      <c r="H150" t="str">
        <f>LEFT(MID(B150,FIND(" ",B150)+1,256),4)</f>
        <v>Tsak</v>
      </c>
      <c r="I150" t="str">
        <f>RIGHT(MID(B150,FIND(" ",B150)+1,256),1)</f>
        <v>s</v>
      </c>
      <c r="J150" t="str">
        <f>F150&amp;G150&amp;H150&amp;I150</f>
        <v>JeTsaks</v>
      </c>
      <c r="K150">
        <f>COUNTIF($J$2:$J$1609,J150)</f>
        <v>1</v>
      </c>
      <c r="L150" s="1" t="s">
        <v>15</v>
      </c>
      <c r="M150" t="str">
        <f>IF(K150=1,J150&amp;L150,J150&amp;L150)</f>
        <v>JeTsaks01</v>
      </c>
      <c r="N150">
        <f>LEN(M150)</f>
        <v>9</v>
      </c>
    </row>
    <row r="151" spans="1:14" x14ac:dyDescent="0.25">
      <c r="A151">
        <v>150</v>
      </c>
      <c r="B151" t="s">
        <v>201</v>
      </c>
      <c r="C151" t="s">
        <v>46</v>
      </c>
      <c r="D151">
        <v>28</v>
      </c>
      <c r="E151" t="s">
        <v>29</v>
      </c>
      <c r="F151" t="str">
        <f>LEFT(B151,1)</f>
        <v>J</v>
      </c>
      <c r="G151" t="str">
        <f>LEFT(MID(B151,FIND(" ",B151)-1,256),1)</f>
        <v>n</v>
      </c>
      <c r="H151" t="str">
        <f>LEFT(MID(B151,FIND(" ",B151)+1,256),4)</f>
        <v>Rose</v>
      </c>
      <c r="I151" t="str">
        <f>RIGHT(MID(B151,FIND(" ",B151)+1,256),1)</f>
        <v>e</v>
      </c>
      <c r="J151" t="str">
        <f>F151&amp;G151&amp;H151&amp;I151</f>
        <v>JnRosee</v>
      </c>
      <c r="K151">
        <f>COUNTIF($J$2:$J$1609,J151)</f>
        <v>1</v>
      </c>
      <c r="L151" s="1" t="s">
        <v>15</v>
      </c>
      <c r="M151" t="str">
        <f>IF(K151=1,J151&amp;L151,J151&amp;L151)</f>
        <v>JnRosee01</v>
      </c>
      <c r="N151">
        <f>LEN(M151)</f>
        <v>9</v>
      </c>
    </row>
    <row r="152" spans="1:14" x14ac:dyDescent="0.25">
      <c r="A152">
        <v>151</v>
      </c>
      <c r="B152" t="s">
        <v>202</v>
      </c>
      <c r="C152" t="s">
        <v>27</v>
      </c>
      <c r="D152">
        <v>22</v>
      </c>
      <c r="E152" t="s">
        <v>63</v>
      </c>
      <c r="F152" t="str">
        <f>LEFT(B152,1)</f>
        <v>J</v>
      </c>
      <c r="G152" t="str">
        <f>LEFT(MID(B152,FIND(" ",B152)-1,256),1)</f>
        <v>l</v>
      </c>
      <c r="H152" t="str">
        <f>LEFT(MID(B152,FIND(" ",B152)+1,256),4)</f>
        <v>Magl</v>
      </c>
      <c r="I152" t="str">
        <f>RIGHT(MID(B152,FIND(" ",B152)+1,256),1)</f>
        <v>e</v>
      </c>
      <c r="J152" t="str">
        <f>F152&amp;G152&amp;H152&amp;I152</f>
        <v>JlMagle</v>
      </c>
      <c r="K152">
        <f>COUNTIF($J$2:$J$1609,J152)</f>
        <v>1</v>
      </c>
      <c r="L152" s="1" t="s">
        <v>15</v>
      </c>
      <c r="M152" t="str">
        <f>IF(K152=1,J152&amp;L152,J152&amp;L152)</f>
        <v>JlMagle01</v>
      </c>
      <c r="N152">
        <f>LEN(M152)</f>
        <v>9</v>
      </c>
    </row>
    <row r="153" spans="1:14" x14ac:dyDescent="0.25">
      <c r="A153">
        <v>152</v>
      </c>
      <c r="B153" t="s">
        <v>203</v>
      </c>
      <c r="C153" t="s">
        <v>17</v>
      </c>
      <c r="D153">
        <v>20</v>
      </c>
      <c r="E153" t="s">
        <v>18</v>
      </c>
      <c r="F153" t="str">
        <f>LEFT(B153,1)</f>
        <v>J</v>
      </c>
      <c r="G153" t="str">
        <f>LEFT(MID(B153,FIND(" ",B153)-1,256),1)</f>
        <v>l</v>
      </c>
      <c r="H153" t="str">
        <f>LEFT(MID(B153,FIND(" ",B153)+1,256),4)</f>
        <v>Craw</v>
      </c>
      <c r="I153" t="str">
        <f>RIGHT(MID(B153,FIND(" ",B153)+1,256),1)</f>
        <v>d</v>
      </c>
      <c r="J153" t="str">
        <f>F153&amp;G153&amp;H153&amp;I153</f>
        <v>JlCrawd</v>
      </c>
      <c r="K153">
        <f>COUNTIF($J$2:$J$1609,J153)</f>
        <v>1</v>
      </c>
      <c r="L153" s="1" t="s">
        <v>15</v>
      </c>
      <c r="M153" t="str">
        <f>IF(K153=1,J153&amp;L153,J153&amp;L153)</f>
        <v>JlCrawd01</v>
      </c>
      <c r="N153">
        <f>LEN(M153)</f>
        <v>9</v>
      </c>
    </row>
    <row r="154" spans="1:14" x14ac:dyDescent="0.25">
      <c r="A154">
        <v>153</v>
      </c>
      <c r="B154" t="s">
        <v>204</v>
      </c>
      <c r="C154" t="s">
        <v>46</v>
      </c>
      <c r="D154">
        <v>28</v>
      </c>
      <c r="E154" t="s">
        <v>63</v>
      </c>
      <c r="F154" t="str">
        <f>LEFT(B154,1)</f>
        <v>J</v>
      </c>
      <c r="G154" t="str">
        <f>LEFT(MID(B154,FIND(" ",B154)-1,256),1)</f>
        <v>l</v>
      </c>
      <c r="H154" t="str">
        <f>LEFT(MID(B154,FIND(" ",B154)+1,256),4)</f>
        <v>Mash</v>
      </c>
      <c r="I154" t="str">
        <f>RIGHT(MID(B154,FIND(" ",B154)+1,256),1)</f>
        <v>n</v>
      </c>
      <c r="J154" t="str">
        <f>F154&amp;G154&amp;H154&amp;I154</f>
        <v>JlMashn</v>
      </c>
      <c r="K154">
        <f>COUNTIF($J$2:$J$1609,J154)</f>
        <v>1</v>
      </c>
      <c r="L154" s="1" t="s">
        <v>15</v>
      </c>
      <c r="M154" t="str">
        <f>IF(K154=1,J154&amp;L154,J154&amp;L154)</f>
        <v>JlMashn01</v>
      </c>
      <c r="N154">
        <f>LEN(M154)</f>
        <v>9</v>
      </c>
    </row>
    <row r="155" spans="1:14" x14ac:dyDescent="0.25">
      <c r="A155">
        <v>154</v>
      </c>
      <c r="B155" t="s">
        <v>205</v>
      </c>
      <c r="C155" t="s">
        <v>46</v>
      </c>
      <c r="D155">
        <v>27</v>
      </c>
      <c r="E155" t="s">
        <v>14</v>
      </c>
      <c r="F155" t="str">
        <f>LEFT(B155,1)</f>
        <v>J</v>
      </c>
      <c r="G155" t="str">
        <f>LEFT(MID(B155,FIND(" ",B155)-1,256),1)</f>
        <v>l</v>
      </c>
      <c r="H155" t="str">
        <f>LEFT(MID(B155,FIND(" ",B155)+1,256),4)</f>
        <v>Robi</v>
      </c>
      <c r="I155" t="str">
        <f>RIGHT(MID(B155,FIND(" ",B155)+1,256),1)</f>
        <v>n</v>
      </c>
      <c r="J155" t="str">
        <f>F155&amp;G155&amp;H155&amp;I155</f>
        <v>JlRobin</v>
      </c>
      <c r="K155">
        <f>COUNTIF($J$2:$J$1609,J155)</f>
        <v>1</v>
      </c>
      <c r="L155" s="1" t="s">
        <v>15</v>
      </c>
      <c r="M155" t="str">
        <f>IF(K155=1,J155&amp;L155,J155&amp;L155)</f>
        <v>JlRobin01</v>
      </c>
      <c r="N155">
        <f>LEN(M155)</f>
        <v>9</v>
      </c>
    </row>
    <row r="156" spans="1:14" x14ac:dyDescent="0.25">
      <c r="A156">
        <v>155</v>
      </c>
      <c r="B156" t="s">
        <v>206</v>
      </c>
      <c r="C156" t="s">
        <v>46</v>
      </c>
      <c r="D156">
        <v>24</v>
      </c>
      <c r="E156" t="s">
        <v>57</v>
      </c>
      <c r="F156" t="str">
        <f>LEFT(B156,1)</f>
        <v>J</v>
      </c>
      <c r="G156" t="str">
        <f>LEFT(MID(B156,FIND(" ",B156)-1,256),1)</f>
        <v>s</v>
      </c>
      <c r="H156" t="str">
        <f>LEFT(MID(B156,FIND(" ",B156)+1,256),4)</f>
        <v>Pose</v>
      </c>
      <c r="I156" t="str">
        <f>RIGHT(MID(B156,FIND(" ",B156)+1,256),1)</f>
        <v>y</v>
      </c>
      <c r="J156" t="str">
        <f>F156&amp;G156&amp;H156&amp;I156</f>
        <v>JsPosey</v>
      </c>
      <c r="K156">
        <f>COUNTIF($J$2:$J$1609,J156)</f>
        <v>1</v>
      </c>
      <c r="L156" s="1" t="s">
        <v>15</v>
      </c>
      <c r="M156" t="str">
        <f>IF(K156=1,J156&amp;L156,J156&amp;L156)</f>
        <v>JsPosey01</v>
      </c>
      <c r="N156">
        <f>LEN(M156)</f>
        <v>9</v>
      </c>
    </row>
    <row r="157" spans="1:14" x14ac:dyDescent="0.25">
      <c r="A157">
        <v>156</v>
      </c>
      <c r="B157" t="s">
        <v>207</v>
      </c>
      <c r="C157" t="s">
        <v>27</v>
      </c>
      <c r="D157">
        <v>26</v>
      </c>
      <c r="E157" t="s">
        <v>23</v>
      </c>
      <c r="F157" t="str">
        <f>LEFT(B157,1)</f>
        <v>J</v>
      </c>
      <c r="G157" t="str">
        <f>LEFT(MID(B157,FIND(" ",B157)-1,256),1)</f>
        <v>e</v>
      </c>
      <c r="H157" t="str">
        <f>LEFT(MID(B157,FIND(" ",B157)+1,256),4)</f>
        <v>Feic</v>
      </c>
      <c r="I157" t="str">
        <f>RIGHT(MID(B157,FIND(" ",B157)+1,256),1)</f>
        <v>k</v>
      </c>
      <c r="J157" t="str">
        <f>F157&amp;G157&amp;H157&amp;I157</f>
        <v>JeFeick</v>
      </c>
      <c r="K157">
        <f>COUNTIF($J$2:$J$1609,J157)</f>
        <v>1</v>
      </c>
      <c r="L157" s="1" t="s">
        <v>15</v>
      </c>
      <c r="M157" t="str">
        <f>IF(K157=1,J157&amp;L157,J157&amp;L157)</f>
        <v>JeFeick01</v>
      </c>
      <c r="N157">
        <f>LEN(M157)</f>
        <v>9</v>
      </c>
    </row>
    <row r="158" spans="1:14" x14ac:dyDescent="0.25">
      <c r="A158">
        <v>157</v>
      </c>
      <c r="B158" t="s">
        <v>208</v>
      </c>
      <c r="C158" t="s">
        <v>13</v>
      </c>
      <c r="D158">
        <v>27</v>
      </c>
      <c r="E158" t="s">
        <v>135</v>
      </c>
      <c r="F158" t="str">
        <f>LEFT(B158,1)</f>
        <v>J</v>
      </c>
      <c r="G158" t="str">
        <f>LEFT(MID(B158,FIND(" ",B158)-1,256),1)</f>
        <v>n</v>
      </c>
      <c r="H158" t="str">
        <f>LEFT(MID(B158,FIND(" ",B158)+1,256),4)</f>
        <v>Caff</v>
      </c>
      <c r="I158" t="str">
        <f>RIGHT(MID(B158,FIND(" ",B158)+1,256),1)</f>
        <v>y</v>
      </c>
      <c r="J158" t="str">
        <f>F158&amp;G158&amp;H158&amp;I158</f>
        <v>JnCaffy</v>
      </c>
      <c r="K158">
        <f>COUNTIF($J$2:$J$1609,J158)</f>
        <v>1</v>
      </c>
      <c r="L158" s="1" t="s">
        <v>15</v>
      </c>
      <c r="M158" t="str">
        <f>IF(K158=1,J158&amp;L158,J158&amp;L158)</f>
        <v>JnCaffy01</v>
      </c>
      <c r="N158">
        <f>LEN(M158)</f>
        <v>9</v>
      </c>
    </row>
    <row r="159" spans="1:14" x14ac:dyDescent="0.25">
      <c r="A159">
        <v>158</v>
      </c>
      <c r="B159" t="s">
        <v>209</v>
      </c>
      <c r="C159" t="s">
        <v>17</v>
      </c>
      <c r="D159">
        <v>27</v>
      </c>
      <c r="E159" t="s">
        <v>44</v>
      </c>
      <c r="F159" t="str">
        <f>LEFT(B159,1)</f>
        <v>J</v>
      </c>
      <c r="G159" t="str">
        <f>LEFT(MID(B159,FIND(" ",B159)-1,256),1)</f>
        <v>n</v>
      </c>
      <c r="H159" t="str">
        <f>LEFT(MID(B159,FIND(" ",B159)+1,256),4)</f>
        <v>Kidd</v>
      </c>
      <c r="I159" t="str">
        <f>RIGHT(MID(B159,FIND(" ",B159)+1,256),1)</f>
        <v>d</v>
      </c>
      <c r="J159" t="str">
        <f>F159&amp;G159&amp;H159&amp;I159</f>
        <v>JnKiddd</v>
      </c>
      <c r="K159">
        <f>COUNTIF($J$2:$J$1609,J159)</f>
        <v>1</v>
      </c>
      <c r="L159" s="1" t="s">
        <v>15</v>
      </c>
      <c r="M159" t="str">
        <f>IF(K159=1,J159&amp;L159,J159&amp;L159)</f>
        <v>JnKiddd01</v>
      </c>
      <c r="N159">
        <f>LEN(M159)</f>
        <v>9</v>
      </c>
    </row>
    <row r="160" spans="1:14" x14ac:dyDescent="0.25">
      <c r="A160">
        <v>159</v>
      </c>
      <c r="B160" t="s">
        <v>210</v>
      </c>
      <c r="C160" t="s">
        <v>20</v>
      </c>
      <c r="D160">
        <v>23</v>
      </c>
      <c r="E160" t="s">
        <v>31</v>
      </c>
      <c r="F160" t="str">
        <f>LEFT(B160,1)</f>
        <v>J</v>
      </c>
      <c r="G160" t="str">
        <f>LEFT(MID(B160,FIND(" ",B160)-1,256),1)</f>
        <v>n</v>
      </c>
      <c r="H160" t="str">
        <f>LEFT(MID(B160,FIND(" ",B160)+1,256),4)</f>
        <v>Terr</v>
      </c>
      <c r="I160" t="str">
        <f>RIGHT(MID(B160,FIND(" ",B160)+1,256),1)</f>
        <v>y</v>
      </c>
      <c r="J160" t="str">
        <f>F160&amp;G160&amp;H160&amp;I160</f>
        <v>JnTerry</v>
      </c>
      <c r="K160">
        <f>COUNTIF($J$2:$J$1609,J160)</f>
        <v>1</v>
      </c>
      <c r="L160" s="1" t="s">
        <v>15</v>
      </c>
      <c r="M160" t="str">
        <f>IF(K160=1,J160&amp;L160,J160&amp;L160)</f>
        <v>JnTerry01</v>
      </c>
      <c r="N160">
        <f>LEN(M160)</f>
        <v>9</v>
      </c>
    </row>
    <row r="161" spans="1:14" x14ac:dyDescent="0.25">
      <c r="A161">
        <v>160</v>
      </c>
      <c r="B161" t="s">
        <v>211</v>
      </c>
      <c r="C161" t="s">
        <v>17</v>
      </c>
      <c r="D161">
        <v>25</v>
      </c>
      <c r="E161" t="s">
        <v>71</v>
      </c>
      <c r="F161" t="str">
        <f>LEFT(B161,1)</f>
        <v>J</v>
      </c>
      <c r="G161" t="str">
        <f>LEFT(MID(B161,FIND(" ",B161)-1,256),1)</f>
        <v>n</v>
      </c>
      <c r="H161" t="str">
        <f>LEFT(MID(B161,FIND(" ",B161)+1,256),4)</f>
        <v>Will</v>
      </c>
      <c r="I161" t="str">
        <f>RIGHT(MID(B161,FIND(" ",B161)+1,256),1)</f>
        <v>s</v>
      </c>
      <c r="J161" t="str">
        <f>F161&amp;G161&amp;H161&amp;I161</f>
        <v>JnWills</v>
      </c>
      <c r="K161">
        <f>COUNTIF($J$2:$J$1609,J161)</f>
        <v>4</v>
      </c>
      <c r="L161" s="1" t="s">
        <v>15</v>
      </c>
      <c r="M161" t="str">
        <f>IF(K161=1,J161&amp;L161,J161&amp;L161)</f>
        <v>JnWills01</v>
      </c>
      <c r="N161">
        <f>LEN(M161)</f>
        <v>9</v>
      </c>
    </row>
    <row r="162" spans="1:14" x14ac:dyDescent="0.25">
      <c r="A162">
        <v>161</v>
      </c>
      <c r="B162" t="s">
        <v>212</v>
      </c>
      <c r="C162" t="s">
        <v>27</v>
      </c>
      <c r="D162">
        <v>24</v>
      </c>
      <c r="E162" t="s">
        <v>29</v>
      </c>
      <c r="F162" t="str">
        <f>LEFT(B162,1)</f>
        <v>J</v>
      </c>
      <c r="G162" t="str">
        <f>LEFT(MID(B162,FIND(" ",B162)-1,256),1)</f>
        <v>f</v>
      </c>
      <c r="H162" t="str">
        <f>LEFT(MID(B162,FIND(" ",B162)+1,256),4)</f>
        <v>Fost</v>
      </c>
      <c r="I162" t="str">
        <f>RIGHT(MID(B162,FIND(" ",B162)+1,256),1)</f>
        <v>r</v>
      </c>
      <c r="J162" t="str">
        <f>F162&amp;G162&amp;H162&amp;I162</f>
        <v>JfFostr</v>
      </c>
      <c r="K162">
        <f>COUNTIF($J$2:$J$1609,J162)</f>
        <v>1</v>
      </c>
      <c r="L162" s="1" t="s">
        <v>15</v>
      </c>
      <c r="M162" t="str">
        <f>IF(K162=1,J162&amp;L162,J162&amp;L162)</f>
        <v>JfFostr01</v>
      </c>
      <c r="N162">
        <f>LEN(M162)</f>
        <v>9</v>
      </c>
    </row>
    <row r="163" spans="1:14" x14ac:dyDescent="0.25">
      <c r="A163">
        <v>162</v>
      </c>
      <c r="B163" t="s">
        <v>213</v>
      </c>
      <c r="C163" t="s">
        <v>17</v>
      </c>
      <c r="D163">
        <v>26</v>
      </c>
      <c r="E163" t="s">
        <v>82</v>
      </c>
      <c r="F163" t="str">
        <f>LEFT(B163,1)</f>
        <v>J</v>
      </c>
      <c r="G163" t="str">
        <f>LEFT(MID(B163,FIND(" ",B163)-1,256),1)</f>
        <v>f</v>
      </c>
      <c r="H163" t="str">
        <f>LEFT(MID(B163,FIND(" ",B163)+1,256),4)</f>
        <v>McIn</v>
      </c>
      <c r="I163" t="str">
        <f>RIGHT(MID(B163,FIND(" ",B163)+1,256),1)</f>
        <v>s</v>
      </c>
      <c r="J163" t="str">
        <f>F163&amp;G163&amp;H163&amp;I163</f>
        <v>JfMcIns</v>
      </c>
      <c r="K163">
        <f>COUNTIF($J$2:$J$1609,J163)</f>
        <v>1</v>
      </c>
      <c r="L163" s="1" t="s">
        <v>15</v>
      </c>
      <c r="M163" t="str">
        <f>IF(K163=1,J163&amp;L163,J163&amp;L163)</f>
        <v>JfMcIns01</v>
      </c>
      <c r="N163">
        <f>LEN(M163)</f>
        <v>9</v>
      </c>
    </row>
    <row r="164" spans="1:14" x14ac:dyDescent="0.25">
      <c r="A164">
        <v>163</v>
      </c>
      <c r="B164" t="s">
        <v>214</v>
      </c>
      <c r="C164" t="s">
        <v>27</v>
      </c>
      <c r="D164">
        <v>23</v>
      </c>
      <c r="E164" t="s">
        <v>75</v>
      </c>
      <c r="F164" t="str">
        <f>LEFT(B164,1)</f>
        <v>J</v>
      </c>
      <c r="G164" t="str">
        <f>LEFT(MID(B164,FIND(" ",B164)-1,256),1)</f>
        <v>i</v>
      </c>
      <c r="H164" t="str">
        <f>LEFT(MID(B164,FIND(" ",B164)+1,256),4)</f>
        <v>McCo</v>
      </c>
      <c r="I164" t="str">
        <f>RIGHT(MID(B164,FIND(" ",B164)+1,256),1)</f>
        <v>y</v>
      </c>
      <c r="J164" t="str">
        <f>F164&amp;G164&amp;H164&amp;I164</f>
        <v>JiMcCoy</v>
      </c>
      <c r="K164">
        <f>COUNTIF($J$2:$J$1609,J164)</f>
        <v>1</v>
      </c>
      <c r="L164" s="1" t="s">
        <v>15</v>
      </c>
      <c r="M164" t="str">
        <f>IF(K164=1,J164&amp;L164,J164&amp;L164)</f>
        <v>JiMcCoy01</v>
      </c>
      <c r="N164">
        <f>LEN(M164)</f>
        <v>9</v>
      </c>
    </row>
    <row r="165" spans="1:14" x14ac:dyDescent="0.25">
      <c r="A165">
        <v>164</v>
      </c>
      <c r="B165" t="s">
        <v>1661</v>
      </c>
      <c r="C165" t="s">
        <v>27</v>
      </c>
      <c r="D165">
        <v>22</v>
      </c>
      <c r="E165" t="s">
        <v>29</v>
      </c>
      <c r="F165" t="str">
        <f>LEFT(B165,1)</f>
        <v>J</v>
      </c>
      <c r="G165" t="str">
        <f>LEFT(MID(B165,FIND(" ",B165)-1,256),1)</f>
        <v>e</v>
      </c>
      <c r="H165" t="str">
        <f>LEFT(MID(B165,FIND(" ",B165)+1,256),4)</f>
        <v>ONea</v>
      </c>
      <c r="I165" t="str">
        <f>RIGHT(MID(B165,FIND(" ",B165)+1,256),1)</f>
        <v>l</v>
      </c>
      <c r="J165" t="str">
        <f>F165&amp;G165&amp;H165&amp;I165</f>
        <v>JeONeal</v>
      </c>
      <c r="K165">
        <f>COUNTIF($J$2:$J$1609,J165)</f>
        <v>1</v>
      </c>
      <c r="L165" s="1" t="s">
        <v>15</v>
      </c>
      <c r="M165" t="str">
        <f>IF(K165=1,J165&amp;L165,J165&amp;L165)</f>
        <v>JeONeal01</v>
      </c>
      <c r="N165">
        <f>LEN(M165)</f>
        <v>9</v>
      </c>
    </row>
    <row r="166" spans="1:14" x14ac:dyDescent="0.25">
      <c r="A166">
        <v>165</v>
      </c>
      <c r="B166" t="s">
        <v>215</v>
      </c>
      <c r="C166" t="s">
        <v>13</v>
      </c>
      <c r="D166">
        <v>27</v>
      </c>
      <c r="E166" t="s">
        <v>77</v>
      </c>
      <c r="F166" t="str">
        <f>LEFT(B166,1)</f>
        <v>J</v>
      </c>
      <c r="G166" t="str">
        <f>LEFT(MID(B166,FIND(" ",B166)-1,256),1)</f>
        <v>e</v>
      </c>
      <c r="H166" t="str">
        <f>LEFT(MID(B166,FIND(" ",B166)+1,256),4)</f>
        <v>Will</v>
      </c>
      <c r="I166" t="str">
        <f>RIGHT(MID(B166,FIND(" ",B166)+1,256),1)</f>
        <v>s</v>
      </c>
      <c r="J166" t="str">
        <f>F166&amp;G166&amp;H166&amp;I166</f>
        <v>JeWills</v>
      </c>
      <c r="K166">
        <f>COUNTIF($J$2:$J$1609,J166)</f>
        <v>1</v>
      </c>
      <c r="L166" s="1" t="s">
        <v>15</v>
      </c>
      <c r="M166" t="str">
        <f>IF(K166=1,J166&amp;L166,J166&amp;L166)</f>
        <v>JeWills01</v>
      </c>
      <c r="N166">
        <f>LEN(M166)</f>
        <v>9</v>
      </c>
    </row>
    <row r="167" spans="1:14" x14ac:dyDescent="0.25">
      <c r="A167">
        <v>166</v>
      </c>
      <c r="B167" t="s">
        <v>216</v>
      </c>
      <c r="C167" t="s">
        <v>20</v>
      </c>
      <c r="D167">
        <v>26</v>
      </c>
      <c r="E167" t="s">
        <v>65</v>
      </c>
      <c r="F167" t="str">
        <f>LEFT(B167,1)</f>
        <v>J</v>
      </c>
      <c r="G167" t="str">
        <f>LEFT(MID(B167,FIND(" ",B167)-1,256),1)</f>
        <v>y</v>
      </c>
      <c r="H167" t="str">
        <f>LEFT(MID(B167,FIND(" ",B167)+1,256),4)</f>
        <v>Stac</v>
      </c>
      <c r="I167" t="str">
        <f>RIGHT(MID(B167,FIND(" ",B167)+1,256),1)</f>
        <v>e</v>
      </c>
      <c r="J167" t="str">
        <f>F167&amp;G167&amp;H167&amp;I167</f>
        <v>JyStace</v>
      </c>
      <c r="K167">
        <f>COUNTIF($J$2:$J$1609,J167)</f>
        <v>1</v>
      </c>
      <c r="L167" s="1" t="s">
        <v>15</v>
      </c>
      <c r="M167" t="str">
        <f>IF(K167=1,J167&amp;L167,J167&amp;L167)</f>
        <v>JyStace01</v>
      </c>
      <c r="N167">
        <f>LEN(M167)</f>
        <v>9</v>
      </c>
    </row>
    <row r="168" spans="1:14" x14ac:dyDescent="0.25">
      <c r="A168">
        <v>167</v>
      </c>
      <c r="B168" t="s">
        <v>217</v>
      </c>
      <c r="C168" t="s">
        <v>46</v>
      </c>
      <c r="D168">
        <v>30</v>
      </c>
      <c r="E168" t="s">
        <v>77</v>
      </c>
      <c r="F168" t="str">
        <f>LEFT(B168,1)</f>
        <v>J</v>
      </c>
      <c r="G168" t="str">
        <f>LEFT(MID(B168,FIND(" ",B168)-1,256),1)</f>
        <v>m</v>
      </c>
      <c r="H168" t="str">
        <f>LEFT(MID(B168,FIND(" ",B168)+1,256),4)</f>
        <v>Jack</v>
      </c>
      <c r="I168" t="str">
        <f>RIGHT(MID(B168,FIND(" ",B168)+1,256),1)</f>
        <v>n</v>
      </c>
      <c r="J168" t="str">
        <f>F168&amp;G168&amp;H168&amp;I168</f>
        <v>JmJackn</v>
      </c>
      <c r="K168">
        <f>COUNTIF($J$2:$J$1609,J168)</f>
        <v>1</v>
      </c>
      <c r="L168" s="1" t="s">
        <v>15</v>
      </c>
      <c r="M168" t="str">
        <f>IF(K168=1,J168&amp;L168,J168&amp;L168)</f>
        <v>JmJackn01</v>
      </c>
      <c r="N168">
        <f>LEN(M168)</f>
        <v>9</v>
      </c>
    </row>
    <row r="169" spans="1:14" x14ac:dyDescent="0.25">
      <c r="A169">
        <v>168</v>
      </c>
      <c r="B169" t="s">
        <v>218</v>
      </c>
      <c r="C169" t="s">
        <v>13</v>
      </c>
      <c r="D169">
        <v>25</v>
      </c>
      <c r="E169" t="s">
        <v>65</v>
      </c>
      <c r="F169" t="str">
        <f>LEFT(B169,1)</f>
        <v>J</v>
      </c>
      <c r="G169" t="str">
        <f>LEFT(MID(B169,FIND(" ",B169)-1,256),1)</f>
        <v>e</v>
      </c>
      <c r="H169" t="str">
        <f>LEFT(MID(B169,FIND(" ",B169)+1,256),4)</f>
        <v>Smit</v>
      </c>
      <c r="I169" t="str">
        <f>RIGHT(MID(B169,FIND(" ",B169)+1,256),1)</f>
        <v>h</v>
      </c>
      <c r="J169" t="str">
        <f>F169&amp;G169&amp;H169&amp;I169</f>
        <v>JeSmith</v>
      </c>
      <c r="K169">
        <f>COUNTIF($J$2:$J$1609,J169)</f>
        <v>1</v>
      </c>
      <c r="L169" s="1" t="s">
        <v>15</v>
      </c>
      <c r="M169" t="str">
        <f>IF(K169=1,J169&amp;L169,J169&amp;L169)</f>
        <v>JeSmith01</v>
      </c>
      <c r="N169">
        <f>LEN(M169)</f>
        <v>9</v>
      </c>
    </row>
    <row r="170" spans="1:14" x14ac:dyDescent="0.25">
      <c r="A170">
        <v>169</v>
      </c>
      <c r="B170" t="s">
        <v>219</v>
      </c>
      <c r="C170" t="s">
        <v>27</v>
      </c>
      <c r="D170">
        <v>30</v>
      </c>
      <c r="E170" t="s">
        <v>42</v>
      </c>
      <c r="F170" t="str">
        <f>LEFT(B170,1)</f>
        <v>J</v>
      </c>
      <c r="G170" t="str">
        <f>LEFT(MID(B170,FIND(" ",B170)-1,256),1)</f>
        <v>n</v>
      </c>
      <c r="H170" t="str">
        <f>LEFT(MID(B170,FIND(" ",B170)+1,256),4)</f>
        <v>Amae</v>
      </c>
      <c r="I170" t="str">
        <f>RIGHT(MID(B170,FIND(" ",B170)+1,256),1)</f>
        <v>i</v>
      </c>
      <c r="J170" t="str">
        <f>F170&amp;G170&amp;H170&amp;I170</f>
        <v>JnAmaei</v>
      </c>
      <c r="K170">
        <f>COUNTIF($J$2:$J$1609,J170)</f>
        <v>1</v>
      </c>
      <c r="L170" s="1" t="s">
        <v>15</v>
      </c>
      <c r="M170" t="str">
        <f>IF(K170=1,J170&amp;L170,J170&amp;L170)</f>
        <v>JnAmaei01</v>
      </c>
      <c r="N170">
        <f>LEN(M170)</f>
        <v>9</v>
      </c>
    </row>
    <row r="171" spans="1:14" x14ac:dyDescent="0.25">
      <c r="A171">
        <v>170</v>
      </c>
      <c r="B171" t="s">
        <v>220</v>
      </c>
      <c r="C171" t="s">
        <v>20</v>
      </c>
      <c r="D171">
        <v>35</v>
      </c>
      <c r="E171" t="s">
        <v>89</v>
      </c>
      <c r="F171" t="str">
        <f>LEFT(B171,1)</f>
        <v>J</v>
      </c>
      <c r="G171" t="str">
        <f>LEFT(MID(B171,FIND(" ",B171)-1,256),1)</f>
        <v>n</v>
      </c>
      <c r="H171" t="str">
        <f>LEFT(MID(B171,FIND(" ",B171)+1,256),4)</f>
        <v>Star</v>
      </c>
      <c r="I171" t="str">
        <f>RIGHT(MID(B171,FIND(" ",B171)+1,256),1)</f>
        <v>s</v>
      </c>
      <c r="J171" t="str">
        <f>F171&amp;G171&amp;H171&amp;I171</f>
        <v>JnStars</v>
      </c>
      <c r="K171">
        <f>COUNTIF($J$2:$J$1609,J171)</f>
        <v>1</v>
      </c>
      <c r="L171" s="1" t="s">
        <v>15</v>
      </c>
      <c r="M171" t="str">
        <f>IF(K171=1,J171&amp;L171,J171&amp;L171)</f>
        <v>JnStars01</v>
      </c>
      <c r="N171">
        <f>LEN(M171)</f>
        <v>9</v>
      </c>
    </row>
    <row r="172" spans="1:14" x14ac:dyDescent="0.25">
      <c r="A172">
        <v>171</v>
      </c>
      <c r="B172" t="s">
        <v>221</v>
      </c>
      <c r="C172" t="s">
        <v>17</v>
      </c>
      <c r="D172">
        <v>38</v>
      </c>
      <c r="E172" t="s">
        <v>89</v>
      </c>
      <c r="F172" t="str">
        <f>LEFT(B172,1)</f>
        <v>J</v>
      </c>
      <c r="G172" t="str">
        <f>LEFT(MID(B172,FIND(" ",B172)-1,256),1)</f>
        <v>n</v>
      </c>
      <c r="H172" t="str">
        <f>LEFT(MID(B172,FIND(" ",B172)+1,256),4)</f>
        <v>Stoc</v>
      </c>
      <c r="I172" t="str">
        <f>RIGHT(MID(B172,FIND(" ",B172)+1,256),1)</f>
        <v>n</v>
      </c>
      <c r="J172" t="str">
        <f>F172&amp;G172&amp;H172&amp;I172</f>
        <v>JnStocn</v>
      </c>
      <c r="K172">
        <f>COUNTIF($J$2:$J$1609,J172)</f>
        <v>1</v>
      </c>
      <c r="L172" s="1" t="s">
        <v>15</v>
      </c>
      <c r="M172" t="str">
        <f>IF(K172=1,J172&amp;L172,J172&amp;L172)</f>
        <v>JnStocn01</v>
      </c>
      <c r="N172">
        <f>LEN(M172)</f>
        <v>9</v>
      </c>
    </row>
    <row r="173" spans="1:14" x14ac:dyDescent="0.25">
      <c r="A173">
        <v>172</v>
      </c>
      <c r="B173" t="s">
        <v>222</v>
      </c>
      <c r="C173" t="s">
        <v>46</v>
      </c>
      <c r="D173">
        <v>26</v>
      </c>
      <c r="E173" t="s">
        <v>65</v>
      </c>
      <c r="F173" t="str">
        <f>LEFT(B173,1)</f>
        <v>J</v>
      </c>
      <c r="G173" t="str">
        <f>LEFT(MID(B173,FIND(" ",B173)-1,256),1)</f>
        <v>n</v>
      </c>
      <c r="H173" t="str">
        <f>LEFT(MID(B173,FIND(" ",B173)+1,256),4)</f>
        <v>Wall</v>
      </c>
      <c r="I173" t="str">
        <f>RIGHT(MID(B173,FIND(" ",B173)+1,256),1)</f>
        <v>e</v>
      </c>
      <c r="J173" t="str">
        <f>F173&amp;G173&amp;H173&amp;I173</f>
        <v>JnWalle</v>
      </c>
      <c r="K173">
        <f>COUNTIF($J$2:$J$1609,J173)</f>
        <v>1</v>
      </c>
      <c r="L173" s="1" t="s">
        <v>15</v>
      </c>
      <c r="M173" t="str">
        <f>IF(K173=1,J173&amp;L173,J173&amp;L173)</f>
        <v>JnWalle01</v>
      </c>
      <c r="N173">
        <f>LEN(M173)</f>
        <v>9</v>
      </c>
    </row>
    <row r="174" spans="1:14" x14ac:dyDescent="0.25">
      <c r="A174">
        <v>173</v>
      </c>
      <c r="B174" t="s">
        <v>223</v>
      </c>
      <c r="C174" t="s">
        <v>20</v>
      </c>
      <c r="D174">
        <v>37</v>
      </c>
      <c r="E174" t="s">
        <v>23</v>
      </c>
      <c r="F174" t="str">
        <f>LEFT(B174,1)</f>
        <v>J</v>
      </c>
      <c r="G174" t="str">
        <f>LEFT(MID(B174,FIND(" ",B174)-1,256),1)</f>
        <v>y</v>
      </c>
      <c r="H174" t="str">
        <f>LEFT(MID(B174,FIND(" ",B174)+1,256),4)</f>
        <v>Newm</v>
      </c>
      <c r="I174" t="str">
        <f>RIGHT(MID(B174,FIND(" ",B174)+1,256),1)</f>
        <v>n</v>
      </c>
      <c r="J174" t="str">
        <f>F174&amp;G174&amp;H174&amp;I174</f>
        <v>JyNewmn</v>
      </c>
      <c r="K174">
        <f>COUNTIF($J$2:$J$1609,J174)</f>
        <v>1</v>
      </c>
      <c r="L174" s="1" t="s">
        <v>15</v>
      </c>
      <c r="M174" t="str">
        <f>IF(K174=1,J174&amp;L174,J174&amp;L174)</f>
        <v>JyNewmn01</v>
      </c>
      <c r="N174">
        <f>LEN(M174)</f>
        <v>9</v>
      </c>
    </row>
    <row r="175" spans="1:14" x14ac:dyDescent="0.25">
      <c r="A175">
        <v>174</v>
      </c>
      <c r="B175" t="s">
        <v>224</v>
      </c>
      <c r="C175" t="s">
        <v>20</v>
      </c>
      <c r="D175">
        <v>31</v>
      </c>
      <c r="E175" t="s">
        <v>71</v>
      </c>
      <c r="F175" t="str">
        <f>LEFT(B175,1)</f>
        <v>J</v>
      </c>
      <c r="G175" t="str">
        <f>LEFT(MID(B175,FIND(" ",B175)-1,256),1)</f>
        <v>n</v>
      </c>
      <c r="H175" t="str">
        <f>LEFT(MID(B175,FIND(" ",B175)+1,256),4)</f>
        <v>Barr</v>
      </c>
      <c r="I175" t="str">
        <f>RIGHT(MID(B175,FIND(" ",B175)+1,256),1)</f>
        <v>y</v>
      </c>
      <c r="J175" t="str">
        <f>F175&amp;G175&amp;H175&amp;I175</f>
        <v>JnBarry</v>
      </c>
      <c r="K175">
        <f>COUNTIF($J$2:$J$1609,J175)</f>
        <v>1</v>
      </c>
      <c r="L175" s="1" t="s">
        <v>15</v>
      </c>
      <c r="M175" t="str">
        <f>IF(K175=1,J175&amp;L175,J175&amp;L175)</f>
        <v>JnBarry01</v>
      </c>
      <c r="N175">
        <f>LEN(M175)</f>
        <v>9</v>
      </c>
    </row>
    <row r="176" spans="1:14" x14ac:dyDescent="0.25">
      <c r="A176">
        <v>175</v>
      </c>
      <c r="B176" t="s">
        <v>225</v>
      </c>
      <c r="C176" t="s">
        <v>46</v>
      </c>
      <c r="D176">
        <v>32</v>
      </c>
      <c r="E176" t="s">
        <v>65</v>
      </c>
      <c r="F176" t="str">
        <f>LEFT(B176,1)</f>
        <v>J</v>
      </c>
      <c r="G176" t="str">
        <f>LEFT(MID(B176,FIND(" ",B176)-1,256),1)</f>
        <v>d</v>
      </c>
      <c r="H176" t="str">
        <f>LEFT(MID(B176,FIND(" ",B176)+1,256),4)</f>
        <v>Buec</v>
      </c>
      <c r="I176" t="str">
        <f>RIGHT(MID(B176,FIND(" ",B176)+1,256),1)</f>
        <v>r</v>
      </c>
      <c r="J176" t="str">
        <f>F176&amp;G176&amp;H176&amp;I176</f>
        <v>JdBuecr</v>
      </c>
      <c r="K176">
        <f>COUNTIF($J$2:$J$1609,J176)</f>
        <v>1</v>
      </c>
      <c r="L176" s="1" t="s">
        <v>15</v>
      </c>
      <c r="M176" t="str">
        <f>IF(K176=1,J176&amp;L176,J176&amp;L176)</f>
        <v>JdBuecr01</v>
      </c>
      <c r="N176">
        <f>LEN(M176)</f>
        <v>9</v>
      </c>
    </row>
    <row r="177" spans="1:14" x14ac:dyDescent="0.25">
      <c r="A177">
        <v>176</v>
      </c>
      <c r="B177" t="s">
        <v>226</v>
      </c>
      <c r="C177" t="s">
        <v>46</v>
      </c>
      <c r="D177">
        <v>21</v>
      </c>
      <c r="E177" t="s">
        <v>21</v>
      </c>
      <c r="F177" t="str">
        <f>LEFT(B177,1)</f>
        <v>J</v>
      </c>
      <c r="G177" t="str">
        <f>LEFT(MID(B177,FIND(" ",B177)-1,256),1)</f>
        <v>e</v>
      </c>
      <c r="H177" t="str">
        <f>LEFT(MID(B177,FIND(" ",B177)+1,256),4)</f>
        <v>Jone</v>
      </c>
      <c r="I177" t="str">
        <f>RIGHT(MID(B177,FIND(" ",B177)+1,256),1)</f>
        <v>s</v>
      </c>
      <c r="J177" t="str">
        <f>F177&amp;G177&amp;H177&amp;I177</f>
        <v>JeJones</v>
      </c>
      <c r="K177">
        <f>COUNTIF($J$2:$J$1609,J177)</f>
        <v>1</v>
      </c>
      <c r="L177" s="1" t="s">
        <v>15</v>
      </c>
      <c r="M177" t="str">
        <f>IF(K177=1,J177&amp;L177,J177&amp;L177)</f>
        <v>JeJones01</v>
      </c>
      <c r="N177">
        <f>LEN(M177)</f>
        <v>9</v>
      </c>
    </row>
    <row r="178" spans="1:14" x14ac:dyDescent="0.25">
      <c r="A178">
        <v>177</v>
      </c>
      <c r="B178" t="s">
        <v>227</v>
      </c>
      <c r="C178" t="s">
        <v>13</v>
      </c>
      <c r="D178">
        <v>27</v>
      </c>
      <c r="E178" t="s">
        <v>77</v>
      </c>
      <c r="F178" t="str">
        <f>LEFT(B178,1)</f>
        <v>J</v>
      </c>
      <c r="G178" t="str">
        <f>LEFT(MID(B178,FIND(" ",B178)-1,256),1)</f>
        <v>n</v>
      </c>
      <c r="H178" t="str">
        <f>LEFT(MID(B178,FIND(" ",B178)+1,256),4)</f>
        <v>Howa</v>
      </c>
      <c r="I178" t="str">
        <f>RIGHT(MID(B178,FIND(" ",B178)+1,256),1)</f>
        <v>d</v>
      </c>
      <c r="J178" t="str">
        <f>F178&amp;G178&amp;H178&amp;I178</f>
        <v>JnHowad</v>
      </c>
      <c r="K178">
        <f>COUNTIF($J$2:$J$1609,J178)</f>
        <v>1</v>
      </c>
      <c r="L178" s="1" t="s">
        <v>15</v>
      </c>
      <c r="M178" t="str">
        <f>IF(K178=1,J178&amp;L178,J178&amp;L178)</f>
        <v>JnHowad01</v>
      </c>
      <c r="N178">
        <f>LEN(M178)</f>
        <v>9</v>
      </c>
    </row>
    <row r="179" spans="1:14" x14ac:dyDescent="0.25">
      <c r="A179">
        <v>178</v>
      </c>
      <c r="B179" t="s">
        <v>228</v>
      </c>
      <c r="C179" t="s">
        <v>13</v>
      </c>
      <c r="D179">
        <v>37</v>
      </c>
      <c r="E179" t="s">
        <v>89</v>
      </c>
      <c r="F179" t="str">
        <f>LEFT(B179,1)</f>
        <v>K</v>
      </c>
      <c r="G179" t="str">
        <f>LEFT(MID(B179,FIND(" ",B179)-1,256),1)</f>
        <v>l</v>
      </c>
      <c r="H179" t="str">
        <f>LEFT(MID(B179,FIND(" ",B179)+1,256),4)</f>
        <v>Malo</v>
      </c>
      <c r="I179" t="str">
        <f>RIGHT(MID(B179,FIND(" ",B179)+1,256),1)</f>
        <v>e</v>
      </c>
      <c r="J179" t="str">
        <f>F179&amp;G179&amp;H179&amp;I179</f>
        <v>KlMaloe</v>
      </c>
      <c r="K179">
        <f>COUNTIF($J$2:$J$1609,J179)</f>
        <v>1</v>
      </c>
      <c r="L179" s="1" t="s">
        <v>15</v>
      </c>
      <c r="M179" t="str">
        <f>IF(K179=1,J179&amp;L179,J179&amp;L179)</f>
        <v>KlMaloe01</v>
      </c>
      <c r="N179">
        <f>LEN(M179)</f>
        <v>9</v>
      </c>
    </row>
    <row r="180" spans="1:14" x14ac:dyDescent="0.25">
      <c r="A180">
        <v>179</v>
      </c>
      <c r="B180" t="s">
        <v>229</v>
      </c>
      <c r="C180" t="s">
        <v>46</v>
      </c>
      <c r="D180">
        <v>25</v>
      </c>
      <c r="E180" t="s">
        <v>23</v>
      </c>
      <c r="F180" t="str">
        <f>LEFT(B180,1)</f>
        <v>K</v>
      </c>
      <c r="G180" t="str">
        <f>LEFT(MID(B180,FIND(" ",B180)-1,256),1)</f>
        <v>h</v>
      </c>
      <c r="H180" t="str">
        <f>LEFT(MID(B180,FIND(" ",B180)+1,256),4)</f>
        <v xml:space="preserve">Van </v>
      </c>
      <c r="I180" t="str">
        <f>RIGHT(MID(B180,FIND(" ",B180)+1,256),1)</f>
        <v>n</v>
      </c>
      <c r="J180" t="str">
        <f>F180&amp;G180&amp;H180&amp;I180</f>
        <v>KhVan n</v>
      </c>
      <c r="K180">
        <f>COUNTIF($J$2:$J$1609,J180)</f>
        <v>1</v>
      </c>
      <c r="L180" s="1" t="s">
        <v>15</v>
      </c>
      <c r="M180" t="str">
        <f>IF(K180=1,J180&amp;L180,J180&amp;L180)</f>
        <v>KhVan n01</v>
      </c>
      <c r="N180">
        <f>LEN(M180)</f>
        <v>9</v>
      </c>
    </row>
    <row r="181" spans="1:14" x14ac:dyDescent="0.25">
      <c r="A181">
        <v>180</v>
      </c>
      <c r="B181" t="s">
        <v>230</v>
      </c>
      <c r="C181" t="s">
        <v>27</v>
      </c>
      <c r="D181">
        <v>26</v>
      </c>
      <c r="E181" t="s">
        <v>93</v>
      </c>
      <c r="F181" t="str">
        <f>LEFT(B181,1)</f>
        <v>K</v>
      </c>
      <c r="G181" t="str">
        <f>LEFT(MID(B181,FIND(" ",B181)-1,256),1)</f>
        <v>n</v>
      </c>
      <c r="H181" t="str">
        <f>LEFT(MID(B181,FIND(" ",B181)+1,256),4)</f>
        <v>Cato</v>
      </c>
      <c r="I181" t="str">
        <f>RIGHT(MID(B181,FIND(" ",B181)+1,256),1)</f>
        <v>o</v>
      </c>
      <c r="J181" t="str">
        <f>F181&amp;G181&amp;H181&amp;I181</f>
        <v>KnCatoo</v>
      </c>
      <c r="K181">
        <f>COUNTIF($J$2:$J$1609,J181)</f>
        <v>1</v>
      </c>
      <c r="L181" s="1" t="s">
        <v>15</v>
      </c>
      <c r="M181" t="str">
        <f>IF(K181=1,J181&amp;L181,J181&amp;L181)</f>
        <v>KnCatoo01</v>
      </c>
      <c r="N181">
        <f>LEN(M181)</f>
        <v>9</v>
      </c>
    </row>
    <row r="182" spans="1:14" x14ac:dyDescent="0.25">
      <c r="A182">
        <v>181</v>
      </c>
      <c r="B182" t="s">
        <v>231</v>
      </c>
      <c r="C182" t="s">
        <v>20</v>
      </c>
      <c r="D182">
        <v>32</v>
      </c>
      <c r="E182" t="s">
        <v>23</v>
      </c>
      <c r="F182" t="str">
        <f>LEFT(B182,1)</f>
        <v>K</v>
      </c>
      <c r="G182" t="str">
        <f>LEFT(MID(B182,FIND(" ",B182)-1,256),1)</f>
        <v>l</v>
      </c>
      <c r="H182" t="str">
        <f>LEFT(MID(B182,FIND(" ",B182)+1,256),4)</f>
        <v>Gill</v>
      </c>
      <c r="I182" t="str">
        <f>RIGHT(MID(B182,FIND(" ",B182)+1,256),1)</f>
        <v>l</v>
      </c>
      <c r="J182" t="str">
        <f>F182&amp;G182&amp;H182&amp;I182</f>
        <v>KlGilll</v>
      </c>
      <c r="K182">
        <f>COUNTIF($J$2:$J$1609,J182)</f>
        <v>1</v>
      </c>
      <c r="L182" s="1" t="s">
        <v>15</v>
      </c>
      <c r="M182" t="str">
        <f>IF(K182=1,J182&amp;L182,J182&amp;L182)</f>
        <v>KlGilll01</v>
      </c>
      <c r="N182">
        <f>LEN(M182)</f>
        <v>9</v>
      </c>
    </row>
    <row r="183" spans="1:14" x14ac:dyDescent="0.25">
      <c r="A183">
        <v>182</v>
      </c>
      <c r="B183" t="s">
        <v>232</v>
      </c>
      <c r="C183" t="s">
        <v>17</v>
      </c>
      <c r="D183">
        <v>30</v>
      </c>
      <c r="E183" t="s">
        <v>52</v>
      </c>
      <c r="F183" t="str">
        <f>LEFT(B183,1)</f>
        <v>K</v>
      </c>
      <c r="G183" t="str">
        <f>LEFT(MID(B183,FIND(" ",B183)-1,256),1)</f>
        <v>y</v>
      </c>
      <c r="H183" t="str">
        <f>LEFT(MID(B183,FIND(" ",B183)+1,256),4)</f>
        <v>Ande</v>
      </c>
      <c r="I183" t="str">
        <f>RIGHT(MID(B183,FIND(" ",B183)+1,256),1)</f>
        <v>n</v>
      </c>
      <c r="J183" t="str">
        <f>F183&amp;G183&amp;H183&amp;I183</f>
        <v>KyAnden</v>
      </c>
      <c r="K183">
        <f>COUNTIF($J$2:$J$1609,J183)</f>
        <v>1</v>
      </c>
      <c r="L183" s="1" t="s">
        <v>15</v>
      </c>
      <c r="M183" t="str">
        <f>IF(K183=1,J183&amp;L183,J183&amp;L183)</f>
        <v>KyAnden01</v>
      </c>
      <c r="N183">
        <f>LEN(M183)</f>
        <v>9</v>
      </c>
    </row>
    <row r="184" spans="1:14" x14ac:dyDescent="0.25">
      <c r="A184">
        <v>183</v>
      </c>
      <c r="B184" t="s">
        <v>233</v>
      </c>
      <c r="C184" t="s">
        <v>13</v>
      </c>
      <c r="D184">
        <v>23</v>
      </c>
      <c r="E184" t="s">
        <v>93</v>
      </c>
      <c r="F184" t="str">
        <f>LEFT(B184,1)</f>
        <v>K</v>
      </c>
      <c r="G184" t="str">
        <f>LEFT(MID(B184,FIND(" ",B184)-1,256),1)</f>
        <v>y</v>
      </c>
      <c r="H184" t="str">
        <f>LEFT(MID(B184,FIND(" ",B184)+1,256),4)</f>
        <v>Thom</v>
      </c>
      <c r="I184" t="str">
        <f>RIGHT(MID(B184,FIND(" ",B184)+1,256),1)</f>
        <v>s</v>
      </c>
      <c r="J184" t="str">
        <f>F184&amp;G184&amp;H184&amp;I184</f>
        <v>KyThoms</v>
      </c>
      <c r="K184">
        <f>COUNTIF($J$2:$J$1609,J184)</f>
        <v>1</v>
      </c>
      <c r="L184" s="1" t="s">
        <v>15</v>
      </c>
      <c r="M184" t="str">
        <f>IF(K184=1,J184&amp;L184,J184&amp;L184)</f>
        <v>KyThoms01</v>
      </c>
      <c r="N184">
        <f>LEN(M184)</f>
        <v>9</v>
      </c>
    </row>
    <row r="185" spans="1:14" x14ac:dyDescent="0.25">
      <c r="A185">
        <v>184</v>
      </c>
      <c r="B185" t="s">
        <v>234</v>
      </c>
      <c r="C185" t="s">
        <v>13</v>
      </c>
      <c r="D185">
        <v>23</v>
      </c>
      <c r="E185" t="s">
        <v>23</v>
      </c>
      <c r="F185" t="str">
        <f>LEFT(B185,1)</f>
        <v>K</v>
      </c>
      <c r="G185" t="str">
        <f>LEFT(MID(B185,FIND(" ",B185)-1,256),1)</f>
        <v>n</v>
      </c>
      <c r="H185" t="str">
        <f>LEFT(MID(B185,FIND(" ",B185)+1,256),4)</f>
        <v>Mart</v>
      </c>
      <c r="I185" t="str">
        <f>RIGHT(MID(B185,FIND(" ",B185)+1,256),1)</f>
        <v>n</v>
      </c>
      <c r="J185" t="str">
        <f>F185&amp;G185&amp;H185&amp;I185</f>
        <v>KnMartn</v>
      </c>
      <c r="K185">
        <f>COUNTIF($J$2:$J$1609,J185)</f>
        <v>3</v>
      </c>
      <c r="L185" s="1" t="s">
        <v>15</v>
      </c>
      <c r="M185" t="str">
        <f>IF(K185=1,J185&amp;L185,J185&amp;L185)</f>
        <v>KnMartn01</v>
      </c>
      <c r="N185">
        <f>LEN(M185)</f>
        <v>9</v>
      </c>
    </row>
    <row r="186" spans="1:14" x14ac:dyDescent="0.25">
      <c r="A186">
        <v>185</v>
      </c>
      <c r="B186" t="s">
        <v>235</v>
      </c>
      <c r="C186" t="s">
        <v>13</v>
      </c>
      <c r="D186">
        <v>25</v>
      </c>
      <c r="E186" t="s">
        <v>77</v>
      </c>
      <c r="F186" t="str">
        <f>LEFT(B186,1)</f>
        <v>K</v>
      </c>
      <c r="G186" t="str">
        <f>LEFT(MID(B186,FIND(" ",B186)-1,256),1)</f>
        <v>n</v>
      </c>
      <c r="H186" t="str">
        <f>LEFT(MID(B186,FIND(" ",B186)+1,256),4)</f>
        <v>Clar</v>
      </c>
      <c r="I186" t="str">
        <f>RIGHT(MID(B186,FIND(" ",B186)+1,256),1)</f>
        <v>k</v>
      </c>
      <c r="J186" t="str">
        <f>F186&amp;G186&amp;H186&amp;I186</f>
        <v>KnClark</v>
      </c>
      <c r="K186">
        <f>COUNTIF($J$2:$J$1609,J186)</f>
        <v>1</v>
      </c>
      <c r="L186" s="1" t="s">
        <v>15</v>
      </c>
      <c r="M186" t="str">
        <f>IF(K186=1,J186&amp;L186,J186&amp;L186)</f>
        <v>KnClark01</v>
      </c>
      <c r="N186">
        <f>LEN(M186)</f>
        <v>9</v>
      </c>
    </row>
    <row r="187" spans="1:14" x14ac:dyDescent="0.25">
      <c r="A187">
        <v>186</v>
      </c>
      <c r="B187" t="s">
        <v>236</v>
      </c>
      <c r="C187" t="s">
        <v>20</v>
      </c>
      <c r="D187">
        <v>35</v>
      </c>
      <c r="E187" t="s">
        <v>85</v>
      </c>
      <c r="F187" t="str">
        <f>LEFT(B187,1)</f>
        <v>K</v>
      </c>
      <c r="G187" t="str">
        <f>LEFT(MID(B187,FIND(" ",B187)-1,256),1)</f>
        <v>n</v>
      </c>
      <c r="H187" t="str">
        <f>LEFT(MID(B187,FIND(" ",B187)+1,256),4)</f>
        <v>Edwa</v>
      </c>
      <c r="I187" t="str">
        <f>RIGHT(MID(B187,FIND(" ",B187)+1,256),1)</f>
        <v>s</v>
      </c>
      <c r="J187" t="str">
        <f>F187&amp;G187&amp;H187&amp;I187</f>
        <v>KnEdwas</v>
      </c>
      <c r="K187">
        <f>COUNTIF($J$2:$J$1609,J187)</f>
        <v>1</v>
      </c>
      <c r="L187" s="1" t="s">
        <v>15</v>
      </c>
      <c r="M187" t="str">
        <f>IF(K187=1,J187&amp;L187,J187&amp;L187)</f>
        <v>KnEdwas01</v>
      </c>
      <c r="N187">
        <f>LEN(M187)</f>
        <v>9</v>
      </c>
    </row>
    <row r="188" spans="1:14" x14ac:dyDescent="0.25">
      <c r="A188">
        <v>187</v>
      </c>
      <c r="B188" t="s">
        <v>237</v>
      </c>
      <c r="C188" t="s">
        <v>13</v>
      </c>
      <c r="D188">
        <v>24</v>
      </c>
      <c r="E188" t="s">
        <v>50</v>
      </c>
      <c r="F188" t="str">
        <f>LEFT(B188,1)</f>
        <v>K</v>
      </c>
      <c r="G188" t="str">
        <f>LEFT(MID(B188,FIND(" ",B188)-1,256),1)</f>
        <v>n</v>
      </c>
      <c r="H188" t="str">
        <f>LEFT(MID(B188,FIND(" ",B188)+1,256),4)</f>
        <v>Garn</v>
      </c>
      <c r="I188" t="str">
        <f>RIGHT(MID(B188,FIND(" ",B188)+1,256),1)</f>
        <v>t</v>
      </c>
      <c r="J188" t="str">
        <f>F188&amp;G188&amp;H188&amp;I188</f>
        <v>KnGarnt</v>
      </c>
      <c r="K188">
        <f>COUNTIF($J$2:$J$1609,J188)</f>
        <v>1</v>
      </c>
      <c r="L188" s="1" t="s">
        <v>15</v>
      </c>
      <c r="M188" t="str">
        <f>IF(K188=1,J188&amp;L188,J188&amp;L188)</f>
        <v>KnGarnt01</v>
      </c>
      <c r="N188">
        <f>LEN(M188)</f>
        <v>9</v>
      </c>
    </row>
    <row r="189" spans="1:14" x14ac:dyDescent="0.25">
      <c r="A189">
        <v>188</v>
      </c>
      <c r="B189" t="s">
        <v>238</v>
      </c>
      <c r="C189" t="s">
        <v>17</v>
      </c>
      <c r="D189">
        <v>28</v>
      </c>
      <c r="E189" t="s">
        <v>77</v>
      </c>
      <c r="F189" t="str">
        <f>LEFT(B189,1)</f>
        <v>K</v>
      </c>
      <c r="G189" t="str">
        <f>LEFT(MID(B189,FIND(" ",B189)-1,256),1)</f>
        <v>n</v>
      </c>
      <c r="H189" t="str">
        <f>LEFT(MID(B189,FIND(" ",B189)+1,256),4)</f>
        <v>Olli</v>
      </c>
      <c r="I189" t="str">
        <f>RIGHT(MID(B189,FIND(" ",B189)+1,256),1)</f>
        <v>e</v>
      </c>
      <c r="J189" t="str">
        <f>F189&amp;G189&amp;H189&amp;I189</f>
        <v>KnOllie</v>
      </c>
      <c r="K189">
        <f>COUNTIF($J$2:$J$1609,J189)</f>
        <v>1</v>
      </c>
      <c r="L189" s="1" t="s">
        <v>15</v>
      </c>
      <c r="M189" t="str">
        <f>IF(K189=1,J189&amp;L189,J189&amp;L189)</f>
        <v>KnOllie01</v>
      </c>
      <c r="N189">
        <f>LEN(M189)</f>
        <v>9</v>
      </c>
    </row>
    <row r="190" spans="1:14" x14ac:dyDescent="0.25">
      <c r="A190">
        <v>189</v>
      </c>
      <c r="B190" t="s">
        <v>239</v>
      </c>
      <c r="C190" t="s">
        <v>27</v>
      </c>
      <c r="D190">
        <v>38</v>
      </c>
      <c r="E190" t="s">
        <v>77</v>
      </c>
      <c r="F190" t="str">
        <f>LEFT(B190,1)</f>
        <v>K</v>
      </c>
      <c r="G190" t="str">
        <f>LEFT(MID(B190,FIND(" ",B190)-1,256),1)</f>
        <v>n</v>
      </c>
      <c r="H190" t="str">
        <f>LEFT(MID(B190,FIND(" ",B190)+1,256),4)</f>
        <v>Will</v>
      </c>
      <c r="I190" t="str">
        <f>RIGHT(MID(B190,FIND(" ",B190)+1,256),1)</f>
        <v>s</v>
      </c>
      <c r="J190" t="str">
        <f>F190&amp;G190&amp;H190&amp;I190</f>
        <v>KnWills</v>
      </c>
      <c r="K190">
        <f>COUNTIF($J$2:$J$1609,J190)</f>
        <v>1</v>
      </c>
      <c r="L190" s="1" t="s">
        <v>15</v>
      </c>
      <c r="M190" t="str">
        <f>IF(K190=1,J190&amp;L190,J190&amp;L190)</f>
        <v>KnWills01</v>
      </c>
      <c r="N190">
        <f>LEN(M190)</f>
        <v>9</v>
      </c>
    </row>
    <row r="191" spans="1:14" x14ac:dyDescent="0.25">
      <c r="A191">
        <v>190</v>
      </c>
      <c r="B191" t="s">
        <v>240</v>
      </c>
      <c r="C191" t="s">
        <v>17</v>
      </c>
      <c r="D191">
        <v>20</v>
      </c>
      <c r="E191" t="s">
        <v>82</v>
      </c>
      <c r="F191" t="str">
        <f>LEFT(B191,1)</f>
        <v>K</v>
      </c>
      <c r="G191" t="str">
        <f>LEFT(MID(B191,FIND(" ",B191)-1,256),1)</f>
        <v>n</v>
      </c>
      <c r="H191" t="str">
        <f>LEFT(MID(B191,FIND(" ",B191)+1,256),4)</f>
        <v>Dool</v>
      </c>
      <c r="I191" t="str">
        <f>RIGHT(MID(B191,FIND(" ",B191)+1,256),1)</f>
        <v>g</v>
      </c>
      <c r="J191" t="str">
        <f>F191&amp;G191&amp;H191&amp;I191</f>
        <v>KnDoolg</v>
      </c>
      <c r="K191">
        <f>COUNTIF($J$2:$J$1609,J191)</f>
        <v>1</v>
      </c>
      <c r="L191" s="1" t="s">
        <v>15</v>
      </c>
      <c r="M191" t="str">
        <f>IF(K191=1,J191&amp;L191,J191&amp;L191)</f>
        <v>KnDoolg01</v>
      </c>
      <c r="N191">
        <f>LEN(M191)</f>
        <v>9</v>
      </c>
    </row>
    <row r="192" spans="1:14" x14ac:dyDescent="0.25">
      <c r="A192">
        <v>191</v>
      </c>
      <c r="B192" t="s">
        <v>1638</v>
      </c>
      <c r="C192" t="s">
        <v>17</v>
      </c>
      <c r="D192">
        <v>21</v>
      </c>
      <c r="E192" t="s">
        <v>18</v>
      </c>
      <c r="F192" t="str">
        <f>LEFT(B192,1)</f>
        <v>K</v>
      </c>
      <c r="G192" t="str">
        <f>LEFT(MID(B192,FIND(" ",B192)-1,256),1)</f>
        <v>d</v>
      </c>
      <c r="H192" t="str">
        <f>LEFT(MID(B192,FIND(" ",B192)+1,256),4)</f>
        <v>ElAm</v>
      </c>
      <c r="I192" t="str">
        <f>RIGHT(MID(B192,FIND(" ",B192)+1,256),1)</f>
        <v>n</v>
      </c>
      <c r="J192" t="str">
        <f>F192&amp;G192&amp;H192&amp;I192</f>
        <v>KdElAmn</v>
      </c>
      <c r="K192">
        <f>COUNTIF($J$2:$J$1609,J192)</f>
        <v>1</v>
      </c>
      <c r="L192" s="1" t="s">
        <v>15</v>
      </c>
      <c r="M192" t="str">
        <f>IF(K192=1,J192&amp;L192,J192&amp;L192)</f>
        <v>KdElAmn01</v>
      </c>
      <c r="N192">
        <f>LEN(M192)</f>
        <v>9</v>
      </c>
    </row>
    <row r="193" spans="1:14" x14ac:dyDescent="0.25">
      <c r="A193">
        <v>192</v>
      </c>
      <c r="B193" t="s">
        <v>241</v>
      </c>
      <c r="C193" t="s">
        <v>20</v>
      </c>
      <c r="D193">
        <v>22</v>
      </c>
      <c r="E193" t="s">
        <v>80</v>
      </c>
      <c r="F193" t="str">
        <f>LEFT(B193,1)</f>
        <v>K</v>
      </c>
      <c r="G193" t="str">
        <f>LEFT(MID(B193,FIND(" ",B193)-1,256),1)</f>
        <v>e</v>
      </c>
      <c r="H193" t="str">
        <f>LEFT(MID(B193,FIND(" ",B193)+1,256),4)</f>
        <v>Brya</v>
      </c>
      <c r="I193" t="str">
        <f>RIGHT(MID(B193,FIND(" ",B193)+1,256),1)</f>
        <v>t</v>
      </c>
      <c r="J193" t="str">
        <f>F193&amp;G193&amp;H193&amp;I193</f>
        <v>KeBryat</v>
      </c>
      <c r="K193">
        <f>COUNTIF($J$2:$J$1609,J193)</f>
        <v>1</v>
      </c>
      <c r="L193" s="1" t="s">
        <v>15</v>
      </c>
      <c r="M193" t="str">
        <f>IF(K193=1,J193&amp;L193,J193&amp;L193)</f>
        <v>KeBryat01</v>
      </c>
      <c r="N193">
        <f>LEN(M193)</f>
        <v>9</v>
      </c>
    </row>
    <row r="194" spans="1:14" x14ac:dyDescent="0.25">
      <c r="A194">
        <v>193</v>
      </c>
      <c r="B194" t="s">
        <v>242</v>
      </c>
      <c r="C194" t="s">
        <v>13</v>
      </c>
      <c r="D194">
        <v>28</v>
      </c>
      <c r="E194" t="s">
        <v>33</v>
      </c>
      <c r="F194" t="str">
        <f>LEFT(B194,1)</f>
        <v>K</v>
      </c>
      <c r="G194" t="str">
        <f>LEFT(MID(B194,FIND(" ",B194)-1,256),1)</f>
        <v>t</v>
      </c>
      <c r="H194" t="str">
        <f>LEFT(MID(B194,FIND(" ",B194)+1,256),4)</f>
        <v>Thom</v>
      </c>
      <c r="I194" t="str">
        <f>RIGHT(MID(B194,FIND(" ",B194)+1,256),1)</f>
        <v>s</v>
      </c>
      <c r="J194" t="str">
        <f>F194&amp;G194&amp;H194&amp;I194</f>
        <v>KtThoms</v>
      </c>
      <c r="K194">
        <f>COUNTIF($J$2:$J$1609,J194)</f>
        <v>1</v>
      </c>
      <c r="L194" s="1" t="s">
        <v>15</v>
      </c>
      <c r="M194" t="str">
        <f>IF(K194=1,J194&amp;L194,J194&amp;L194)</f>
        <v>KtThoms01</v>
      </c>
      <c r="N194">
        <f>LEN(M194)</f>
        <v>9</v>
      </c>
    </row>
    <row r="195" spans="1:14" x14ac:dyDescent="0.25">
      <c r="A195">
        <v>194</v>
      </c>
      <c r="B195" t="s">
        <v>243</v>
      </c>
      <c r="C195" t="s">
        <v>13</v>
      </c>
      <c r="D195">
        <v>21</v>
      </c>
      <c r="E195" t="s">
        <v>82</v>
      </c>
      <c r="F195" t="str">
        <f>LEFT(B195,1)</f>
        <v>L</v>
      </c>
      <c r="G195" t="str">
        <f>LEFT(MID(B195,FIND(" ",B195)-1,256),1)</f>
        <v>r</v>
      </c>
      <c r="H195" t="str">
        <f>LEFT(MID(B195,FIND(" ",B195)+1,256),4)</f>
        <v>Odom</v>
      </c>
      <c r="I195" t="str">
        <f>RIGHT(MID(B195,FIND(" ",B195)+1,256),1)</f>
        <v>m</v>
      </c>
      <c r="J195" t="str">
        <f>F195&amp;G195&amp;H195&amp;I195</f>
        <v>LrOdomm</v>
      </c>
      <c r="K195">
        <f>COUNTIF($J$2:$J$1609,J195)</f>
        <v>1</v>
      </c>
      <c r="L195" s="1" t="s">
        <v>15</v>
      </c>
      <c r="M195" t="str">
        <f>IF(K195=1,J195&amp;L195,J195&amp;L195)</f>
        <v>LrOdomm01</v>
      </c>
      <c r="N195">
        <f>LEN(M195)</f>
        <v>9</v>
      </c>
    </row>
    <row r="196" spans="1:14" x14ac:dyDescent="0.25">
      <c r="A196">
        <v>195</v>
      </c>
      <c r="B196" t="s">
        <v>244</v>
      </c>
      <c r="C196" t="s">
        <v>46</v>
      </c>
      <c r="D196">
        <v>27</v>
      </c>
      <c r="E196" t="s">
        <v>40</v>
      </c>
      <c r="F196" t="str">
        <f>LEFT(B196,1)</f>
        <v>L</v>
      </c>
      <c r="G196" t="str">
        <f>LEFT(MID(B196,FIND(" ",B196)-1,256),1)</f>
        <v>d</v>
      </c>
      <c r="H196" t="str">
        <f>LEFT(MID(B196,FIND(" ",B196)+1,256),4)</f>
        <v>Murr</v>
      </c>
      <c r="I196" t="str">
        <f>RIGHT(MID(B196,FIND(" ",B196)+1,256),1)</f>
        <v>y</v>
      </c>
      <c r="J196" t="str">
        <f>F196&amp;G196&amp;H196&amp;I196</f>
        <v>LdMurry</v>
      </c>
      <c r="K196">
        <f>COUNTIF($J$2:$J$1609,J196)</f>
        <v>1</v>
      </c>
      <c r="L196" s="1" t="s">
        <v>15</v>
      </c>
      <c r="M196" t="str">
        <f>IF(K196=1,J196&amp;L196,J196&amp;L196)</f>
        <v>LdMurry01</v>
      </c>
      <c r="N196">
        <f>LEN(M196)</f>
        <v>9</v>
      </c>
    </row>
    <row r="197" spans="1:14" x14ac:dyDescent="0.25">
      <c r="A197">
        <v>196</v>
      </c>
      <c r="B197" t="s">
        <v>245</v>
      </c>
      <c r="C197" t="s">
        <v>13</v>
      </c>
      <c r="D197">
        <v>30</v>
      </c>
      <c r="E197" t="s">
        <v>50</v>
      </c>
      <c r="F197" t="str">
        <f>LEFT(B197,1)</f>
        <v>L</v>
      </c>
      <c r="G197" t="str">
        <f>LEFT(MID(B197,FIND(" ",B197)-1,256),1)</f>
        <v>o</v>
      </c>
      <c r="H197" t="str">
        <f>LEFT(MID(B197,FIND(" ",B197)+1,256),4)</f>
        <v>Elli</v>
      </c>
      <c r="I197" t="str">
        <f>RIGHT(MID(B197,FIND(" ",B197)+1,256),1)</f>
        <v>s</v>
      </c>
      <c r="J197" t="str">
        <f>F197&amp;G197&amp;H197&amp;I197</f>
        <v>LoEllis</v>
      </c>
      <c r="K197">
        <f>COUNTIF($J$2:$J$1609,J197)</f>
        <v>1</v>
      </c>
      <c r="L197" s="1" t="s">
        <v>15</v>
      </c>
      <c r="M197" t="str">
        <f>IF(K197=1,J197&amp;L197,J197&amp;L197)</f>
        <v>LoEllis01</v>
      </c>
      <c r="N197">
        <f>LEN(M197)</f>
        <v>9</v>
      </c>
    </row>
    <row r="198" spans="1:14" x14ac:dyDescent="0.25">
      <c r="A198">
        <v>197</v>
      </c>
      <c r="B198" t="s">
        <v>246</v>
      </c>
      <c r="C198" t="s">
        <v>17</v>
      </c>
      <c r="D198">
        <v>23</v>
      </c>
      <c r="E198" t="s">
        <v>111</v>
      </c>
      <c r="F198" t="str">
        <f>LEFT(B198,1)</f>
        <v>L</v>
      </c>
      <c r="G198" t="str">
        <f>LEFT(MID(B198,FIND(" ",B198)-1,256),1)</f>
        <v>n</v>
      </c>
      <c r="H198" t="str">
        <f>LEFT(MID(B198,FIND(" ",B198)+1,256),4)</f>
        <v>Prof</v>
      </c>
      <c r="I198" t="str">
        <f>RIGHT(MID(B198,FIND(" ",B198)+1,256),1)</f>
        <v>t</v>
      </c>
      <c r="J198" t="str">
        <f>F198&amp;G198&amp;H198&amp;I198</f>
        <v>LnProft</v>
      </c>
      <c r="K198">
        <f>COUNTIF($J$2:$J$1609,J198)</f>
        <v>1</v>
      </c>
      <c r="L198" s="1" t="s">
        <v>15</v>
      </c>
      <c r="M198" t="str">
        <f>IF(K198=1,J198&amp;L198,J198&amp;L198)</f>
        <v>LnProft01</v>
      </c>
      <c r="N198">
        <f>LEN(M198)</f>
        <v>9</v>
      </c>
    </row>
    <row r="199" spans="1:14" x14ac:dyDescent="0.25">
      <c r="A199">
        <v>198</v>
      </c>
      <c r="B199" t="s">
        <v>247</v>
      </c>
      <c r="C199" t="s">
        <v>20</v>
      </c>
      <c r="D199">
        <v>22</v>
      </c>
      <c r="E199" t="s">
        <v>25</v>
      </c>
      <c r="F199" t="str">
        <f>LEFT(B199,1)</f>
        <v>L</v>
      </c>
      <c r="G199" t="str">
        <f>LEFT(MID(B199,FIND(" ",B199)-1,256),1)</f>
        <v>y</v>
      </c>
      <c r="H199" t="str">
        <f>LEFT(MID(B199,FIND(" ",B199)+1,256),4)</f>
        <v>Hugh</v>
      </c>
      <c r="I199" t="str">
        <f>RIGHT(MID(B199,FIND(" ",B199)+1,256),1)</f>
        <v>s</v>
      </c>
      <c r="J199" t="str">
        <f>F199&amp;G199&amp;H199&amp;I199</f>
        <v>LyHughs</v>
      </c>
      <c r="K199">
        <f>COUNTIF($J$2:$J$1609,J199)</f>
        <v>1</v>
      </c>
      <c r="L199" s="1" t="s">
        <v>15</v>
      </c>
      <c r="M199" t="str">
        <f>IF(K199=1,J199&amp;L199,J199&amp;L199)</f>
        <v>LyHughs01</v>
      </c>
      <c r="N199">
        <f>LEN(M199)</f>
        <v>9</v>
      </c>
    </row>
    <row r="200" spans="1:14" x14ac:dyDescent="0.25">
      <c r="A200">
        <v>199</v>
      </c>
      <c r="B200" t="s">
        <v>248</v>
      </c>
      <c r="C200" t="s">
        <v>13</v>
      </c>
      <c r="D200">
        <v>31</v>
      </c>
      <c r="E200" t="s">
        <v>33</v>
      </c>
      <c r="F200" t="str">
        <f>LEFT(B200,1)</f>
        <v>L</v>
      </c>
      <c r="G200" t="str">
        <f>LEFT(MID(B200,FIND(" ",B200)-1,256),1)</f>
        <v>y</v>
      </c>
      <c r="H200" t="str">
        <f>LEFT(MID(B200,FIND(" ",B200)+1,256),4)</f>
        <v>John</v>
      </c>
      <c r="I200" t="str">
        <f>RIGHT(MID(B200,FIND(" ",B200)+1,256),1)</f>
        <v>n</v>
      </c>
      <c r="J200" t="str">
        <f>F200&amp;G200&amp;H200&amp;I200</f>
        <v>LyJohnn</v>
      </c>
      <c r="K200">
        <f>COUNTIF($J$2:$J$1609,J200)</f>
        <v>1</v>
      </c>
      <c r="L200" s="1" t="s">
        <v>15</v>
      </c>
      <c r="M200" t="str">
        <f>IF(K200=1,J200&amp;L200,J200&amp;L200)</f>
        <v>LyJohnn01</v>
      </c>
      <c r="N200">
        <f>LEN(M200)</f>
        <v>9</v>
      </c>
    </row>
    <row r="201" spans="1:14" x14ac:dyDescent="0.25">
      <c r="A201">
        <v>200</v>
      </c>
      <c r="B201" t="s">
        <v>249</v>
      </c>
      <c r="C201" t="s">
        <v>250</v>
      </c>
      <c r="D201">
        <v>33</v>
      </c>
      <c r="E201" t="s">
        <v>77</v>
      </c>
      <c r="F201" t="str">
        <f>LEFT(B201,1)</f>
        <v>L</v>
      </c>
      <c r="G201" t="str">
        <f>LEFT(MID(B201,FIND(" ",B201)-1,256),1)</f>
        <v>y</v>
      </c>
      <c r="H201" t="str">
        <f>LEFT(MID(B201,FIND(" ",B201)+1,256),4)</f>
        <v>Robi</v>
      </c>
      <c r="I201" t="str">
        <f>RIGHT(MID(B201,FIND(" ",B201)+1,256),1)</f>
        <v>n</v>
      </c>
      <c r="J201" t="str">
        <f>F201&amp;G201&amp;H201&amp;I201</f>
        <v>LyRobin</v>
      </c>
      <c r="K201">
        <f>COUNTIF($J$2:$J$1609,J201)</f>
        <v>1</v>
      </c>
      <c r="L201" s="1" t="s">
        <v>15</v>
      </c>
      <c r="M201" t="str">
        <f>IF(K201=1,J201&amp;L201,J201&amp;L201)</f>
        <v>LyRobin01</v>
      </c>
      <c r="N201">
        <f>LEN(M201)</f>
        <v>9</v>
      </c>
    </row>
    <row r="202" spans="1:14" x14ac:dyDescent="0.25">
      <c r="A202">
        <v>201</v>
      </c>
      <c r="B202" t="s">
        <v>251</v>
      </c>
      <c r="C202" t="s">
        <v>46</v>
      </c>
      <c r="D202">
        <v>30</v>
      </c>
      <c r="E202" t="s">
        <v>33</v>
      </c>
      <c r="F202" t="str">
        <f>LEFT(B202,1)</f>
        <v>L</v>
      </c>
      <c r="G202" t="str">
        <f>LEFT(MID(B202,FIND(" ",B202)-1,256),1)</f>
        <v>l</v>
      </c>
      <c r="H202" t="str">
        <f>LEFT(MID(B202,FIND(" ",B202)+1,256),4)</f>
        <v>Spre</v>
      </c>
      <c r="I202" t="str">
        <f>RIGHT(MID(B202,FIND(" ",B202)+1,256),1)</f>
        <v>l</v>
      </c>
      <c r="J202" t="str">
        <f>F202&amp;G202&amp;H202&amp;I202</f>
        <v>LlSprel</v>
      </c>
      <c r="K202">
        <f>COUNTIF($J$2:$J$1609,J202)</f>
        <v>1</v>
      </c>
      <c r="L202" s="1" t="s">
        <v>15</v>
      </c>
      <c r="M202" t="str">
        <f>IF(K202=1,J202&amp;L202,J202&amp;L202)</f>
        <v>LlSprel01</v>
      </c>
      <c r="N202">
        <f>LEN(M202)</f>
        <v>9</v>
      </c>
    </row>
    <row r="203" spans="1:14" x14ac:dyDescent="0.25">
      <c r="A203">
        <v>202</v>
      </c>
      <c r="B203" t="s">
        <v>252</v>
      </c>
      <c r="C203" t="s">
        <v>13</v>
      </c>
      <c r="D203">
        <v>30</v>
      </c>
      <c r="E203" t="s">
        <v>71</v>
      </c>
      <c r="F203" t="str">
        <f>LEFT(B203,1)</f>
        <v>L</v>
      </c>
      <c r="G203" t="str">
        <f>LEFT(MID(B203,FIND(" ",B203)-1,256),1)</f>
        <v>e</v>
      </c>
      <c r="H203" t="str">
        <f>LEFT(MID(B203,FIND(" ",B203)+1,256),4)</f>
        <v>Fund</v>
      </c>
      <c r="I203" t="str">
        <f>RIGHT(MID(B203,FIND(" ",B203)+1,256),1)</f>
        <v>e</v>
      </c>
      <c r="J203" t="str">
        <f>F203&amp;G203&amp;H203&amp;I203</f>
        <v>LeFunde</v>
      </c>
      <c r="K203">
        <f>COUNTIF($J$2:$J$1609,J203)</f>
        <v>1</v>
      </c>
      <c r="L203" s="1" t="s">
        <v>15</v>
      </c>
      <c r="M203" t="str">
        <f>IF(K203=1,J203&amp;L203,J203&amp;L203)</f>
        <v>LeFunde01</v>
      </c>
      <c r="N203">
        <f>LEN(M203)</f>
        <v>9</v>
      </c>
    </row>
    <row r="204" spans="1:14" x14ac:dyDescent="0.25">
      <c r="A204">
        <v>203</v>
      </c>
      <c r="B204" t="s">
        <v>253</v>
      </c>
      <c r="C204" t="s">
        <v>17</v>
      </c>
      <c r="D204">
        <v>30</v>
      </c>
      <c r="E204" t="s">
        <v>135</v>
      </c>
      <c r="F204" t="str">
        <f>LEFT(B204,1)</f>
        <v>L</v>
      </c>
      <c r="G204" t="str">
        <f>LEFT(MID(B204,FIND(" ",B204)-1,256),1)</f>
        <v>y</v>
      </c>
      <c r="H204" t="str">
        <f>LEFT(MID(B204,FIND(" ",B204)+1,256),4)</f>
        <v>Hunt</v>
      </c>
      <c r="I204" t="str">
        <f>RIGHT(MID(B204,FIND(" ",B204)+1,256),1)</f>
        <v>r</v>
      </c>
      <c r="J204" t="str">
        <f>F204&amp;G204&amp;H204&amp;I204</f>
        <v>LyHuntr</v>
      </c>
      <c r="K204">
        <f>COUNTIF($J$2:$J$1609,J204)</f>
        <v>1</v>
      </c>
      <c r="L204" s="1" t="s">
        <v>15</v>
      </c>
      <c r="M204" t="str">
        <f>IF(K204=1,J204&amp;L204,J204&amp;L204)</f>
        <v>LyHuntr01</v>
      </c>
      <c r="N204">
        <f>LEN(M204)</f>
        <v>9</v>
      </c>
    </row>
    <row r="205" spans="1:14" x14ac:dyDescent="0.25">
      <c r="A205">
        <v>204</v>
      </c>
      <c r="B205" t="s">
        <v>254</v>
      </c>
      <c r="C205" t="s">
        <v>27</v>
      </c>
      <c r="D205">
        <v>25</v>
      </c>
      <c r="E205" t="s">
        <v>31</v>
      </c>
      <c r="F205" t="str">
        <f>LEFT(B205,1)</f>
        <v>L</v>
      </c>
      <c r="G205" t="str">
        <f>LEFT(MID(B205,FIND(" ",B205)-1,256),1)</f>
        <v>n</v>
      </c>
      <c r="H205" t="str">
        <f>LEFT(MID(B205,FIND(" ",B205)+1,256),4)</f>
        <v>Wrig</v>
      </c>
      <c r="I205" t="str">
        <f>RIGHT(MID(B205,FIND(" ",B205)+1,256),1)</f>
        <v>t</v>
      </c>
      <c r="J205" t="str">
        <f>F205&amp;G205&amp;H205&amp;I205</f>
        <v>LnWrigt</v>
      </c>
      <c r="K205">
        <f>COUNTIF($J$2:$J$1609,J205)</f>
        <v>1</v>
      </c>
      <c r="L205" s="1" t="s">
        <v>15</v>
      </c>
      <c r="M205" t="str">
        <f>IF(K205=1,J205&amp;L205,J205&amp;L205)</f>
        <v>LnWrigt01</v>
      </c>
      <c r="N205">
        <f>LEN(M205)</f>
        <v>9</v>
      </c>
    </row>
    <row r="206" spans="1:14" x14ac:dyDescent="0.25">
      <c r="A206">
        <v>205</v>
      </c>
      <c r="B206" t="s">
        <v>255</v>
      </c>
      <c r="C206" t="s">
        <v>27</v>
      </c>
      <c r="D206">
        <v>32</v>
      </c>
      <c r="E206" t="s">
        <v>33</v>
      </c>
      <c r="F206" t="str">
        <f>LEFT(B206,1)</f>
        <v>L</v>
      </c>
      <c r="G206" t="str">
        <f>LEFT(MID(B206,FIND(" ",B206)-1,256),1)</f>
        <v>c</v>
      </c>
      <c r="H206" t="str">
        <f>LEFT(MID(B206,FIND(" ",B206)+1,256),4)</f>
        <v>Long</v>
      </c>
      <c r="I206" t="str">
        <f>RIGHT(MID(B206,FIND(" ",B206)+1,256),1)</f>
        <v>y</v>
      </c>
      <c r="J206" t="str">
        <f>F206&amp;G206&amp;H206&amp;I206</f>
        <v>LcLongy</v>
      </c>
      <c r="K206">
        <f>COUNTIF($J$2:$J$1609,J206)</f>
        <v>1</v>
      </c>
      <c r="L206" s="1" t="s">
        <v>15</v>
      </c>
      <c r="M206" t="str">
        <f>IF(K206=1,J206&amp;L206,J206&amp;L206)</f>
        <v>LcLongy01</v>
      </c>
      <c r="N206">
        <f>LEN(M206)</f>
        <v>9</v>
      </c>
    </row>
    <row r="207" spans="1:14" x14ac:dyDescent="0.25">
      <c r="A207">
        <v>206</v>
      </c>
      <c r="B207" t="s">
        <v>256</v>
      </c>
      <c r="C207" t="s">
        <v>20</v>
      </c>
      <c r="D207">
        <v>30</v>
      </c>
      <c r="E207" t="s">
        <v>23</v>
      </c>
      <c r="F207" t="str">
        <f>LEFT(B207,1)</f>
        <v>L</v>
      </c>
      <c r="G207" t="str">
        <f>LEFT(MID(B207,FIND(" ",B207)-1,256),1)</f>
        <v>s</v>
      </c>
      <c r="H207" t="str">
        <f>LEFT(MID(B207,FIND(" ",B207)+1,256),4)</f>
        <v>Harr</v>
      </c>
      <c r="I207" t="str">
        <f>RIGHT(MID(B207,FIND(" ",B207)+1,256),1)</f>
        <v>s</v>
      </c>
      <c r="J207" t="str">
        <f>F207&amp;G207&amp;H207&amp;I207</f>
        <v>LsHarrs</v>
      </c>
      <c r="K207">
        <f>COUNTIF($J$2:$J$1609,J207)</f>
        <v>1</v>
      </c>
      <c r="L207" s="1" t="s">
        <v>15</v>
      </c>
      <c r="M207" t="str">
        <f>IF(K207=1,J207&amp;L207,J207&amp;L207)</f>
        <v>LsHarrs01</v>
      </c>
      <c r="N207">
        <f>LEN(M207)</f>
        <v>9</v>
      </c>
    </row>
    <row r="208" spans="1:14" x14ac:dyDescent="0.25">
      <c r="A208">
        <v>207</v>
      </c>
      <c r="B208" t="s">
        <v>1639</v>
      </c>
      <c r="C208" t="s">
        <v>17</v>
      </c>
      <c r="D208">
        <v>31</v>
      </c>
      <c r="E208" t="s">
        <v>85</v>
      </c>
      <c r="F208" t="str">
        <f>LEFT(B208,1)</f>
        <v>M</v>
      </c>
      <c r="G208" t="str">
        <f>LEFT(MID(B208,FIND(" ",B208)-1,256),1)</f>
        <v>d</v>
      </c>
      <c r="H208" t="str">
        <f>LEFT(MID(B208,FIND(" ",B208)+1,256),4)</f>
        <v>Abdu</v>
      </c>
      <c r="I208" t="str">
        <f>RIGHT(MID(B208,FIND(" ",B208)+1,256),1)</f>
        <v>f</v>
      </c>
      <c r="J208" t="str">
        <f>F208&amp;G208&amp;H208&amp;I208</f>
        <v>MdAbduf</v>
      </c>
      <c r="K208">
        <f>COUNTIF($J$2:$J$1609,J208)</f>
        <v>1</v>
      </c>
      <c r="L208" s="1" t="s">
        <v>15</v>
      </c>
      <c r="M208" t="str">
        <f>IF(K208=1,J208&amp;L208,J208&amp;L208)</f>
        <v>MdAbduf01</v>
      </c>
      <c r="N208">
        <f>LEN(M208)</f>
        <v>9</v>
      </c>
    </row>
    <row r="209" spans="1:14" x14ac:dyDescent="0.25">
      <c r="A209">
        <v>208</v>
      </c>
      <c r="B209" t="s">
        <v>257</v>
      </c>
      <c r="C209" t="s">
        <v>13</v>
      </c>
      <c r="D209">
        <v>26</v>
      </c>
      <c r="E209" t="s">
        <v>54</v>
      </c>
      <c r="F209" t="str">
        <f>LEFT(B209,1)</f>
        <v>M</v>
      </c>
      <c r="G209" t="str">
        <f>LEFT(MID(B209,FIND(" ",B209)-1,256),1)</f>
        <v>k</v>
      </c>
      <c r="H209" t="str">
        <f>LEFT(MID(B209,FIND(" ",B209)+1,256),4)</f>
        <v>Rose</v>
      </c>
      <c r="I209" t="str">
        <f>RIGHT(MID(B209,FIND(" ",B209)+1,256),1)</f>
        <v>e</v>
      </c>
      <c r="J209" t="str">
        <f>F209&amp;G209&amp;H209&amp;I209</f>
        <v>MkRosee</v>
      </c>
      <c r="K209">
        <f>COUNTIF($J$2:$J$1609,J209)</f>
        <v>1</v>
      </c>
      <c r="L209" s="1" t="s">
        <v>15</v>
      </c>
      <c r="M209" t="str">
        <f>IF(K209=1,J209&amp;L209,J209&amp;L209)</f>
        <v>MkRosee01</v>
      </c>
      <c r="N209">
        <f>LEN(M209)</f>
        <v>9</v>
      </c>
    </row>
    <row r="210" spans="1:14" x14ac:dyDescent="0.25">
      <c r="A210">
        <v>209</v>
      </c>
      <c r="B210" t="s">
        <v>258</v>
      </c>
      <c r="C210" t="s">
        <v>27</v>
      </c>
      <c r="D210">
        <v>26</v>
      </c>
      <c r="E210" t="s">
        <v>25</v>
      </c>
      <c r="F210" t="str">
        <f>LEFT(B210,1)</f>
        <v>M</v>
      </c>
      <c r="G210" t="str">
        <f>LEFT(MID(B210,FIND(" ",B210)-1,256),1)</f>
        <v>c</v>
      </c>
      <c r="H210" t="str">
        <f>LEFT(MID(B210,FIND(" ",B210)+1,256),4)</f>
        <v>Jack</v>
      </c>
      <c r="I210" t="str">
        <f>RIGHT(MID(B210,FIND(" ",B210)+1,256),1)</f>
        <v>n</v>
      </c>
      <c r="J210" t="str">
        <f>F210&amp;G210&amp;H210&amp;I210</f>
        <v>McJackn</v>
      </c>
      <c r="K210">
        <f>COUNTIF($J$2:$J$1609,J210)</f>
        <v>1</v>
      </c>
      <c r="L210" s="1" t="s">
        <v>15</v>
      </c>
      <c r="M210" t="str">
        <f>IF(K210=1,J210&amp;L210,J210&amp;L210)</f>
        <v>McJackn01</v>
      </c>
      <c r="N210">
        <f>LEN(M210)</f>
        <v>9</v>
      </c>
    </row>
    <row r="211" spans="1:14" x14ac:dyDescent="0.25">
      <c r="A211">
        <v>210</v>
      </c>
      <c r="B211" t="s">
        <v>259</v>
      </c>
      <c r="C211" t="s">
        <v>27</v>
      </c>
      <c r="D211">
        <v>26</v>
      </c>
      <c r="E211" t="s">
        <v>33</v>
      </c>
      <c r="F211" t="str">
        <f>LEFT(B211,1)</f>
        <v>M</v>
      </c>
      <c r="G211" t="str">
        <f>LEFT(MID(B211,FIND(" ",B211)-1,256),1)</f>
        <v>s</v>
      </c>
      <c r="H211" t="str">
        <f>LEFT(MID(B211,FIND(" ",B211)+1,256),4)</f>
        <v>Camb</v>
      </c>
      <c r="I211" t="str">
        <f>RIGHT(MID(B211,FIND(" ",B211)+1,256),1)</f>
        <v>y</v>
      </c>
      <c r="J211" t="str">
        <f>F211&amp;G211&amp;H211&amp;I211</f>
        <v>MsCamby</v>
      </c>
      <c r="K211">
        <f>COUNTIF($J$2:$J$1609,J211)</f>
        <v>1</v>
      </c>
      <c r="L211" s="1" t="s">
        <v>15</v>
      </c>
      <c r="M211" t="str">
        <f>IF(K211=1,J211&amp;L211,J211&amp;L211)</f>
        <v>MsCamby01</v>
      </c>
      <c r="N211">
        <f>LEN(M211)</f>
        <v>9</v>
      </c>
    </row>
    <row r="212" spans="1:14" x14ac:dyDescent="0.25">
      <c r="A212">
        <v>211</v>
      </c>
      <c r="B212" t="s">
        <v>260</v>
      </c>
      <c r="C212" t="s">
        <v>13</v>
      </c>
      <c r="D212">
        <v>22</v>
      </c>
      <c r="E212" t="s">
        <v>18</v>
      </c>
      <c r="F212" t="str">
        <f>LEFT(B212,1)</f>
        <v>M</v>
      </c>
      <c r="G212" t="str">
        <f>LEFT(MID(B212,FIND(" ",B212)-1,256),1)</f>
        <v>s</v>
      </c>
      <c r="H212" t="str">
        <f>LEFT(MID(B212,FIND(" ",B212)+1,256),4)</f>
        <v>Fize</v>
      </c>
      <c r="I212" t="str">
        <f>RIGHT(MID(B212,FIND(" ",B212)+1,256),1)</f>
        <v>r</v>
      </c>
      <c r="J212" t="str">
        <f>F212&amp;G212&amp;H212&amp;I212</f>
        <v>MsFizer</v>
      </c>
      <c r="K212">
        <f>COUNTIF($J$2:$J$1609,J212)</f>
        <v>1</v>
      </c>
      <c r="L212" s="1" t="s">
        <v>15</v>
      </c>
      <c r="M212" t="str">
        <f>IF(K212=1,J212&amp;L212,J212&amp;L212)</f>
        <v>MsFizer01</v>
      </c>
      <c r="N212">
        <f>LEN(M212)</f>
        <v>9</v>
      </c>
    </row>
    <row r="213" spans="1:14" x14ac:dyDescent="0.25">
      <c r="A213">
        <v>212</v>
      </c>
      <c r="B213" t="s">
        <v>261</v>
      </c>
      <c r="C213" t="s">
        <v>20</v>
      </c>
      <c r="D213">
        <v>37</v>
      </c>
      <c r="E213" t="s">
        <v>44</v>
      </c>
      <c r="F213" t="str">
        <f>LEFT(B213,1)</f>
        <v>M</v>
      </c>
      <c r="G213" t="str">
        <f>LEFT(MID(B213,FIND(" ",B213)-1,256),1)</f>
        <v>o</v>
      </c>
      <c r="H213" t="str">
        <f>LEFT(MID(B213,FIND(" ",B213)+1,256),4)</f>
        <v>Elie</v>
      </c>
      <c r="I213" t="str">
        <f>RIGHT(MID(B213,FIND(" ",B213)+1,256),1)</f>
        <v>e</v>
      </c>
      <c r="J213" t="str">
        <f>F213&amp;G213&amp;H213&amp;I213</f>
        <v>MoEliee</v>
      </c>
      <c r="K213">
        <f>COUNTIF($J$2:$J$1609,J213)</f>
        <v>1</v>
      </c>
      <c r="L213" s="1" t="s">
        <v>15</v>
      </c>
      <c r="M213" t="str">
        <f>IF(K213=1,J213&amp;L213,J213&amp;L213)</f>
        <v>MoEliee01</v>
      </c>
      <c r="N213">
        <f>LEN(M213)</f>
        <v>9</v>
      </c>
    </row>
    <row r="214" spans="1:14" x14ac:dyDescent="0.25">
      <c r="A214">
        <v>213</v>
      </c>
      <c r="B214" t="s">
        <v>262</v>
      </c>
      <c r="C214" t="s">
        <v>27</v>
      </c>
      <c r="D214">
        <v>25</v>
      </c>
      <c r="E214" t="s">
        <v>52</v>
      </c>
      <c r="F214" t="str">
        <f>LEFT(B214,1)</f>
        <v>M</v>
      </c>
      <c r="G214" t="str">
        <f>LEFT(MID(B214,FIND(" ",B214)-1,256),1)</f>
        <v>k</v>
      </c>
      <c r="H214" t="str">
        <f>LEFT(MID(B214,FIND(" ",B214)+1,256),4)</f>
        <v>Blou</v>
      </c>
      <c r="I214" t="str">
        <f>RIGHT(MID(B214,FIND(" ",B214)+1,256),1)</f>
        <v>t</v>
      </c>
      <c r="J214" t="str">
        <f>F214&amp;G214&amp;H214&amp;I214</f>
        <v>MkBlout</v>
      </c>
      <c r="K214">
        <f>COUNTIF($J$2:$J$1609,J214)</f>
        <v>1</v>
      </c>
      <c r="L214" s="1" t="s">
        <v>15</v>
      </c>
      <c r="M214" t="str">
        <f>IF(K214=1,J214&amp;L214,J214&amp;L214)</f>
        <v>MkBlout01</v>
      </c>
      <c r="N214">
        <f>LEN(M214)</f>
        <v>9</v>
      </c>
    </row>
    <row r="215" spans="1:14" x14ac:dyDescent="0.25">
      <c r="A215">
        <v>214</v>
      </c>
      <c r="B215" t="s">
        <v>263</v>
      </c>
      <c r="C215" t="s">
        <v>17</v>
      </c>
      <c r="D215">
        <v>35</v>
      </c>
      <c r="E215" t="s">
        <v>77</v>
      </c>
      <c r="F215" t="str">
        <f>LEFT(B215,1)</f>
        <v>M</v>
      </c>
      <c r="G215" t="str">
        <f>LEFT(MID(B215,FIND(" ",B215)-1,256),1)</f>
        <v>k</v>
      </c>
      <c r="H215" t="str">
        <f>LEFT(MID(B215,FIND(" ",B215)+1,256),4)</f>
        <v>Jack</v>
      </c>
      <c r="I215" t="str">
        <f>RIGHT(MID(B215,FIND(" ",B215)+1,256),1)</f>
        <v>n</v>
      </c>
      <c r="J215" t="str">
        <f>F215&amp;G215&amp;H215&amp;I215</f>
        <v>MkJackn</v>
      </c>
      <c r="K215">
        <f>COUNTIF($J$2:$J$1609,J215)</f>
        <v>1</v>
      </c>
      <c r="L215" s="1" t="s">
        <v>15</v>
      </c>
      <c r="M215" t="str">
        <f>IF(K215=1,J215&amp;L215,J215&amp;L215)</f>
        <v>MkJackn01</v>
      </c>
      <c r="N215">
        <f>LEN(M215)</f>
        <v>9</v>
      </c>
    </row>
    <row r="216" spans="1:14" x14ac:dyDescent="0.25">
      <c r="A216">
        <v>215</v>
      </c>
      <c r="B216" t="s">
        <v>264</v>
      </c>
      <c r="C216" t="s">
        <v>13</v>
      </c>
      <c r="D216">
        <v>28</v>
      </c>
      <c r="E216" t="s">
        <v>135</v>
      </c>
      <c r="F216" t="str">
        <f>LEFT(B216,1)</f>
        <v>M</v>
      </c>
      <c r="G216" t="str">
        <f>LEFT(MID(B216,FIND(" ",B216)-1,256),1)</f>
        <v>k</v>
      </c>
      <c r="H216" t="str">
        <f>LEFT(MID(B216,FIND(" ",B216)+1,256),4)</f>
        <v>Pope</v>
      </c>
      <c r="I216" t="str">
        <f>RIGHT(MID(B216,FIND(" ",B216)+1,256),1)</f>
        <v>e</v>
      </c>
      <c r="J216" t="str">
        <f>F216&amp;G216&amp;H216&amp;I216</f>
        <v>MkPopee</v>
      </c>
      <c r="K216">
        <f>COUNTIF($J$2:$J$1609,J216)</f>
        <v>1</v>
      </c>
      <c r="L216" s="1" t="s">
        <v>15</v>
      </c>
      <c r="M216" t="str">
        <f>IF(K216=1,J216&amp;L216,J216&amp;L216)</f>
        <v>MkPopee01</v>
      </c>
      <c r="N216">
        <f>LEN(M216)</f>
        <v>9</v>
      </c>
    </row>
    <row r="217" spans="1:14" x14ac:dyDescent="0.25">
      <c r="A217">
        <v>216</v>
      </c>
      <c r="B217" t="s">
        <v>265</v>
      </c>
      <c r="C217" t="s">
        <v>46</v>
      </c>
      <c r="D217">
        <v>30</v>
      </c>
      <c r="E217" t="s">
        <v>77</v>
      </c>
      <c r="F217" t="str">
        <f>LEFT(B217,1)</f>
        <v>M</v>
      </c>
      <c r="G217" t="str">
        <f>LEFT(MID(B217,FIND(" ",B217)-1,256),1)</f>
        <v>k</v>
      </c>
      <c r="H217" t="str">
        <f>LEFT(MID(B217,FIND(" ",B217)+1,256),4)</f>
        <v>Stri</v>
      </c>
      <c r="I217" t="str">
        <f>RIGHT(MID(B217,FIND(" ",B217)+1,256),1)</f>
        <v>d</v>
      </c>
      <c r="J217" t="str">
        <f>F217&amp;G217&amp;H217&amp;I217</f>
        <v>MkStrid</v>
      </c>
      <c r="K217">
        <f>COUNTIF($J$2:$J$1609,J217)</f>
        <v>1</v>
      </c>
      <c r="L217" s="1" t="s">
        <v>15</v>
      </c>
      <c r="M217" t="str">
        <f>IF(K217=1,J217&amp;L217,J217&amp;L217)</f>
        <v>MkStrid01</v>
      </c>
      <c r="N217">
        <f>LEN(M217)</f>
        <v>9</v>
      </c>
    </row>
    <row r="218" spans="1:14" x14ac:dyDescent="0.25">
      <c r="A218">
        <v>217</v>
      </c>
      <c r="B218" t="s">
        <v>266</v>
      </c>
      <c r="C218" t="s">
        <v>17</v>
      </c>
      <c r="D218">
        <v>23</v>
      </c>
      <c r="E218" t="s">
        <v>65</v>
      </c>
      <c r="F218" t="str">
        <f>LEFT(B218,1)</f>
        <v>M</v>
      </c>
      <c r="G218" t="str">
        <f>LEFT(MID(B218,FIND(" ",B218)-1,256),1)</f>
        <v>n</v>
      </c>
      <c r="H218" t="str">
        <f>LEFT(MID(B218,FIND(" ",B218)+1,256),4)</f>
        <v>Clea</v>
      </c>
      <c r="I218" t="str">
        <f>RIGHT(MID(B218,FIND(" ",B218)+1,256),1)</f>
        <v>s</v>
      </c>
      <c r="J218" t="str">
        <f>F218&amp;G218&amp;H218&amp;I218</f>
        <v>MnCleas</v>
      </c>
      <c r="K218">
        <f>COUNTIF($J$2:$J$1609,J218)</f>
        <v>1</v>
      </c>
      <c r="L218" s="1" t="s">
        <v>15</v>
      </c>
      <c r="M218" t="str">
        <f>IF(K218=1,J218&amp;L218,J218&amp;L218)</f>
        <v>MnCleas01</v>
      </c>
      <c r="N218">
        <f>LEN(M218)</f>
        <v>9</v>
      </c>
    </row>
    <row r="219" spans="1:14" x14ac:dyDescent="0.25">
      <c r="A219">
        <v>218</v>
      </c>
      <c r="B219" t="s">
        <v>267</v>
      </c>
      <c r="C219" t="s">
        <v>13</v>
      </c>
      <c r="D219">
        <v>33</v>
      </c>
      <c r="E219" t="s">
        <v>93</v>
      </c>
      <c r="F219" t="str">
        <f>LEFT(B219,1)</f>
        <v>M</v>
      </c>
      <c r="G219" t="str">
        <f>LEFT(MID(B219,FIND(" ",B219)-1,256),1)</f>
        <v>t</v>
      </c>
      <c r="H219" t="str">
        <f>LEFT(MID(B219,FIND(" ",B219)+1,256),4)</f>
        <v>Bull</v>
      </c>
      <c r="I219" t="str">
        <f>RIGHT(MID(B219,FIND(" ",B219)+1,256),1)</f>
        <v>d</v>
      </c>
      <c r="J219" t="str">
        <f>F219&amp;G219&amp;H219&amp;I219</f>
        <v>MtBulld</v>
      </c>
      <c r="K219">
        <f>COUNTIF($J$2:$J$1609,J219)</f>
        <v>1</v>
      </c>
      <c r="L219" s="1" t="s">
        <v>15</v>
      </c>
      <c r="M219" t="str">
        <f>IF(K219=1,J219&amp;L219,J219&amp;L219)</f>
        <v>MtBulld01</v>
      </c>
      <c r="N219">
        <f>LEN(M219)</f>
        <v>9</v>
      </c>
    </row>
    <row r="220" spans="1:14" x14ac:dyDescent="0.25">
      <c r="A220">
        <v>219</v>
      </c>
      <c r="B220" t="s">
        <v>268</v>
      </c>
      <c r="C220" t="s">
        <v>27</v>
      </c>
      <c r="D220">
        <v>31</v>
      </c>
      <c r="E220" t="s">
        <v>21</v>
      </c>
      <c r="F220" t="str">
        <f>LEFT(B220,1)</f>
        <v>M</v>
      </c>
      <c r="G220" t="str">
        <f>LEFT(MID(B220,FIND(" ",B220)-1,256),1)</f>
        <v>t</v>
      </c>
      <c r="H220" t="str">
        <f>LEFT(MID(B220,FIND(" ",B220)+1,256),4)</f>
        <v>Geig</v>
      </c>
      <c r="I220" t="str">
        <f>RIGHT(MID(B220,FIND(" ",B220)+1,256),1)</f>
        <v>r</v>
      </c>
      <c r="J220" t="str">
        <f>F220&amp;G220&amp;H220&amp;I220</f>
        <v>MtGeigr</v>
      </c>
      <c r="K220">
        <f>COUNTIF($J$2:$J$1609,J220)</f>
        <v>1</v>
      </c>
      <c r="L220" s="1" t="s">
        <v>15</v>
      </c>
      <c r="M220" t="str">
        <f>IF(K220=1,J220&amp;L220,J220&amp;L220)</f>
        <v>MtGeigr01</v>
      </c>
      <c r="N220">
        <f>LEN(M220)</f>
        <v>9</v>
      </c>
    </row>
    <row r="221" spans="1:14" x14ac:dyDescent="0.25">
      <c r="A221">
        <v>220</v>
      </c>
      <c r="B221" t="s">
        <v>269</v>
      </c>
      <c r="C221" t="s">
        <v>20</v>
      </c>
      <c r="D221">
        <v>24</v>
      </c>
      <c r="E221" t="s">
        <v>40</v>
      </c>
      <c r="F221" t="str">
        <f>LEFT(B221,1)</f>
        <v>M</v>
      </c>
      <c r="G221" t="str">
        <f>LEFT(MID(B221,FIND(" ",B221)-1,256),1)</f>
        <v>t</v>
      </c>
      <c r="H221" t="str">
        <f>LEFT(MID(B221,FIND(" ",B221)+1,256),4)</f>
        <v>Harp</v>
      </c>
      <c r="I221" t="str">
        <f>RIGHT(MID(B221,FIND(" ",B221)+1,256),1)</f>
        <v>g</v>
      </c>
      <c r="J221" t="str">
        <f>F221&amp;G221&amp;H221&amp;I221</f>
        <v>MtHarpg</v>
      </c>
      <c r="K221">
        <f>COUNTIF($J$2:$J$1609,J221)</f>
        <v>1</v>
      </c>
      <c r="L221" s="1" t="s">
        <v>15</v>
      </c>
      <c r="M221" t="str">
        <f>IF(K221=1,J221&amp;L221,J221&amp;L221)</f>
        <v>MtHarpg01</v>
      </c>
      <c r="N221">
        <f>LEN(M221)</f>
        <v>9</v>
      </c>
    </row>
    <row r="222" spans="1:14" x14ac:dyDescent="0.25">
      <c r="A222">
        <v>221</v>
      </c>
      <c r="B222" t="s">
        <v>270</v>
      </c>
      <c r="C222" t="s">
        <v>17</v>
      </c>
      <c r="D222">
        <v>29</v>
      </c>
      <c r="E222" t="s">
        <v>31</v>
      </c>
      <c r="F222" t="str">
        <f>LEFT(B222,1)</f>
        <v>M</v>
      </c>
      <c r="G222" t="str">
        <f>LEFT(MID(B222,FIND(" ",B222)-1,256),1)</f>
        <v>t</v>
      </c>
      <c r="H222" t="str">
        <f>LEFT(MID(B222,FIND(" ",B222)+1,256),4)</f>
        <v>Malo</v>
      </c>
      <c r="I222" t="str">
        <f>RIGHT(MID(B222,FIND(" ",B222)+1,256),1)</f>
        <v>y</v>
      </c>
      <c r="J222" t="str">
        <f>F222&amp;G222&amp;H222&amp;I222</f>
        <v>MtMaloy</v>
      </c>
      <c r="K222">
        <f>COUNTIF($J$2:$J$1609,J222)</f>
        <v>1</v>
      </c>
      <c r="L222" s="1" t="s">
        <v>15</v>
      </c>
      <c r="M222" t="str">
        <f>IF(K222=1,J222&amp;L222,J222&amp;L222)</f>
        <v>MtMaloy01</v>
      </c>
      <c r="N222">
        <f>LEN(M222)</f>
        <v>9</v>
      </c>
    </row>
    <row r="223" spans="1:14" x14ac:dyDescent="0.25">
      <c r="A223">
        <v>222</v>
      </c>
      <c r="B223" t="s">
        <v>271</v>
      </c>
      <c r="C223" t="s">
        <v>46</v>
      </c>
      <c r="D223">
        <v>24</v>
      </c>
      <c r="E223" t="s">
        <v>93</v>
      </c>
      <c r="F223" t="str">
        <f>LEFT(B223,1)</f>
        <v>M</v>
      </c>
      <c r="G223" t="str">
        <f>LEFT(MID(B223,FIND(" ",B223)-1,256),1)</f>
        <v>e</v>
      </c>
      <c r="H223" t="str">
        <f>LEFT(MID(B223,FIND(" ",B223)+1,256),4)</f>
        <v>Tayl</v>
      </c>
      <c r="I223" t="str">
        <f>RIGHT(MID(B223,FIND(" ",B223)+1,256),1)</f>
        <v>r</v>
      </c>
      <c r="J223" t="str">
        <f>F223&amp;G223&amp;H223&amp;I223</f>
        <v>MeTaylr</v>
      </c>
      <c r="K223">
        <f>COUNTIF($J$2:$J$1609,J223)</f>
        <v>2</v>
      </c>
      <c r="L223" s="1" t="s">
        <v>15</v>
      </c>
      <c r="M223" t="str">
        <f>IF(K223=1,J223&amp;L223,J223&amp;L223)</f>
        <v>MeTaylr01</v>
      </c>
      <c r="N223">
        <f>LEN(M223)</f>
        <v>9</v>
      </c>
    </row>
    <row r="224" spans="1:14" x14ac:dyDescent="0.25">
      <c r="A224">
        <v>223</v>
      </c>
      <c r="B224" t="s">
        <v>272</v>
      </c>
      <c r="C224" t="s">
        <v>46</v>
      </c>
      <c r="D224">
        <v>21</v>
      </c>
      <c r="E224" t="s">
        <v>18</v>
      </c>
      <c r="F224" t="str">
        <f>LEFT(B224,1)</f>
        <v>M</v>
      </c>
      <c r="G224" t="str">
        <f>LEFT(MID(B224,FIND(" ",B224)-1,256),1)</f>
        <v>a</v>
      </c>
      <c r="H224" t="str">
        <f>LEFT(MID(B224,FIND(" ",B224)+1,256),4)</f>
        <v>Worl</v>
      </c>
      <c r="I224" t="str">
        <f>RIGHT(MID(B224,FIND(" ",B224)+1,256),1)</f>
        <v>e</v>
      </c>
      <c r="J224" t="str">
        <f>F224&amp;G224&amp;H224&amp;I224</f>
        <v>MaWorle</v>
      </c>
      <c r="K224">
        <f>COUNTIF($J$2:$J$1609,J224)</f>
        <v>1</v>
      </c>
      <c r="L224" s="1" t="s">
        <v>15</v>
      </c>
      <c r="M224" t="str">
        <f>IF(K224=1,J224&amp;L224,J224&amp;L224)</f>
        <v>MaWorle01</v>
      </c>
      <c r="N224">
        <f>LEN(M224)</f>
        <v>9</v>
      </c>
    </row>
    <row r="225" spans="1:14" x14ac:dyDescent="0.25">
      <c r="A225">
        <v>224</v>
      </c>
      <c r="B225" t="s">
        <v>273</v>
      </c>
      <c r="C225" t="s">
        <v>20</v>
      </c>
      <c r="D225">
        <v>32</v>
      </c>
      <c r="E225" t="s">
        <v>65</v>
      </c>
      <c r="F225" t="str">
        <f>LEFT(B225,1)</f>
        <v>M</v>
      </c>
      <c r="G225" t="str">
        <f>LEFT(MID(B225,FIND(" ",B225)-1,256),1)</f>
        <v>l</v>
      </c>
      <c r="H225" t="str">
        <f>LEFT(MID(B225,FIND(" ",B225)+1,256),4)</f>
        <v>Curr</v>
      </c>
      <c r="I225" t="str">
        <f>RIGHT(MID(B225,FIND(" ",B225)+1,256),1)</f>
        <v>y</v>
      </c>
      <c r="J225" t="str">
        <f>F225&amp;G225&amp;H225&amp;I225</f>
        <v>MlCurry</v>
      </c>
      <c r="K225">
        <f>COUNTIF($J$2:$J$1609,J225)</f>
        <v>1</v>
      </c>
      <c r="L225" s="1" t="s">
        <v>15</v>
      </c>
      <c r="M225" t="str">
        <f>IF(K225=1,J225&amp;L225,J225&amp;L225)</f>
        <v>MlCurry01</v>
      </c>
      <c r="N225">
        <f>LEN(M225)</f>
        <v>9</v>
      </c>
    </row>
    <row r="226" spans="1:14" x14ac:dyDescent="0.25">
      <c r="A226">
        <v>225</v>
      </c>
      <c r="B226" t="s">
        <v>274</v>
      </c>
      <c r="C226" t="s">
        <v>20</v>
      </c>
      <c r="D226">
        <v>25</v>
      </c>
      <c r="E226" t="s">
        <v>85</v>
      </c>
      <c r="F226" t="str">
        <f>LEFT(B226,1)</f>
        <v>M</v>
      </c>
      <c r="G226" t="str">
        <f>LEFT(MID(B226,FIND(" ",B226)-1,256),1)</f>
        <v>l</v>
      </c>
      <c r="H226" t="str">
        <f>LEFT(MID(B226,FIND(" ",B226)+1,256),4)</f>
        <v>Dick</v>
      </c>
      <c r="I226" t="str">
        <f>RIGHT(MID(B226,FIND(" ",B226)+1,256),1)</f>
        <v>n</v>
      </c>
      <c r="J226" t="str">
        <f>F226&amp;G226&amp;H226&amp;I226</f>
        <v>MlDickn</v>
      </c>
      <c r="K226">
        <f>COUNTIF($J$2:$J$1609,J226)</f>
        <v>1</v>
      </c>
      <c r="L226" s="1" t="s">
        <v>15</v>
      </c>
      <c r="M226" t="str">
        <f>IF(K226=1,J226&amp;L226,J226&amp;L226)</f>
        <v>MlDickn01</v>
      </c>
      <c r="N226">
        <f>LEN(M226)</f>
        <v>9</v>
      </c>
    </row>
    <row r="227" spans="1:14" x14ac:dyDescent="0.25">
      <c r="A227">
        <v>226</v>
      </c>
      <c r="B227" t="s">
        <v>275</v>
      </c>
      <c r="C227" t="s">
        <v>27</v>
      </c>
      <c r="D227">
        <v>23</v>
      </c>
      <c r="E227" t="s">
        <v>42</v>
      </c>
      <c r="F227" t="str">
        <f>LEFT(B227,1)</f>
        <v>M</v>
      </c>
      <c r="G227" t="str">
        <f>LEFT(MID(B227,FIND(" ",B227)-1,256),1)</f>
        <v>l</v>
      </c>
      <c r="H227" t="str">
        <f>LEFT(MID(B227,FIND(" ",B227)+1,256),4)</f>
        <v>Dole</v>
      </c>
      <c r="I227" t="str">
        <f>RIGHT(MID(B227,FIND(" ",B227)+1,256),1)</f>
        <v>c</v>
      </c>
      <c r="J227" t="str">
        <f>F227&amp;G227&amp;H227&amp;I227</f>
        <v>MlDolec</v>
      </c>
      <c r="K227">
        <f>COUNTIF($J$2:$J$1609,J227)</f>
        <v>1</v>
      </c>
      <c r="L227" s="1" t="s">
        <v>15</v>
      </c>
      <c r="M227" t="str">
        <f>IF(K227=1,J227&amp;L227,J227&amp;L227)</f>
        <v>MlDolec01</v>
      </c>
      <c r="N227">
        <f>LEN(M227)</f>
        <v>9</v>
      </c>
    </row>
    <row r="228" spans="1:14" x14ac:dyDescent="0.25">
      <c r="A228">
        <v>227</v>
      </c>
      <c r="B228" t="s">
        <v>276</v>
      </c>
      <c r="C228" t="s">
        <v>46</v>
      </c>
      <c r="D228">
        <v>27</v>
      </c>
      <c r="E228" t="s">
        <v>154</v>
      </c>
      <c r="F228" t="str">
        <f>LEFT(B228,1)</f>
        <v>M</v>
      </c>
      <c r="G228" t="str">
        <f>LEFT(MID(B228,FIND(" ",B228)-1,256),1)</f>
        <v>l</v>
      </c>
      <c r="H228" t="str">
        <f>LEFT(MID(B228,FIND(" ",B228)+1,256),4)</f>
        <v>Finl</v>
      </c>
      <c r="I228" t="str">
        <f>RIGHT(MID(B228,FIND(" ",B228)+1,256),1)</f>
        <v>y</v>
      </c>
      <c r="J228" t="str">
        <f>F228&amp;G228&amp;H228&amp;I228</f>
        <v>MlFinly</v>
      </c>
      <c r="K228">
        <f>COUNTIF($J$2:$J$1609,J228)</f>
        <v>1</v>
      </c>
      <c r="L228" s="1" t="s">
        <v>15</v>
      </c>
      <c r="M228" t="str">
        <f>IF(K228=1,J228&amp;L228,J228&amp;L228)</f>
        <v>MlFinly01</v>
      </c>
      <c r="N228">
        <f>LEN(M228)</f>
        <v>9</v>
      </c>
    </row>
    <row r="229" spans="1:14" x14ac:dyDescent="0.25">
      <c r="A229">
        <v>228</v>
      </c>
      <c r="B229" t="s">
        <v>277</v>
      </c>
      <c r="C229" t="s">
        <v>27</v>
      </c>
      <c r="D229">
        <v>25</v>
      </c>
      <c r="E229" t="s">
        <v>82</v>
      </c>
      <c r="F229" t="str">
        <f>LEFT(B229,1)</f>
        <v>M</v>
      </c>
      <c r="G229" t="str">
        <f>LEFT(MID(B229,FIND(" ",B229)-1,256),1)</f>
        <v>l</v>
      </c>
      <c r="H229" t="str">
        <f>LEFT(MID(B229,FIND(" ",B229)+1,256),4)</f>
        <v>Olow</v>
      </c>
      <c r="I229" t="str">
        <f>RIGHT(MID(B229,FIND(" ",B229)+1,256),1)</f>
        <v>i</v>
      </c>
      <c r="J229" t="str">
        <f>F229&amp;G229&amp;H229&amp;I229</f>
        <v>MlOlowi</v>
      </c>
      <c r="K229">
        <f>COUNTIF($J$2:$J$1609,J229)</f>
        <v>1</v>
      </c>
      <c r="L229" s="1" t="s">
        <v>15</v>
      </c>
      <c r="M229" t="str">
        <f>IF(K229=1,J229&amp;L229,J229&amp;L229)</f>
        <v>MlOlowi01</v>
      </c>
      <c r="N229">
        <f>LEN(M229)</f>
        <v>9</v>
      </c>
    </row>
    <row r="230" spans="1:14" x14ac:dyDescent="0.25">
      <c r="A230">
        <v>229</v>
      </c>
      <c r="B230" t="s">
        <v>278</v>
      </c>
      <c r="C230" t="s">
        <v>13</v>
      </c>
      <c r="D230">
        <v>24</v>
      </c>
      <c r="E230" t="s">
        <v>18</v>
      </c>
      <c r="F230" t="str">
        <f>LEFT(B230,1)</f>
        <v>M</v>
      </c>
      <c r="G230" t="str">
        <f>LEFT(MID(B230,FIND(" ",B230)-1,256),1)</f>
        <v>l</v>
      </c>
      <c r="H230" t="str">
        <f>LEFT(MID(B230,FIND(" ",B230)+1,256),4)</f>
        <v>Ruff</v>
      </c>
      <c r="I230" t="str">
        <f>RIGHT(MID(B230,FIND(" ",B230)+1,256),1)</f>
        <v>n</v>
      </c>
      <c r="J230" t="str">
        <f>F230&amp;G230&amp;H230&amp;I230</f>
        <v>MlRuffn</v>
      </c>
      <c r="K230">
        <f>COUNTIF($J$2:$J$1609,J230)</f>
        <v>1</v>
      </c>
      <c r="L230" s="1" t="s">
        <v>15</v>
      </c>
      <c r="M230" t="str">
        <f>IF(K230=1,J230&amp;L230,J230&amp;L230)</f>
        <v>MlRuffn01</v>
      </c>
      <c r="N230">
        <f>LEN(M230)</f>
        <v>9</v>
      </c>
    </row>
    <row r="231" spans="1:14" x14ac:dyDescent="0.25">
      <c r="A231">
        <v>230</v>
      </c>
      <c r="B231" t="s">
        <v>279</v>
      </c>
      <c r="C231" t="s">
        <v>13</v>
      </c>
      <c r="D231">
        <v>28</v>
      </c>
      <c r="E231" t="s">
        <v>111</v>
      </c>
      <c r="F231" t="str">
        <f>LEFT(B231,1)</f>
        <v>M</v>
      </c>
      <c r="G231" t="str">
        <f>LEFT(MID(B231,FIND(" ",B231)-1,256),1)</f>
        <v>l</v>
      </c>
      <c r="H231" t="str">
        <f>LEFT(MID(B231,FIND(" ",B231)+1,256),4)</f>
        <v>Smit</v>
      </c>
      <c r="I231" t="str">
        <f>RIGHT(MID(B231,FIND(" ",B231)+1,256),1)</f>
        <v>h</v>
      </c>
      <c r="J231" t="str">
        <f>F231&amp;G231&amp;H231&amp;I231</f>
        <v>MlSmith</v>
      </c>
      <c r="K231">
        <f>COUNTIF($J$2:$J$1609,J231)</f>
        <v>1</v>
      </c>
      <c r="L231" s="1" t="s">
        <v>15</v>
      </c>
      <c r="M231" t="str">
        <f>IF(K231=1,J231&amp;L231,J231&amp;L231)</f>
        <v>MlSmith01</v>
      </c>
      <c r="N231">
        <f>LEN(M231)</f>
        <v>9</v>
      </c>
    </row>
    <row r="232" spans="1:14" x14ac:dyDescent="0.25">
      <c r="A232">
        <v>231</v>
      </c>
      <c r="B232" t="s">
        <v>280</v>
      </c>
      <c r="C232" t="s">
        <v>17</v>
      </c>
      <c r="D232">
        <v>22</v>
      </c>
      <c r="E232" t="s">
        <v>85</v>
      </c>
      <c r="F232" t="str">
        <f>LEFT(B232,1)</f>
        <v>M</v>
      </c>
      <c r="G232" t="str">
        <f>LEFT(MID(B232,FIND(" ",B232)-1,256),1)</f>
        <v>e</v>
      </c>
      <c r="H232" t="str">
        <f>LEFT(MID(B232,FIND(" ",B232)+1,256),4)</f>
        <v>Bibb</v>
      </c>
      <c r="I232" t="str">
        <f>RIGHT(MID(B232,FIND(" ",B232)+1,256),1)</f>
        <v>y</v>
      </c>
      <c r="J232" t="str">
        <f>F232&amp;G232&amp;H232&amp;I232</f>
        <v>MeBibby</v>
      </c>
      <c r="K232">
        <f>COUNTIF($J$2:$J$1609,J232)</f>
        <v>1</v>
      </c>
      <c r="L232" s="1" t="s">
        <v>15</v>
      </c>
      <c r="M232" t="str">
        <f>IF(K232=1,J232&amp;L232,J232&amp;L232)</f>
        <v>MeBibby01</v>
      </c>
      <c r="N232">
        <f>LEN(M232)</f>
        <v>9</v>
      </c>
    </row>
    <row r="233" spans="1:14" x14ac:dyDescent="0.25">
      <c r="A233">
        <v>232</v>
      </c>
      <c r="B233" t="s">
        <v>281</v>
      </c>
      <c r="C233" t="s">
        <v>46</v>
      </c>
      <c r="D233">
        <v>20</v>
      </c>
      <c r="E233" t="s">
        <v>42</v>
      </c>
      <c r="F233" t="str">
        <f>LEFT(B233,1)</f>
        <v>M</v>
      </c>
      <c r="G233" t="str">
        <f>LEFT(MID(B233,FIND(" ",B233)-1,256),1)</f>
        <v>e</v>
      </c>
      <c r="H233" t="str">
        <f>LEFT(MID(B233,FIND(" ",B233)+1,256),4)</f>
        <v>Mill</v>
      </c>
      <c r="I233" t="str">
        <f>RIGHT(MID(B233,FIND(" ",B233)+1,256),1)</f>
        <v>r</v>
      </c>
      <c r="J233" t="str">
        <f>F233&amp;G233&amp;H233&amp;I233</f>
        <v>MeMillr</v>
      </c>
      <c r="K233">
        <f>COUNTIF($J$2:$J$1609,J233)</f>
        <v>1</v>
      </c>
      <c r="L233" s="1" t="s">
        <v>15</v>
      </c>
      <c r="M233" t="str">
        <f>IF(K233=1,J233&amp;L233,J233&amp;L233)</f>
        <v>MeMillr01</v>
      </c>
      <c r="N233">
        <f>LEN(M233)</f>
        <v>9</v>
      </c>
    </row>
    <row r="234" spans="1:14" x14ac:dyDescent="0.25">
      <c r="A234">
        <v>233</v>
      </c>
      <c r="B234" t="s">
        <v>282</v>
      </c>
      <c r="C234" t="s">
        <v>17</v>
      </c>
      <c r="D234">
        <v>26</v>
      </c>
      <c r="E234" t="s">
        <v>80</v>
      </c>
      <c r="F234" t="str">
        <f>LEFT(B234,1)</f>
        <v>M</v>
      </c>
      <c r="G234" t="str">
        <f>LEFT(MID(B234,FIND(" ",B234)-1,256),1)</f>
        <v>e</v>
      </c>
      <c r="H234" t="str">
        <f>LEFT(MID(B234,FIND(" ",B234)+1,256),4)</f>
        <v>Penb</v>
      </c>
      <c r="I234" t="str">
        <f>RIGHT(MID(B234,FIND(" ",B234)+1,256),1)</f>
        <v>y</v>
      </c>
      <c r="J234" t="str">
        <f>F234&amp;G234&amp;H234&amp;I234</f>
        <v>MePenby</v>
      </c>
      <c r="K234">
        <f>COUNTIF($J$2:$J$1609,J234)</f>
        <v>1</v>
      </c>
      <c r="L234" s="1" t="s">
        <v>15</v>
      </c>
      <c r="M234" t="str">
        <f>IF(K234=1,J234&amp;L234,J234&amp;L234)</f>
        <v>MePenby01</v>
      </c>
      <c r="N234">
        <f>LEN(M234)</f>
        <v>9</v>
      </c>
    </row>
    <row r="235" spans="1:14" x14ac:dyDescent="0.25">
      <c r="A235">
        <v>234</v>
      </c>
      <c r="B235" t="s">
        <v>283</v>
      </c>
      <c r="C235" t="s">
        <v>27</v>
      </c>
      <c r="D235">
        <v>25</v>
      </c>
      <c r="E235" t="s">
        <v>65</v>
      </c>
      <c r="F235" t="str">
        <f>LEFT(B235,1)</f>
        <v>M</v>
      </c>
      <c r="G235" t="str">
        <f>LEFT(MID(B235,FIND(" ",B235)-1,256),1)</f>
        <v>i</v>
      </c>
      <c r="H235" t="str">
        <f>LEFT(MID(B235,FIND(" ",B235)+1,256),4)</f>
        <v>Moor</v>
      </c>
      <c r="I235" t="str">
        <f>RIGHT(MID(B235,FIND(" ",B235)+1,256),1)</f>
        <v>e</v>
      </c>
      <c r="J235" t="str">
        <f>F235&amp;G235&amp;H235&amp;I235</f>
        <v>MiMoore</v>
      </c>
      <c r="K235">
        <f>COUNTIF($J$2:$J$1609,J235)</f>
        <v>1</v>
      </c>
      <c r="L235" s="1" t="s">
        <v>15</v>
      </c>
      <c r="M235" t="str">
        <f>IF(K235=1,J235&amp;L235,J235&amp;L235)</f>
        <v>MiMoore01</v>
      </c>
      <c r="N235">
        <f>LEN(M235)</f>
        <v>9</v>
      </c>
    </row>
    <row r="236" spans="1:14" x14ac:dyDescent="0.25">
      <c r="A236">
        <v>235</v>
      </c>
      <c r="B236" t="s">
        <v>284</v>
      </c>
      <c r="C236" t="s">
        <v>17</v>
      </c>
      <c r="D236">
        <v>22</v>
      </c>
      <c r="E236" t="s">
        <v>52</v>
      </c>
      <c r="F236" t="str">
        <f>LEFT(B236,1)</f>
        <v>M</v>
      </c>
      <c r="G236" t="str">
        <f>LEFT(MID(B236,FIND(" ",B236)-1,256),1)</f>
        <v>t</v>
      </c>
      <c r="H236" t="str">
        <f>LEFT(MID(B236,FIND(" ",B236)+1,256),4)</f>
        <v>Pala</v>
      </c>
      <c r="I236" t="str">
        <f>RIGHT(MID(B236,FIND(" ",B236)+1,256),1)</f>
        <v>o</v>
      </c>
      <c r="J236" t="str">
        <f>F236&amp;G236&amp;H236&amp;I236</f>
        <v>MtPalao</v>
      </c>
      <c r="K236">
        <f>COUNTIF($J$2:$J$1609,J236)</f>
        <v>1</v>
      </c>
      <c r="L236" s="1" t="s">
        <v>15</v>
      </c>
      <c r="M236" t="str">
        <f>IF(K236=1,J236&amp;L236,J236&amp;L236)</f>
        <v>MtPalao01</v>
      </c>
      <c r="N236">
        <f>LEN(M236)</f>
        <v>9</v>
      </c>
    </row>
    <row r="237" spans="1:14" x14ac:dyDescent="0.25">
      <c r="A237">
        <v>236</v>
      </c>
      <c r="B237" t="s">
        <v>285</v>
      </c>
      <c r="C237" t="s">
        <v>20</v>
      </c>
      <c r="D237">
        <v>35</v>
      </c>
      <c r="E237" t="s">
        <v>111</v>
      </c>
      <c r="F237" t="str">
        <f>LEFT(B237,1)</f>
        <v>M</v>
      </c>
      <c r="G237" t="str">
        <f>LEFT(MID(B237,FIND(" ",B237)-1,256),1)</f>
        <v>h</v>
      </c>
      <c r="H237" t="str">
        <f>LEFT(MID(B237,FIND(" ",B237)+1,256),4)</f>
        <v>Rich</v>
      </c>
      <c r="I237" t="str">
        <f>RIGHT(MID(B237,FIND(" ",B237)+1,256),1)</f>
        <v>d</v>
      </c>
      <c r="J237" t="str">
        <f>F237&amp;G237&amp;H237&amp;I237</f>
        <v>MhRichd</v>
      </c>
      <c r="K237">
        <f>COUNTIF($J$2:$J$1609,J237)</f>
        <v>1</v>
      </c>
      <c r="L237" s="1" t="s">
        <v>15</v>
      </c>
      <c r="M237" t="str">
        <f>IF(K237=1,J237&amp;L237,J237&amp;L237)</f>
        <v>MhRichd01</v>
      </c>
      <c r="N237">
        <f>LEN(M237)</f>
        <v>9</v>
      </c>
    </row>
    <row r="238" spans="1:14" x14ac:dyDescent="0.25">
      <c r="A238">
        <v>237</v>
      </c>
      <c r="B238" t="s">
        <v>286</v>
      </c>
      <c r="C238" t="s">
        <v>46</v>
      </c>
      <c r="D238">
        <v>29</v>
      </c>
      <c r="E238" t="s">
        <v>42</v>
      </c>
      <c r="F238" t="str">
        <f>LEFT(B238,1)</f>
        <v>M</v>
      </c>
      <c r="G238" t="str">
        <f>LEFT(MID(B238,FIND(" ",B238)-1,256),1)</f>
        <v>y</v>
      </c>
      <c r="H238" t="str">
        <f>LEFT(MID(B238,FIND(" ",B238)+1,256),4)</f>
        <v>Will</v>
      </c>
      <c r="I238" t="str">
        <f>RIGHT(MID(B238,FIND(" ",B238)+1,256),1)</f>
        <v>s</v>
      </c>
      <c r="J238" t="str">
        <f>F238&amp;G238&amp;H238&amp;I238</f>
        <v>MyWills</v>
      </c>
      <c r="K238">
        <f>COUNTIF($J$2:$J$1609,J238)</f>
        <v>1</v>
      </c>
      <c r="L238" s="1" t="s">
        <v>15</v>
      </c>
      <c r="M238" t="str">
        <f>IF(K238=1,J238&amp;L238,J238&amp;L238)</f>
        <v>MyWills01</v>
      </c>
      <c r="N238">
        <f>LEN(M238)</f>
        <v>9</v>
      </c>
    </row>
    <row r="239" spans="1:14" x14ac:dyDescent="0.25">
      <c r="A239">
        <v>238</v>
      </c>
      <c r="B239" t="s">
        <v>287</v>
      </c>
      <c r="C239" t="s">
        <v>17</v>
      </c>
      <c r="D239">
        <v>27</v>
      </c>
      <c r="E239" t="s">
        <v>93</v>
      </c>
      <c r="F239" t="str">
        <f>LEFT(B239,1)</f>
        <v>M</v>
      </c>
      <c r="G239" t="str">
        <f>LEFT(MID(B239,FIND(" ",B239)-1,256),1)</f>
        <v>e</v>
      </c>
      <c r="H239" t="str">
        <f>LEFT(MID(B239,FIND(" ",B239)+1,256),4)</f>
        <v>Norr</v>
      </c>
      <c r="I239" t="str">
        <f>RIGHT(MID(B239,FIND(" ",B239)+1,256),1)</f>
        <v>s</v>
      </c>
      <c r="J239" t="str">
        <f>F239&amp;G239&amp;H239&amp;I239</f>
        <v>MeNorrs</v>
      </c>
      <c r="K239">
        <f>COUNTIF($J$2:$J$1609,J239)</f>
        <v>1</v>
      </c>
      <c r="L239" s="1" t="s">
        <v>15</v>
      </c>
      <c r="M239" t="str">
        <f>IF(K239=1,J239&amp;L239,J239&amp;L239)</f>
        <v>MeNorrs01</v>
      </c>
      <c r="N239">
        <f>LEN(M239)</f>
        <v>9</v>
      </c>
    </row>
    <row r="240" spans="1:14" x14ac:dyDescent="0.25">
      <c r="A240">
        <v>239</v>
      </c>
      <c r="B240" t="s">
        <v>288</v>
      </c>
      <c r="C240" t="s">
        <v>17</v>
      </c>
      <c r="D240">
        <v>33</v>
      </c>
      <c r="E240" t="s">
        <v>25</v>
      </c>
      <c r="F240" t="str">
        <f>LEFT(B240,1)</f>
        <v>M</v>
      </c>
      <c r="G240" t="str">
        <f>LEFT(MID(B240,FIND(" ",B240)-1,256),1)</f>
        <v>e</v>
      </c>
      <c r="H240" t="str">
        <f>LEFT(MID(B240,FIND(" ",B240)+1,256),4)</f>
        <v>Blay</v>
      </c>
      <c r="I240" t="str">
        <f>RIGHT(MID(B240,FIND(" ",B240)+1,256),1)</f>
        <v>k</v>
      </c>
      <c r="J240" t="str">
        <f>F240&amp;G240&amp;H240&amp;I240</f>
        <v>MeBlayk</v>
      </c>
      <c r="K240">
        <f>COUNTIF($J$2:$J$1609,J240)</f>
        <v>1</v>
      </c>
      <c r="L240" s="1" t="s">
        <v>15</v>
      </c>
      <c r="M240" t="str">
        <f>IF(K240=1,J240&amp;L240,J240&amp;L240)</f>
        <v>MeBlayk01</v>
      </c>
      <c r="N240">
        <f>LEN(M240)</f>
        <v>9</v>
      </c>
    </row>
    <row r="241" spans="1:14" x14ac:dyDescent="0.25">
      <c r="A241">
        <v>240</v>
      </c>
      <c r="B241" t="s">
        <v>289</v>
      </c>
      <c r="C241" t="s">
        <v>20</v>
      </c>
      <c r="D241">
        <v>23</v>
      </c>
      <c r="E241" t="s">
        <v>37</v>
      </c>
      <c r="F241" t="str">
        <f>LEFT(B241,1)</f>
        <v>M</v>
      </c>
      <c r="G241" t="str">
        <f>LEFT(MID(B241,FIND(" ",B241)-1,256),1)</f>
        <v>s</v>
      </c>
      <c r="H241" t="str">
        <f>LEFT(MID(B241,FIND(" ",B241)+1,256),4)</f>
        <v>Pete</v>
      </c>
      <c r="I241" t="str">
        <f>RIGHT(MID(B241,FIND(" ",B241)+1,256),1)</f>
        <v>n</v>
      </c>
      <c r="J241" t="str">
        <f>F241&amp;G241&amp;H241&amp;I241</f>
        <v>MsPeten</v>
      </c>
      <c r="K241">
        <f>COUNTIF($J$2:$J$1609,J241)</f>
        <v>1</v>
      </c>
      <c r="L241" s="1" t="s">
        <v>15</v>
      </c>
      <c r="M241" t="str">
        <f>IF(K241=1,J241&amp;L241,J241&amp;L241)</f>
        <v>MsPeten01</v>
      </c>
      <c r="N241">
        <f>LEN(M241)</f>
        <v>9</v>
      </c>
    </row>
    <row r="242" spans="1:14" x14ac:dyDescent="0.25">
      <c r="A242">
        <v>241</v>
      </c>
      <c r="B242" t="s">
        <v>290</v>
      </c>
      <c r="C242" t="s">
        <v>27</v>
      </c>
      <c r="D242">
        <v>23</v>
      </c>
      <c r="E242" t="s">
        <v>77</v>
      </c>
      <c r="F242" t="str">
        <f>LEFT(B242,1)</f>
        <v>N</v>
      </c>
      <c r="G242" t="str">
        <f>LEFT(MID(B242,FIND(" ",B242)-1,256),1)</f>
        <v>r</v>
      </c>
      <c r="H242" t="str">
        <f>LEFT(MID(B242,FIND(" ",B242)+1,256),4)</f>
        <v>Moha</v>
      </c>
      <c r="I242" t="str">
        <f>RIGHT(MID(B242,FIND(" ",B242)+1,256),1)</f>
        <v>d</v>
      </c>
      <c r="J242" t="str">
        <f>F242&amp;G242&amp;H242&amp;I242</f>
        <v>NrMohad</v>
      </c>
      <c r="K242">
        <f>COUNTIF($J$2:$J$1609,J242)</f>
        <v>1</v>
      </c>
      <c r="L242" s="1" t="s">
        <v>15</v>
      </c>
      <c r="M242" t="str">
        <f>IF(K242=1,J242&amp;L242,J242&amp;L242)</f>
        <v>NrMohad01</v>
      </c>
      <c r="N242">
        <f>LEN(M242)</f>
        <v>9</v>
      </c>
    </row>
    <row r="243" spans="1:14" x14ac:dyDescent="0.25">
      <c r="A243">
        <v>242</v>
      </c>
      <c r="B243" t="s">
        <v>291</v>
      </c>
      <c r="C243" t="s">
        <v>17</v>
      </c>
      <c r="D243">
        <v>29</v>
      </c>
      <c r="E243" t="s">
        <v>57</v>
      </c>
      <c r="F243" t="str">
        <f>LEFT(B243,1)</f>
        <v>N</v>
      </c>
      <c r="G243" t="str">
        <f>LEFT(MID(B243,FIND(" ",B243)-1,256),1)</f>
        <v>k</v>
      </c>
      <c r="H243" t="str">
        <f>LEFT(MID(B243,FIND(" ",B243)+1,256),4)</f>
        <v xml:space="preserve">Van </v>
      </c>
      <c r="I243" t="str">
        <f>RIGHT(MID(B243,FIND(" ",B243)+1,256),1)</f>
        <v>l</v>
      </c>
      <c r="J243" t="str">
        <f>F243&amp;G243&amp;H243&amp;I243</f>
        <v>NkVan l</v>
      </c>
      <c r="K243">
        <f>COUNTIF($J$2:$J$1609,J243)</f>
        <v>1</v>
      </c>
      <c r="L243" s="1" t="s">
        <v>15</v>
      </c>
      <c r="M243" t="str">
        <f>IF(K243=1,J243&amp;L243,J243&amp;L243)</f>
        <v>NkVan l01</v>
      </c>
      <c r="N243">
        <f>LEN(M243)</f>
        <v>9</v>
      </c>
    </row>
    <row r="244" spans="1:14" x14ac:dyDescent="0.25">
      <c r="A244">
        <v>243</v>
      </c>
      <c r="B244" t="s">
        <v>292</v>
      </c>
      <c r="C244" t="s">
        <v>27</v>
      </c>
      <c r="D244">
        <v>36</v>
      </c>
      <c r="E244" t="s">
        <v>89</v>
      </c>
      <c r="F244" t="str">
        <f>LEFT(B244,1)</f>
        <v>O</v>
      </c>
      <c r="G244" t="str">
        <f>LEFT(MID(B244,FIND(" ",B244)-1,256),1)</f>
        <v>n</v>
      </c>
      <c r="H244" t="str">
        <f>LEFT(MID(B244,FIND(" ",B244)+1,256),4)</f>
        <v>Poly</v>
      </c>
      <c r="I244" t="str">
        <f>RIGHT(MID(B244,FIND(" ",B244)+1,256),1)</f>
        <v>e</v>
      </c>
      <c r="J244" t="str">
        <f>F244&amp;G244&amp;H244&amp;I244</f>
        <v>OnPolye</v>
      </c>
      <c r="K244">
        <f>COUNTIF($J$2:$J$1609,J244)</f>
        <v>1</v>
      </c>
      <c r="L244" s="1" t="s">
        <v>15</v>
      </c>
      <c r="M244" t="str">
        <f>IF(K244=1,J244&amp;L244,J244&amp;L244)</f>
        <v>OnPolye01</v>
      </c>
      <c r="N244">
        <f>LEN(M244)</f>
        <v>9</v>
      </c>
    </row>
    <row r="245" spans="1:14" x14ac:dyDescent="0.25">
      <c r="A245">
        <v>244</v>
      </c>
      <c r="B245" t="s">
        <v>293</v>
      </c>
      <c r="C245" t="s">
        <v>27</v>
      </c>
      <c r="D245">
        <v>27</v>
      </c>
      <c r="E245" t="s">
        <v>77</v>
      </c>
      <c r="F245" t="str">
        <f>LEFT(B245,1)</f>
        <v>O</v>
      </c>
      <c r="G245" t="str">
        <f>LEFT(MID(B245,FIND(" ",B245)-1,256),1)</f>
        <v>a</v>
      </c>
      <c r="H245" t="str">
        <f>LEFT(MID(B245,FIND(" ",B245)+1,256),4)</f>
        <v>Harr</v>
      </c>
      <c r="I245" t="str">
        <f>RIGHT(MID(B245,FIND(" ",B245)+1,256),1)</f>
        <v>n</v>
      </c>
      <c r="J245" t="str">
        <f>F245&amp;G245&amp;H245&amp;I245</f>
        <v>OaHarrn</v>
      </c>
      <c r="K245">
        <f>COUNTIF($J$2:$J$1609,J245)</f>
        <v>1</v>
      </c>
      <c r="L245" s="1" t="s">
        <v>15</v>
      </c>
      <c r="M245" t="str">
        <f>IF(K245=1,J245&amp;L245,J245&amp;L245)</f>
        <v>OaHarrn01</v>
      </c>
      <c r="N245">
        <f>LEN(M245)</f>
        <v>9</v>
      </c>
    </row>
    <row r="246" spans="1:14" x14ac:dyDescent="0.25">
      <c r="A246">
        <v>245</v>
      </c>
      <c r="B246" t="s">
        <v>294</v>
      </c>
      <c r="C246" t="s">
        <v>13</v>
      </c>
      <c r="D246">
        <v>38</v>
      </c>
      <c r="E246" t="s">
        <v>63</v>
      </c>
      <c r="F246" t="str">
        <f>LEFT(B246,1)</f>
        <v>O</v>
      </c>
      <c r="G246" t="str">
        <f>LEFT(MID(B246,FIND(" ",B246)-1,256),1)</f>
        <v>s</v>
      </c>
      <c r="H246" t="str">
        <f>LEFT(MID(B246,FIND(" ",B246)+1,256),4)</f>
        <v>Thor</v>
      </c>
      <c r="I246" t="str">
        <f>RIGHT(MID(B246,FIND(" ",B246)+1,256),1)</f>
        <v>e</v>
      </c>
      <c r="J246" t="str">
        <f>F246&amp;G246&amp;H246&amp;I246</f>
        <v>OsThore</v>
      </c>
      <c r="K246">
        <f>COUNTIF($J$2:$J$1609,J246)</f>
        <v>1</v>
      </c>
      <c r="L246" s="1" t="s">
        <v>15</v>
      </c>
      <c r="M246" t="str">
        <f>IF(K246=1,J246&amp;L246,J246&amp;L246)</f>
        <v>OsThore01</v>
      </c>
      <c r="N246">
        <f>LEN(M246)</f>
        <v>9</v>
      </c>
    </row>
    <row r="247" spans="1:14" x14ac:dyDescent="0.25">
      <c r="A247">
        <v>246</v>
      </c>
      <c r="B247" t="s">
        <v>295</v>
      </c>
      <c r="C247" t="s">
        <v>27</v>
      </c>
      <c r="D247">
        <v>31</v>
      </c>
      <c r="E247" t="s">
        <v>63</v>
      </c>
      <c r="F247" t="str">
        <f>LEFT(B247,1)</f>
        <v>P</v>
      </c>
      <c r="G247" t="str">
        <f>LEFT(MID(B247,FIND(" ",B247)-1,256),1)</f>
        <v>J</v>
      </c>
      <c r="H247" t="str">
        <f>LEFT(MID(B247,FIND(" ",B247)+1,256),4)</f>
        <v>Brow</v>
      </c>
      <c r="I247" t="str">
        <f>RIGHT(MID(B247,FIND(" ",B247)+1,256),1)</f>
        <v>n</v>
      </c>
      <c r="J247" t="str">
        <f>F247&amp;G247&amp;H247&amp;I247</f>
        <v>PJBrown</v>
      </c>
      <c r="K247">
        <f>COUNTIF($J$2:$J$1609,J247)</f>
        <v>1</v>
      </c>
      <c r="L247" s="1" t="s">
        <v>15</v>
      </c>
      <c r="M247" t="str">
        <f>IF(K247=1,J247&amp;L247,J247&amp;L247)</f>
        <v>PJBrown01</v>
      </c>
      <c r="N247">
        <f>LEN(M247)</f>
        <v>9</v>
      </c>
    </row>
    <row r="248" spans="1:14" x14ac:dyDescent="0.25">
      <c r="A248">
        <v>247</v>
      </c>
      <c r="B248" t="s">
        <v>296</v>
      </c>
      <c r="C248" t="s">
        <v>46</v>
      </c>
      <c r="D248">
        <v>24</v>
      </c>
      <c r="E248" t="s">
        <v>42</v>
      </c>
      <c r="F248" t="str">
        <f>LEFT(B248,1)</f>
        <v>P</v>
      </c>
      <c r="G248" t="str">
        <f>LEFT(MID(B248,FIND(" ",B248)-1,256),1)</f>
        <v>t</v>
      </c>
      <c r="H248" t="str">
        <f>LEFT(MID(B248,FIND(" ",B248)+1,256),4)</f>
        <v>Garr</v>
      </c>
      <c r="I248" t="str">
        <f>RIGHT(MID(B248,FIND(" ",B248)+1,256),1)</f>
        <v>y</v>
      </c>
      <c r="J248" t="str">
        <f>F248&amp;G248&amp;H248&amp;I248</f>
        <v>PtGarry</v>
      </c>
      <c r="K248">
        <f>COUNTIF($J$2:$J$1609,J248)</f>
        <v>1</v>
      </c>
      <c r="L248" s="1" t="s">
        <v>15</v>
      </c>
      <c r="M248" t="str">
        <f>IF(K248=1,J248&amp;L248,J248&amp;L248)</f>
        <v>PtGarry01</v>
      </c>
      <c r="N248">
        <f>LEN(M248)</f>
        <v>9</v>
      </c>
    </row>
    <row r="249" spans="1:14" x14ac:dyDescent="0.25">
      <c r="A249">
        <v>248</v>
      </c>
      <c r="B249" t="s">
        <v>297</v>
      </c>
      <c r="C249" t="s">
        <v>27</v>
      </c>
      <c r="D249">
        <v>38</v>
      </c>
      <c r="E249" t="s">
        <v>75</v>
      </c>
      <c r="F249" t="str">
        <f>LEFT(B249,1)</f>
        <v>P</v>
      </c>
      <c r="G249" t="str">
        <f>LEFT(MID(B249,FIND(" ",B249)-1,256),1)</f>
        <v>k</v>
      </c>
      <c r="H249" t="str">
        <f>LEFT(MID(B249,FIND(" ",B249)+1,256),4)</f>
        <v>Ewin</v>
      </c>
      <c r="I249" t="str">
        <f>RIGHT(MID(B249,FIND(" ",B249)+1,256),1)</f>
        <v>g</v>
      </c>
      <c r="J249" t="str">
        <f>F249&amp;G249&amp;H249&amp;I249</f>
        <v>PkEwing</v>
      </c>
      <c r="K249">
        <f>COUNTIF($J$2:$J$1609,J249)</f>
        <v>1</v>
      </c>
      <c r="L249" s="1" t="s">
        <v>15</v>
      </c>
      <c r="M249" t="str">
        <f>IF(K249=1,J249&amp;L249,J249&amp;L249)</f>
        <v>PkEwing01</v>
      </c>
      <c r="N249">
        <f>LEN(M249)</f>
        <v>9</v>
      </c>
    </row>
    <row r="250" spans="1:14" x14ac:dyDescent="0.25">
      <c r="A250">
        <v>249</v>
      </c>
      <c r="B250" t="s">
        <v>298</v>
      </c>
      <c r="C250" t="s">
        <v>46</v>
      </c>
      <c r="D250">
        <v>23</v>
      </c>
      <c r="E250" t="s">
        <v>52</v>
      </c>
      <c r="F250" t="str">
        <f>LEFT(B250,1)</f>
        <v>P</v>
      </c>
      <c r="G250" t="str">
        <f>LEFT(MID(B250,FIND(" ",B250)-1,256),1)</f>
        <v>l</v>
      </c>
      <c r="H250" t="str">
        <f>LEFT(MID(B250,FIND(" ",B250)+1,256),4)</f>
        <v>Pier</v>
      </c>
      <c r="I250" t="str">
        <f>RIGHT(MID(B250,FIND(" ",B250)+1,256),1)</f>
        <v>e</v>
      </c>
      <c r="J250" t="str">
        <f>F250&amp;G250&amp;H250&amp;I250</f>
        <v>PlPiere</v>
      </c>
      <c r="K250">
        <f>COUNTIF($J$2:$J$1609,J250)</f>
        <v>1</v>
      </c>
      <c r="L250" s="1" t="s">
        <v>15</v>
      </c>
      <c r="M250" t="str">
        <f>IF(K250=1,J250&amp;L250,J250&amp;L250)</f>
        <v>PlPiere01</v>
      </c>
      <c r="N250">
        <f>LEN(M250)</f>
        <v>9</v>
      </c>
    </row>
    <row r="251" spans="1:14" x14ac:dyDescent="0.25">
      <c r="A251">
        <v>250</v>
      </c>
      <c r="B251" t="s">
        <v>299</v>
      </c>
      <c r="C251" t="s">
        <v>46</v>
      </c>
      <c r="D251">
        <v>23</v>
      </c>
      <c r="E251" t="s">
        <v>71</v>
      </c>
      <c r="F251" t="str">
        <f>LEFT(B251,1)</f>
        <v>P</v>
      </c>
      <c r="G251" t="str">
        <f>LEFT(MID(B251,FIND(" ",B251)-1,256),1)</f>
        <v>a</v>
      </c>
      <c r="H251" t="str">
        <f>LEFT(MID(B251,FIND(" ",B251)+1,256),4)</f>
        <v>Stoj</v>
      </c>
      <c r="I251" t="str">
        <f>RIGHT(MID(B251,FIND(" ",B251)+1,256),1)</f>
        <v>c</v>
      </c>
      <c r="J251" t="str">
        <f>F251&amp;G251&amp;H251&amp;I251</f>
        <v>PaStojc</v>
      </c>
      <c r="K251">
        <f>COUNTIF($J$2:$J$1609,J251)</f>
        <v>1</v>
      </c>
      <c r="L251" s="1" t="s">
        <v>15</v>
      </c>
      <c r="M251" t="str">
        <f>IF(K251=1,J251&amp;L251,J251&amp;L251)</f>
        <v>PaStojc01</v>
      </c>
      <c r="N251">
        <f>LEN(M251)</f>
        <v>9</v>
      </c>
    </row>
    <row r="252" spans="1:14" x14ac:dyDescent="0.25">
      <c r="A252">
        <v>251</v>
      </c>
      <c r="B252" t="s">
        <v>300</v>
      </c>
      <c r="C252" t="s">
        <v>13</v>
      </c>
      <c r="D252">
        <v>30</v>
      </c>
      <c r="E252" t="s">
        <v>111</v>
      </c>
      <c r="F252" t="str">
        <f>LEFT(B252,1)</f>
        <v>P</v>
      </c>
      <c r="G252" t="str">
        <f>LEFT(MID(B252,FIND(" ",B252)-1,256),1)</f>
        <v>e</v>
      </c>
      <c r="H252" t="str">
        <f>LEFT(MID(B252,FIND(" ",B252)+1,256),4)</f>
        <v>Jone</v>
      </c>
      <c r="I252" t="str">
        <f>RIGHT(MID(B252,FIND(" ",B252)+1,256),1)</f>
        <v>s</v>
      </c>
      <c r="J252" t="str">
        <f>F252&amp;G252&amp;H252&amp;I252</f>
        <v>PeJones</v>
      </c>
      <c r="K252">
        <f>COUNTIF($J$2:$J$1609,J252)</f>
        <v>1</v>
      </c>
      <c r="L252" s="1" t="s">
        <v>15</v>
      </c>
      <c r="M252" t="str">
        <f>IF(K252=1,J252&amp;L252,J252&amp;L252)</f>
        <v>PeJones01</v>
      </c>
      <c r="N252">
        <f>LEN(M252)</f>
        <v>9</v>
      </c>
    </row>
    <row r="253" spans="1:14" x14ac:dyDescent="0.25">
      <c r="A253">
        <v>252</v>
      </c>
      <c r="B253" t="s">
        <v>301</v>
      </c>
      <c r="C253" t="s">
        <v>20</v>
      </c>
      <c r="D253">
        <v>20</v>
      </c>
      <c r="E253" t="s">
        <v>82</v>
      </c>
      <c r="F253" t="str">
        <f>LEFT(B253,1)</f>
        <v>Q</v>
      </c>
      <c r="G253" t="str">
        <f>LEFT(MID(B253,FIND(" ",B253)-1,256),1)</f>
        <v>n</v>
      </c>
      <c r="H253" t="str">
        <f>LEFT(MID(B253,FIND(" ",B253)+1,256),4)</f>
        <v>Rich</v>
      </c>
      <c r="I253" t="str">
        <f>RIGHT(MID(B253,FIND(" ",B253)+1,256),1)</f>
        <v>n</v>
      </c>
      <c r="J253" t="str">
        <f>F253&amp;G253&amp;H253&amp;I253</f>
        <v>QnRichn</v>
      </c>
      <c r="K253">
        <f>COUNTIF($J$2:$J$1609,J253)</f>
        <v>1</v>
      </c>
      <c r="L253" s="1" t="s">
        <v>15</v>
      </c>
      <c r="M253" t="str">
        <f>IF(K253=1,J253&amp;L253,J253&amp;L253)</f>
        <v>QnRichn01</v>
      </c>
      <c r="N253">
        <f>LEN(M253)</f>
        <v>9</v>
      </c>
    </row>
    <row r="254" spans="1:14" x14ac:dyDescent="0.25">
      <c r="A254">
        <v>253</v>
      </c>
      <c r="B254" t="s">
        <v>302</v>
      </c>
      <c r="C254" t="s">
        <v>27</v>
      </c>
      <c r="D254">
        <v>24</v>
      </c>
      <c r="E254" t="s">
        <v>57</v>
      </c>
      <c r="F254" t="str">
        <f>LEFT(B254,1)</f>
        <v>R</v>
      </c>
      <c r="G254" t="str">
        <f>LEFT(MID(B254,FIND(" ",B254)-1,256),1)</f>
        <v>f</v>
      </c>
      <c r="H254" t="str">
        <f>LEFT(MID(B254,FIND(" ",B254)+1,256),4)</f>
        <v>LaFr</v>
      </c>
      <c r="I254" t="str">
        <f>RIGHT(MID(B254,FIND(" ",B254)+1,256),1)</f>
        <v>z</v>
      </c>
      <c r="J254" t="str">
        <f>F254&amp;G254&amp;H254&amp;I254</f>
        <v>RfLaFrz</v>
      </c>
      <c r="K254">
        <f>COUNTIF($J$2:$J$1609,J254)</f>
        <v>1</v>
      </c>
      <c r="L254" s="1" t="s">
        <v>15</v>
      </c>
      <c r="M254" t="str">
        <f>IF(K254=1,J254&amp;L254,J254&amp;L254)</f>
        <v>RfLaFrz01</v>
      </c>
      <c r="N254">
        <f>LEN(M254)</f>
        <v>9</v>
      </c>
    </row>
    <row r="255" spans="1:14" x14ac:dyDescent="0.25">
      <c r="A255">
        <v>254</v>
      </c>
      <c r="B255" t="s">
        <v>303</v>
      </c>
      <c r="C255" t="s">
        <v>17</v>
      </c>
      <c r="D255">
        <v>32</v>
      </c>
      <c r="E255" t="s">
        <v>52</v>
      </c>
      <c r="F255" t="str">
        <f>LEFT(B255,1)</f>
        <v>R</v>
      </c>
      <c r="G255" t="str">
        <f>LEFT(MID(B255,FIND(" ",B255)-1,256),1)</f>
        <v>y</v>
      </c>
      <c r="H255" t="str">
        <f>LEFT(MID(B255,FIND(" ",B255)+1,256),4)</f>
        <v>Brow</v>
      </c>
      <c r="I255" t="str">
        <f>RIGHT(MID(B255,FIND(" ",B255)+1,256),1)</f>
        <v>n</v>
      </c>
      <c r="J255" t="str">
        <f>F255&amp;G255&amp;H255&amp;I255</f>
        <v>RyBrown</v>
      </c>
      <c r="K255">
        <f>COUNTIF($J$2:$J$1609,J255)</f>
        <v>1</v>
      </c>
      <c r="L255" s="1" t="s">
        <v>15</v>
      </c>
      <c r="M255" t="str">
        <f>IF(K255=1,J255&amp;L255,J255&amp;L255)</f>
        <v>RyBrown01</v>
      </c>
      <c r="N255">
        <f>LEN(M255)</f>
        <v>9</v>
      </c>
    </row>
    <row r="256" spans="1:14" x14ac:dyDescent="0.25">
      <c r="A256">
        <v>255</v>
      </c>
      <c r="B256" t="s">
        <v>304</v>
      </c>
      <c r="C256" t="s">
        <v>13</v>
      </c>
      <c r="D256">
        <v>21</v>
      </c>
      <c r="E256" t="s">
        <v>75</v>
      </c>
      <c r="F256" t="str">
        <f>LEFT(B256,1)</f>
        <v>R</v>
      </c>
      <c r="G256" t="str">
        <f>LEFT(MID(B256,FIND(" ",B256)-1,256),1)</f>
        <v>d</v>
      </c>
      <c r="H256" t="str">
        <f>LEFT(MID(B256,FIND(" ",B256)+1,256),4)</f>
        <v>Lewi</v>
      </c>
      <c r="I256" t="str">
        <f>RIGHT(MID(B256,FIND(" ",B256)+1,256),1)</f>
        <v>s</v>
      </c>
      <c r="J256" t="str">
        <f>F256&amp;G256&amp;H256&amp;I256</f>
        <v>RdLewis</v>
      </c>
      <c r="K256">
        <f>COUNTIF($J$2:$J$1609,J256)</f>
        <v>1</v>
      </c>
      <c r="L256" s="1" t="s">
        <v>15</v>
      </c>
      <c r="M256" t="str">
        <f>IF(K256=1,J256&amp;L256,J256&amp;L256)</f>
        <v>RdLewis01</v>
      </c>
      <c r="N256">
        <f>LEN(M256)</f>
        <v>9</v>
      </c>
    </row>
    <row r="257" spans="1:14" x14ac:dyDescent="0.25">
      <c r="A257">
        <v>256</v>
      </c>
      <c r="B257" t="s">
        <v>305</v>
      </c>
      <c r="C257" t="s">
        <v>13</v>
      </c>
      <c r="D257">
        <v>26</v>
      </c>
      <c r="E257" t="s">
        <v>59</v>
      </c>
      <c r="F257" t="str">
        <f>LEFT(B257,1)</f>
        <v>R</v>
      </c>
      <c r="G257" t="str">
        <f>LEFT(MID(B257,FIND(" ",B257)-1,256),1)</f>
        <v>d</v>
      </c>
      <c r="H257" t="str">
        <f>LEFT(MID(B257,FIND(" ",B257)+1,256),4)</f>
        <v>Wall</v>
      </c>
      <c r="I257" t="str">
        <f>RIGHT(MID(B257,FIND(" ",B257)+1,256),1)</f>
        <v>e</v>
      </c>
      <c r="J257" t="str">
        <f>F257&amp;G257&amp;H257&amp;I257</f>
        <v>RdWalle</v>
      </c>
      <c r="K257">
        <f>COUNTIF($J$2:$J$1609,J257)</f>
        <v>1</v>
      </c>
      <c r="L257" s="1" t="s">
        <v>15</v>
      </c>
      <c r="M257" t="str">
        <f>IF(K257=1,J257&amp;L257,J257&amp;L257)</f>
        <v>RdWalle01</v>
      </c>
      <c r="N257">
        <f>LEN(M257)</f>
        <v>9</v>
      </c>
    </row>
    <row r="258" spans="1:14" x14ac:dyDescent="0.25">
      <c r="A258">
        <v>257</v>
      </c>
      <c r="B258" t="s">
        <v>306</v>
      </c>
      <c r="C258" t="s">
        <v>27</v>
      </c>
      <c r="D258">
        <v>24</v>
      </c>
      <c r="E258" t="s">
        <v>50</v>
      </c>
      <c r="F258" t="str">
        <f>LEFT(B258,1)</f>
        <v>R</v>
      </c>
      <c r="G258" t="str">
        <f>LEFT(MID(B258,FIND(" ",B258)-1,256),1)</f>
        <v>o</v>
      </c>
      <c r="H258" t="str">
        <f>LEFT(MID(B258,FIND(" ",B258)+1,256),4)</f>
        <v>Nest</v>
      </c>
      <c r="I258" t="str">
        <f>RIGHT(MID(B258,FIND(" ",B258)+1,256),1)</f>
        <v>c</v>
      </c>
      <c r="J258" t="str">
        <f>F258&amp;G258&amp;H258&amp;I258</f>
        <v>RoNestc</v>
      </c>
      <c r="K258">
        <f>COUNTIF($J$2:$J$1609,J258)</f>
        <v>1</v>
      </c>
      <c r="L258" s="1" t="s">
        <v>15</v>
      </c>
      <c r="M258" t="str">
        <f>IF(K258=1,J258&amp;L258,J258&amp;L258)</f>
        <v>RoNestc01</v>
      </c>
      <c r="N258">
        <f>LEN(M258)</f>
        <v>9</v>
      </c>
    </row>
    <row r="259" spans="1:14" x14ac:dyDescent="0.25">
      <c r="A259">
        <v>258</v>
      </c>
      <c r="B259" t="s">
        <v>307</v>
      </c>
      <c r="C259" t="s">
        <v>20</v>
      </c>
      <c r="D259">
        <v>25</v>
      </c>
      <c r="E259" t="s">
        <v>135</v>
      </c>
      <c r="F259" t="str">
        <f>LEFT(B259,1)</f>
        <v>R</v>
      </c>
      <c r="G259" t="str">
        <f>LEFT(MID(B259,FIND(" ",B259)-1,256),1)</f>
        <v>y</v>
      </c>
      <c r="H259" t="str">
        <f>LEFT(MID(B259,FIND(" ",B259)+1,256),4)</f>
        <v>Alle</v>
      </c>
      <c r="I259" t="str">
        <f>RIGHT(MID(B259,FIND(" ",B259)+1,256),1)</f>
        <v>n</v>
      </c>
      <c r="J259" t="str">
        <f>F259&amp;G259&amp;H259&amp;I259</f>
        <v>RyAllen</v>
      </c>
      <c r="K259">
        <f>COUNTIF($J$2:$J$1609,J259)</f>
        <v>1</v>
      </c>
      <c r="L259" s="1" t="s">
        <v>15</v>
      </c>
      <c r="M259" t="str">
        <f>IF(K259=1,J259&amp;L259,J259&amp;L259)</f>
        <v>RyAllen01</v>
      </c>
      <c r="N259">
        <f>LEN(M259)</f>
        <v>9</v>
      </c>
    </row>
    <row r="260" spans="1:14" x14ac:dyDescent="0.25">
      <c r="A260">
        <v>259</v>
      </c>
      <c r="B260" t="s">
        <v>308</v>
      </c>
      <c r="C260" t="s">
        <v>20</v>
      </c>
      <c r="D260">
        <v>35</v>
      </c>
      <c r="E260" t="s">
        <v>29</v>
      </c>
      <c r="F260" t="str">
        <f>LEFT(B260,1)</f>
        <v>R</v>
      </c>
      <c r="G260" t="str">
        <f>LEFT(MID(B260,FIND(" ",B260)-1,256),1)</f>
        <v>e</v>
      </c>
      <c r="H260" t="str">
        <f>LEFT(MID(B260,FIND(" ",B260)+1,256),4)</f>
        <v>Mill</v>
      </c>
      <c r="I260" t="str">
        <f>RIGHT(MID(B260,FIND(" ",B260)+1,256),1)</f>
        <v>r</v>
      </c>
      <c r="J260" t="str">
        <f>F260&amp;G260&amp;H260&amp;I260</f>
        <v>ReMillr</v>
      </c>
      <c r="K260">
        <f>COUNTIF($J$2:$J$1609,J260)</f>
        <v>1</v>
      </c>
      <c r="L260" s="1" t="s">
        <v>15</v>
      </c>
      <c r="M260" t="str">
        <f>IF(K260=1,J260&amp;L260,J260&amp;L260)</f>
        <v>ReMillr01</v>
      </c>
      <c r="N260">
        <f>LEN(M260)</f>
        <v>9</v>
      </c>
    </row>
    <row r="261" spans="1:14" x14ac:dyDescent="0.25">
      <c r="A261">
        <v>260</v>
      </c>
      <c r="B261" t="s">
        <v>309</v>
      </c>
      <c r="C261" t="s">
        <v>13</v>
      </c>
      <c r="D261">
        <v>30</v>
      </c>
      <c r="E261" t="s">
        <v>50</v>
      </c>
      <c r="F261" t="str">
        <f>LEFT(B261,1)</f>
        <v>R</v>
      </c>
      <c r="G261" t="str">
        <f>LEFT(MID(B261,FIND(" ",B261)-1,256),1)</f>
        <v>e</v>
      </c>
      <c r="H261" t="str">
        <f>LEFT(MID(B261,FIND(" ",B261)+1,256),4)</f>
        <v>Slat</v>
      </c>
      <c r="I261" t="str">
        <f>RIGHT(MID(B261,FIND(" ",B261)+1,256),1)</f>
        <v>r</v>
      </c>
      <c r="J261" t="str">
        <f>F261&amp;G261&amp;H261&amp;I261</f>
        <v>ReSlatr</v>
      </c>
      <c r="K261">
        <f>COUNTIF($J$2:$J$1609,J261)</f>
        <v>1</v>
      </c>
      <c r="L261" s="1" t="s">
        <v>15</v>
      </c>
      <c r="M261" t="str">
        <f>IF(K261=1,J261&amp;L261,J261&amp;L261)</f>
        <v>ReSlatr01</v>
      </c>
      <c r="N261">
        <f>LEN(M261)</f>
        <v>9</v>
      </c>
    </row>
    <row r="262" spans="1:14" x14ac:dyDescent="0.25">
      <c r="A262">
        <v>261</v>
      </c>
      <c r="B262" t="s">
        <v>310</v>
      </c>
      <c r="C262" t="s">
        <v>46</v>
      </c>
      <c r="D262">
        <v>22</v>
      </c>
      <c r="E262" t="s">
        <v>111</v>
      </c>
      <c r="F262" t="str">
        <f>LEFT(B262,1)</f>
        <v>R</v>
      </c>
      <c r="G262" t="str">
        <f>LEFT(MID(B262,FIND(" ",B262)-1,256),1)</f>
        <v>d</v>
      </c>
      <c r="H262" t="str">
        <f>LEFT(MID(B262,FIND(" ",B262)+1,256),4)</f>
        <v>Hami</v>
      </c>
      <c r="I262" t="str">
        <f>RIGHT(MID(B262,FIND(" ",B262)+1,256),1)</f>
        <v>n</v>
      </c>
      <c r="J262" t="str">
        <f>F262&amp;G262&amp;H262&amp;I262</f>
        <v>RdHamin</v>
      </c>
      <c r="K262">
        <f>COUNTIF($J$2:$J$1609,J262)</f>
        <v>1</v>
      </c>
      <c r="L262" s="1" t="s">
        <v>15</v>
      </c>
      <c r="M262" t="str">
        <f>IF(K262=1,J262&amp;L262,J262&amp;L262)</f>
        <v>RdHamin01</v>
      </c>
      <c r="N262">
        <f>LEN(M262)</f>
        <v>9</v>
      </c>
    </row>
    <row r="263" spans="1:14" x14ac:dyDescent="0.25">
      <c r="A263">
        <v>262</v>
      </c>
      <c r="B263" t="s">
        <v>311</v>
      </c>
      <c r="C263" t="s">
        <v>46</v>
      </c>
      <c r="D263">
        <v>31</v>
      </c>
      <c r="E263" t="s">
        <v>80</v>
      </c>
      <c r="F263" t="str">
        <f>LEFT(B263,1)</f>
        <v>R</v>
      </c>
      <c r="G263" t="str">
        <f>LEFT(MID(B263,FIND(" ",B263)-1,256),1)</f>
        <v>k</v>
      </c>
      <c r="H263" t="str">
        <f>LEFT(MID(B263,FIND(" ",B263)+1,256),4)</f>
        <v>Fox</v>
      </c>
      <c r="I263" t="str">
        <f>RIGHT(MID(B263,FIND(" ",B263)+1,256),1)</f>
        <v>x</v>
      </c>
      <c r="J263" t="str">
        <f>F263&amp;G263&amp;H263&amp;I263</f>
        <v>RkFoxx</v>
      </c>
      <c r="K263">
        <f>COUNTIF($J$2:$J$1609,J263)</f>
        <v>1</v>
      </c>
      <c r="L263" s="1" t="s">
        <v>136</v>
      </c>
      <c r="M263" t="str">
        <f>IF(K263=1,J263&amp;L263,J263&amp;L263)</f>
        <v>RkFoxx01x</v>
      </c>
      <c r="N263">
        <f>LEN(M263)</f>
        <v>9</v>
      </c>
    </row>
    <row r="264" spans="1:14" x14ac:dyDescent="0.25">
      <c r="A264">
        <v>263</v>
      </c>
      <c r="B264" t="s">
        <v>312</v>
      </c>
      <c r="C264" t="s">
        <v>13</v>
      </c>
      <c r="D264">
        <v>30</v>
      </c>
      <c r="E264" t="s">
        <v>80</v>
      </c>
      <c r="F264" t="str">
        <f>LEFT(B264,1)</f>
        <v>R</v>
      </c>
      <c r="G264" t="str">
        <f>LEFT(MID(B264,FIND(" ",B264)-1,256),1)</f>
        <v>t</v>
      </c>
      <c r="H264" t="str">
        <f>LEFT(MID(B264,FIND(" ",B264)+1,256),4)</f>
        <v>Horr</v>
      </c>
      <c r="I264" t="str">
        <f>RIGHT(MID(B264,FIND(" ",B264)+1,256),1)</f>
        <v>y</v>
      </c>
      <c r="J264" t="str">
        <f>F264&amp;G264&amp;H264&amp;I264</f>
        <v>RtHorry</v>
      </c>
      <c r="K264">
        <f>COUNTIF($J$2:$J$1609,J264)</f>
        <v>1</v>
      </c>
      <c r="L264" s="1" t="s">
        <v>15</v>
      </c>
      <c r="M264" t="str">
        <f>IF(K264=1,J264&amp;L264,J264&amp;L264)</f>
        <v>RtHorry01</v>
      </c>
      <c r="N264">
        <f>LEN(M264)</f>
        <v>9</v>
      </c>
    </row>
    <row r="265" spans="1:14" x14ac:dyDescent="0.25">
      <c r="A265">
        <v>264</v>
      </c>
      <c r="B265" t="s">
        <v>313</v>
      </c>
      <c r="C265" t="s">
        <v>17</v>
      </c>
      <c r="D265">
        <v>31</v>
      </c>
      <c r="E265" t="s">
        <v>57</v>
      </c>
      <c r="F265" t="str">
        <f>LEFT(B265,1)</f>
        <v>R</v>
      </c>
      <c r="G265" t="str">
        <f>LEFT(MID(B265,FIND(" ",B265)-1,256),1)</f>
        <v>t</v>
      </c>
      <c r="H265" t="str">
        <f>LEFT(MID(B265,FIND(" ",B265)+1,256),4)</f>
        <v>Pack</v>
      </c>
      <c r="I265" t="str">
        <f>RIGHT(MID(B265,FIND(" ",B265)+1,256),1)</f>
        <v>k</v>
      </c>
      <c r="J265" t="str">
        <f>F265&amp;G265&amp;H265&amp;I265</f>
        <v>RtPackk</v>
      </c>
      <c r="K265">
        <f>COUNTIF($J$2:$J$1609,J265)</f>
        <v>1</v>
      </c>
      <c r="L265" s="1" t="s">
        <v>15</v>
      </c>
      <c r="M265" t="str">
        <f>IF(K265=1,J265&amp;L265,J265&amp;L265)</f>
        <v>RtPackk01</v>
      </c>
      <c r="N265">
        <f>LEN(M265)</f>
        <v>9</v>
      </c>
    </row>
    <row r="266" spans="1:14" x14ac:dyDescent="0.25">
      <c r="A266">
        <v>265</v>
      </c>
      <c r="B266" t="s">
        <v>314</v>
      </c>
      <c r="C266" t="s">
        <v>27</v>
      </c>
      <c r="D266">
        <v>23</v>
      </c>
      <c r="E266" t="s">
        <v>40</v>
      </c>
      <c r="F266" t="str">
        <f>LEFT(B266,1)</f>
        <v>R</v>
      </c>
      <c r="G266" t="str">
        <f>LEFT(MID(B266,FIND(" ",B266)-1,256),1)</f>
        <v>t</v>
      </c>
      <c r="H266" t="str">
        <f>LEFT(MID(B266,FIND(" ",B266)+1,256),4)</f>
        <v>Tray</v>
      </c>
      <c r="I266" t="str">
        <f>RIGHT(MID(B266,FIND(" ",B266)+1,256),1)</f>
        <v>r</v>
      </c>
      <c r="J266" t="str">
        <f>F266&amp;G266&amp;H266&amp;I266</f>
        <v>RtTrayr</v>
      </c>
      <c r="K266">
        <f>COUNTIF($J$2:$J$1609,J266)</f>
        <v>1</v>
      </c>
      <c r="L266" s="1" t="s">
        <v>15</v>
      </c>
      <c r="M266" t="str">
        <f>IF(K266=1,J266&amp;L266,J266&amp;L266)</f>
        <v>RtTrayr01</v>
      </c>
      <c r="N266">
        <f>LEN(M266)</f>
        <v>9</v>
      </c>
    </row>
    <row r="267" spans="1:14" x14ac:dyDescent="0.25">
      <c r="A267">
        <v>266</v>
      </c>
      <c r="B267" t="s">
        <v>315</v>
      </c>
      <c r="C267" t="s">
        <v>17</v>
      </c>
      <c r="D267">
        <v>34</v>
      </c>
      <c r="E267" t="s">
        <v>77</v>
      </c>
      <c r="F267" t="str">
        <f>LEFT(B267,1)</f>
        <v>R</v>
      </c>
      <c r="G267" t="str">
        <f>LEFT(MID(B267,FIND(" ",B267)-1,256),1)</f>
        <v>d</v>
      </c>
      <c r="H267" t="str">
        <f>LEFT(MID(B267,FIND(" ",B267)+1,256),4)</f>
        <v>Stri</v>
      </c>
      <c r="I267" t="str">
        <f>RIGHT(MID(B267,FIND(" ",B267)+1,256),1)</f>
        <v>d</v>
      </c>
      <c r="J267" t="str">
        <f>F267&amp;G267&amp;H267&amp;I267</f>
        <v>RdStrid</v>
      </c>
      <c r="K267">
        <f>COUNTIF($J$2:$J$1609,J267)</f>
        <v>1</v>
      </c>
      <c r="L267" s="1" t="s">
        <v>15</v>
      </c>
      <c r="M267" t="str">
        <f>IF(K267=1,J267&amp;L267,J267&amp;L267)</f>
        <v>RdStrid01</v>
      </c>
      <c r="N267">
        <f>LEN(M267)</f>
        <v>9</v>
      </c>
    </row>
    <row r="268" spans="1:14" x14ac:dyDescent="0.25">
      <c r="A268">
        <v>267</v>
      </c>
      <c r="B268" t="s">
        <v>316</v>
      </c>
      <c r="C268" t="s">
        <v>46</v>
      </c>
      <c r="D268">
        <v>23</v>
      </c>
      <c r="E268" t="s">
        <v>21</v>
      </c>
      <c r="F268" t="str">
        <f>LEFT(B268,1)</f>
        <v>R</v>
      </c>
      <c r="G268" t="str">
        <f>LEFT(MID(B268,FIND(" ",B268)-1,256),1)</f>
        <v>y</v>
      </c>
      <c r="H268" t="str">
        <f>LEFT(MID(B268,FIND(" ",B268)+1,256),4)</f>
        <v>Bufo</v>
      </c>
      <c r="I268" t="str">
        <f>RIGHT(MID(B268,FIND(" ",B268)+1,256),1)</f>
        <v>d</v>
      </c>
      <c r="J268" t="str">
        <f>F268&amp;G268&amp;H268&amp;I268</f>
        <v>RyBufod</v>
      </c>
      <c r="K268">
        <f>COUNTIF($J$2:$J$1609,J268)</f>
        <v>1</v>
      </c>
      <c r="L268" s="1" t="s">
        <v>15</v>
      </c>
      <c r="M268" t="str">
        <f>IF(K268=1,J268&amp;L268,J268&amp;L268)</f>
        <v>RyBufod01</v>
      </c>
      <c r="N268">
        <f>LEN(M268)</f>
        <v>9</v>
      </c>
    </row>
    <row r="269" spans="1:14" x14ac:dyDescent="0.25">
      <c r="A269">
        <v>268</v>
      </c>
      <c r="B269" t="s">
        <v>317</v>
      </c>
      <c r="C269" t="s">
        <v>46</v>
      </c>
      <c r="D269">
        <v>29</v>
      </c>
      <c r="E269" t="s">
        <v>44</v>
      </c>
      <c r="F269" t="str">
        <f>LEFT(B269,1)</f>
        <v>R</v>
      </c>
      <c r="G269" t="str">
        <f>LEFT(MID(B269,FIND(" ",B269)-1,256),1)</f>
        <v>y</v>
      </c>
      <c r="H269" t="str">
        <f>LEFT(MID(B269,FIND(" ",B269)+1,256),4)</f>
        <v>Roge</v>
      </c>
      <c r="I269" t="str">
        <f>RIGHT(MID(B269,FIND(" ",B269)+1,256),1)</f>
        <v>s</v>
      </c>
      <c r="J269" t="str">
        <f>F269&amp;G269&amp;H269&amp;I269</f>
        <v>RyRoges</v>
      </c>
      <c r="K269">
        <f>COUNTIF($J$2:$J$1609,J269)</f>
        <v>1</v>
      </c>
      <c r="L269" s="1" t="s">
        <v>15</v>
      </c>
      <c r="M269" t="str">
        <f>IF(K269=1,J269&amp;L269,J269&amp;L269)</f>
        <v>RyRoges01</v>
      </c>
      <c r="N269">
        <f>LEN(M269)</f>
        <v>9</v>
      </c>
    </row>
    <row r="270" spans="1:14" x14ac:dyDescent="0.25">
      <c r="A270">
        <v>269</v>
      </c>
      <c r="B270" t="s">
        <v>318</v>
      </c>
      <c r="C270" t="s">
        <v>17</v>
      </c>
      <c r="D270">
        <v>37</v>
      </c>
      <c r="E270" t="s">
        <v>80</v>
      </c>
      <c r="F270" t="str">
        <f>LEFT(B270,1)</f>
        <v>R</v>
      </c>
      <c r="G270" t="str">
        <f>LEFT(MID(B270,FIND(" ",B270)-1,256),1)</f>
        <v>n</v>
      </c>
      <c r="H270" t="str">
        <f>LEFT(MID(B270,FIND(" ",B270)+1,256),4)</f>
        <v>Harp</v>
      </c>
      <c r="I270" t="str">
        <f>RIGHT(MID(B270,FIND(" ",B270)+1,256),1)</f>
        <v>r</v>
      </c>
      <c r="J270" t="str">
        <f>F270&amp;G270&amp;H270&amp;I270</f>
        <v>RnHarpr</v>
      </c>
      <c r="K270">
        <f>COUNTIF($J$2:$J$1609,J270)</f>
        <v>1</v>
      </c>
      <c r="L270" s="1" t="s">
        <v>15</v>
      </c>
      <c r="M270" t="str">
        <f>IF(K270=1,J270&amp;L270,J270&amp;L270)</f>
        <v>RnHarpr01</v>
      </c>
      <c r="N270">
        <f>LEN(M270)</f>
        <v>9</v>
      </c>
    </row>
    <row r="271" spans="1:14" x14ac:dyDescent="0.25">
      <c r="A271">
        <v>270</v>
      </c>
      <c r="B271" t="s">
        <v>319</v>
      </c>
      <c r="C271" t="s">
        <v>20</v>
      </c>
      <c r="D271">
        <v>24</v>
      </c>
      <c r="E271" t="s">
        <v>18</v>
      </c>
      <c r="F271" t="str">
        <f>LEFT(B271,1)</f>
        <v>R</v>
      </c>
      <c r="G271" t="str">
        <f>LEFT(MID(B271,FIND(" ",B271)-1,256),1)</f>
        <v>n</v>
      </c>
      <c r="H271" t="str">
        <f>LEFT(MID(B271,FIND(" ",B271)+1,256),4)</f>
        <v>Merc</v>
      </c>
      <c r="I271" t="str">
        <f>RIGHT(MID(B271,FIND(" ",B271)+1,256),1)</f>
        <v>r</v>
      </c>
      <c r="J271" t="str">
        <f>F271&amp;G271&amp;H271&amp;I271</f>
        <v>RnMercr</v>
      </c>
      <c r="K271">
        <f>COUNTIF($J$2:$J$1609,J271)</f>
        <v>1</v>
      </c>
      <c r="L271" s="1" t="s">
        <v>15</v>
      </c>
      <c r="M271" t="str">
        <f>IF(K271=1,J271&amp;L271,J271&amp;L271)</f>
        <v>RnMercr01</v>
      </c>
      <c r="N271">
        <f>LEN(M271)</f>
        <v>9</v>
      </c>
    </row>
    <row r="272" spans="1:14" x14ac:dyDescent="0.25">
      <c r="A272">
        <v>271</v>
      </c>
      <c r="B272" t="s">
        <v>320</v>
      </c>
      <c r="C272" t="s">
        <v>46</v>
      </c>
      <c r="D272">
        <v>25</v>
      </c>
      <c r="E272" t="s">
        <v>77</v>
      </c>
      <c r="F272" t="str">
        <f>LEFT(B272,1)</f>
        <v>R</v>
      </c>
      <c r="G272" t="str">
        <f>LEFT(MID(B272,FIND(" ",B272)-1,256),1)</f>
        <v>n</v>
      </c>
      <c r="H272" t="str">
        <f>LEFT(MID(B272,FIND(" ",B272)+1,256),4)</f>
        <v>McLe</v>
      </c>
      <c r="I272" t="str">
        <f>RIGHT(MID(B272,FIND(" ",B272)+1,256),1)</f>
        <v>d</v>
      </c>
      <c r="J272" t="str">
        <f>F272&amp;G272&amp;H272&amp;I272</f>
        <v>RnMcLed</v>
      </c>
      <c r="K272">
        <f>COUNTIF($J$2:$J$1609,J272)</f>
        <v>1</v>
      </c>
      <c r="L272" s="1" t="s">
        <v>15</v>
      </c>
      <c r="M272" t="str">
        <f>IF(K272=1,J272&amp;L272,J272&amp;L272)</f>
        <v>RnMcLed01</v>
      </c>
      <c r="N272">
        <f>LEN(M272)</f>
        <v>9</v>
      </c>
    </row>
    <row r="273" spans="1:14" x14ac:dyDescent="0.25">
      <c r="A273">
        <v>272</v>
      </c>
      <c r="B273" t="s">
        <v>321</v>
      </c>
      <c r="C273" t="s">
        <v>46</v>
      </c>
      <c r="D273">
        <v>25</v>
      </c>
      <c r="E273" t="s">
        <v>75</v>
      </c>
      <c r="F273" t="str">
        <f>LEFT(B273,1)</f>
        <v>R</v>
      </c>
      <c r="G273" t="str">
        <f>LEFT(MID(B273,FIND(" ",B273)-1,256),1)</f>
        <v>n</v>
      </c>
      <c r="H273" t="str">
        <f>LEFT(MID(B273,FIND(" ",B273)+1,256),4)</f>
        <v>Patt</v>
      </c>
      <c r="I273" t="str">
        <f>RIGHT(MID(B273,FIND(" ",B273)+1,256),1)</f>
        <v>n</v>
      </c>
      <c r="J273" t="str">
        <f>F273&amp;G273&amp;H273&amp;I273</f>
        <v>RnPattn</v>
      </c>
      <c r="K273">
        <f>COUNTIF($J$2:$J$1609,J273)</f>
        <v>1</v>
      </c>
      <c r="L273" s="1" t="s">
        <v>15</v>
      </c>
      <c r="M273" t="str">
        <f>IF(K273=1,J273&amp;L273,J273&amp;L273)</f>
        <v>RnPattn01</v>
      </c>
      <c r="N273">
        <f>LEN(M273)</f>
        <v>9</v>
      </c>
    </row>
    <row r="274" spans="1:14" x14ac:dyDescent="0.25">
      <c r="A274">
        <v>273</v>
      </c>
      <c r="B274" t="s">
        <v>322</v>
      </c>
      <c r="C274" t="s">
        <v>46</v>
      </c>
      <c r="D274">
        <v>25</v>
      </c>
      <c r="E274" t="s">
        <v>57</v>
      </c>
      <c r="F274" t="str">
        <f>LEFT(B274,1)</f>
        <v>R</v>
      </c>
      <c r="G274" t="str">
        <f>LEFT(MID(B274,FIND(" ",B274)-1,256),1)</f>
        <v>n</v>
      </c>
      <c r="H274" t="str">
        <f>LEFT(MID(B274,FIND(" ",B274)+1,256),4)</f>
        <v>Bowe</v>
      </c>
      <c r="I274" t="str">
        <f>RIGHT(MID(B274,FIND(" ",B274)+1,256),1)</f>
        <v>n</v>
      </c>
      <c r="J274" t="str">
        <f>F274&amp;G274&amp;H274&amp;I274</f>
        <v>RnBowen</v>
      </c>
      <c r="K274">
        <f>COUNTIF($J$2:$J$1609,J274)</f>
        <v>1</v>
      </c>
      <c r="L274" s="1" t="s">
        <v>15</v>
      </c>
      <c r="M274" t="str">
        <f>IF(K274=1,J274&amp;L274,J274&amp;L274)</f>
        <v>RnBowen01</v>
      </c>
      <c r="N274">
        <f>LEN(M274)</f>
        <v>9</v>
      </c>
    </row>
    <row r="275" spans="1:14" x14ac:dyDescent="0.25">
      <c r="A275">
        <v>274</v>
      </c>
      <c r="B275" t="s">
        <v>323</v>
      </c>
      <c r="C275" t="s">
        <v>17</v>
      </c>
      <c r="D275">
        <v>31</v>
      </c>
      <c r="E275" t="s">
        <v>135</v>
      </c>
      <c r="F275" t="str">
        <f>LEFT(B275,1)</f>
        <v>S</v>
      </c>
      <c r="G275" t="str">
        <f>LEFT(MID(B275,FIND(" ",B275)-1,256),1)</f>
        <v>m</v>
      </c>
      <c r="H275" t="str">
        <f>LEFT(MID(B275,FIND(" ",B275)+1,256),4)</f>
        <v>Cass</v>
      </c>
      <c r="I275" t="str">
        <f>RIGHT(MID(B275,FIND(" ",B275)+1,256),1)</f>
        <v>l</v>
      </c>
      <c r="J275" t="str">
        <f>F275&amp;G275&amp;H275&amp;I275</f>
        <v>SmCassl</v>
      </c>
      <c r="K275">
        <f>COUNTIF($J$2:$J$1609,J275)</f>
        <v>1</v>
      </c>
      <c r="L275" s="1" t="s">
        <v>15</v>
      </c>
      <c r="M275" t="str">
        <f>IF(K275=1,J275&amp;L275,J275&amp;L275)</f>
        <v>SmCassl01</v>
      </c>
      <c r="N275">
        <f>LEN(M275)</f>
        <v>9</v>
      </c>
    </row>
    <row r="276" spans="1:14" x14ac:dyDescent="0.25">
      <c r="A276">
        <v>275</v>
      </c>
      <c r="B276" t="s">
        <v>324</v>
      </c>
      <c r="C276" t="s">
        <v>46</v>
      </c>
      <c r="D276">
        <v>37</v>
      </c>
      <c r="E276" t="s">
        <v>50</v>
      </c>
      <c r="F276" t="str">
        <f>LEFT(B276,1)</f>
        <v>S</v>
      </c>
      <c r="G276" t="str">
        <f>LEFT(MID(B276,FIND(" ",B276)-1,256),1)</f>
        <v>m</v>
      </c>
      <c r="H276" t="str">
        <f>LEFT(MID(B276,FIND(" ",B276)+1,256),4)</f>
        <v>Mitc</v>
      </c>
      <c r="I276" t="str">
        <f>RIGHT(MID(B276,FIND(" ",B276)+1,256),1)</f>
        <v>l</v>
      </c>
      <c r="J276" t="str">
        <f>F276&amp;G276&amp;H276&amp;I276</f>
        <v>SmMitcl</v>
      </c>
      <c r="K276">
        <f>COUNTIF($J$2:$J$1609,J276)</f>
        <v>1</v>
      </c>
      <c r="L276" s="1" t="s">
        <v>15</v>
      </c>
      <c r="M276" t="str">
        <f>IF(K276=1,J276&amp;L276,J276&amp;L276)</f>
        <v>SmMitcl01</v>
      </c>
      <c r="N276">
        <f>LEN(M276)</f>
        <v>9</v>
      </c>
    </row>
    <row r="277" spans="1:14" x14ac:dyDescent="0.25">
      <c r="A277">
        <v>276</v>
      </c>
      <c r="B277" t="s">
        <v>325</v>
      </c>
      <c r="C277" t="s">
        <v>13</v>
      </c>
      <c r="D277">
        <v>39</v>
      </c>
      <c r="E277" t="s">
        <v>29</v>
      </c>
      <c r="F277" t="str">
        <f>LEFT(B277,1)</f>
        <v>S</v>
      </c>
      <c r="G277" t="str">
        <f>LEFT(MID(B277,FIND(" ",B277)-1,256),1)</f>
        <v>m</v>
      </c>
      <c r="H277" t="str">
        <f>LEFT(MID(B277,FIND(" ",B277)+1,256),4)</f>
        <v>Perk</v>
      </c>
      <c r="I277" t="str">
        <f>RIGHT(MID(B277,FIND(" ",B277)+1,256),1)</f>
        <v>s</v>
      </c>
      <c r="J277" t="str">
        <f>F277&amp;G277&amp;H277&amp;I277</f>
        <v>SmPerks</v>
      </c>
      <c r="K277">
        <f>COUNTIF($J$2:$J$1609,J277)</f>
        <v>1</v>
      </c>
      <c r="L277" s="1" t="s">
        <v>15</v>
      </c>
      <c r="M277" t="str">
        <f>IF(K277=1,J277&amp;L277,J277&amp;L277)</f>
        <v>SmPerks01</v>
      </c>
      <c r="N277">
        <f>LEN(M277)</f>
        <v>9</v>
      </c>
    </row>
    <row r="278" spans="1:14" x14ac:dyDescent="0.25">
      <c r="A278">
        <v>277</v>
      </c>
      <c r="B278" t="s">
        <v>326</v>
      </c>
      <c r="C278" t="s">
        <v>13</v>
      </c>
      <c r="D278">
        <v>24</v>
      </c>
      <c r="E278" t="s">
        <v>54</v>
      </c>
      <c r="F278" t="str">
        <f>LEFT(B278,1)</f>
        <v>S</v>
      </c>
      <c r="G278" t="str">
        <f>LEFT(MID(B278,FIND(" ",B278)-1,256),1)</f>
        <v>i</v>
      </c>
      <c r="H278" t="str">
        <f>LEFT(MID(B278,FIND(" ",B278)+1,256),4)</f>
        <v>Walk</v>
      </c>
      <c r="I278" t="str">
        <f>RIGHT(MID(B278,FIND(" ",B278)+1,256),1)</f>
        <v>r</v>
      </c>
      <c r="J278" t="str">
        <f>F278&amp;G278&amp;H278&amp;I278</f>
        <v>SiWalkr</v>
      </c>
      <c r="K278">
        <f>COUNTIF($J$2:$J$1609,J278)</f>
        <v>1</v>
      </c>
      <c r="L278" s="1" t="s">
        <v>15</v>
      </c>
      <c r="M278" t="str">
        <f>IF(K278=1,J278&amp;L278,J278&amp;L278)</f>
        <v>SiWalkr01</v>
      </c>
      <c r="N278">
        <f>LEN(M278)</f>
        <v>9</v>
      </c>
    </row>
    <row r="279" spans="1:14" x14ac:dyDescent="0.25">
      <c r="A279">
        <v>278</v>
      </c>
      <c r="B279" t="s">
        <v>327</v>
      </c>
      <c r="C279" t="s">
        <v>27</v>
      </c>
      <c r="D279">
        <v>25</v>
      </c>
      <c r="E279" t="s">
        <v>71</v>
      </c>
      <c r="F279" t="str">
        <f>LEFT(B279,1)</f>
        <v>S</v>
      </c>
      <c r="G279" t="str">
        <f>LEFT(MID(B279,FIND(" ",B279)-1,256),1)</f>
        <v>t</v>
      </c>
      <c r="H279" t="str">
        <f>LEFT(MID(B279,FIND(" ",B279)+1,256),4)</f>
        <v>Poll</v>
      </c>
      <c r="I279" t="str">
        <f>RIGHT(MID(B279,FIND(" ",B279)+1,256),1)</f>
        <v>d</v>
      </c>
      <c r="J279" t="str">
        <f>F279&amp;G279&amp;H279&amp;I279</f>
        <v>StPolld</v>
      </c>
      <c r="K279">
        <f>COUNTIF($J$2:$J$1609,J279)</f>
        <v>1</v>
      </c>
      <c r="L279" s="1" t="s">
        <v>15</v>
      </c>
      <c r="M279" t="str">
        <f>IF(K279=1,J279&amp;L279,J279&amp;L279)</f>
        <v>StPolld01</v>
      </c>
      <c r="N279">
        <f>LEN(M279)</f>
        <v>9</v>
      </c>
    </row>
    <row r="280" spans="1:14" x14ac:dyDescent="0.25">
      <c r="A280">
        <v>279</v>
      </c>
      <c r="B280" t="s">
        <v>328</v>
      </c>
      <c r="C280" t="s">
        <v>27</v>
      </c>
      <c r="D280">
        <v>32</v>
      </c>
      <c r="E280" t="s">
        <v>135</v>
      </c>
      <c r="F280" t="str">
        <f>LEFT(B280,1)</f>
        <v>S</v>
      </c>
      <c r="G280" t="str">
        <f>LEFT(MID(B280,FIND(" ",B280)-1,256),1)</f>
        <v>t</v>
      </c>
      <c r="H280" t="str">
        <f>LEFT(MID(B280,FIND(" ",B280)+1,256),4)</f>
        <v>Will</v>
      </c>
      <c r="I280" t="str">
        <f>RIGHT(MID(B280,FIND(" ",B280)+1,256),1)</f>
        <v>s</v>
      </c>
      <c r="J280" t="str">
        <f>F280&amp;G280&amp;H280&amp;I280</f>
        <v>StWills</v>
      </c>
      <c r="K280">
        <f>COUNTIF($J$2:$J$1609,J280)</f>
        <v>1</v>
      </c>
      <c r="L280" s="1" t="s">
        <v>15</v>
      </c>
      <c r="M280" t="str">
        <f>IF(K280=1,J280&amp;L280,J280&amp;L280)</f>
        <v>StWills01</v>
      </c>
      <c r="N280">
        <f>LEN(M280)</f>
        <v>9</v>
      </c>
    </row>
    <row r="281" spans="1:14" x14ac:dyDescent="0.25">
      <c r="A281">
        <v>280</v>
      </c>
      <c r="B281" t="s">
        <v>329</v>
      </c>
      <c r="C281" t="s">
        <v>46</v>
      </c>
      <c r="D281">
        <v>35</v>
      </c>
      <c r="E281" t="s">
        <v>59</v>
      </c>
      <c r="F281" t="str">
        <f>LEFT(B281,1)</f>
        <v>S</v>
      </c>
      <c r="G281" t="str">
        <f>LEFT(MID(B281,FIND(" ",B281)-1,256),1)</f>
        <v>e</v>
      </c>
      <c r="H281" t="str">
        <f>LEFT(MID(B281,FIND(" ",B281)+1,256),4)</f>
        <v>Pipp</v>
      </c>
      <c r="I281" t="str">
        <f>RIGHT(MID(B281,FIND(" ",B281)+1,256),1)</f>
        <v>n</v>
      </c>
      <c r="J281" t="str">
        <f>F281&amp;G281&amp;H281&amp;I281</f>
        <v>SePippn</v>
      </c>
      <c r="K281">
        <f>COUNTIF($J$2:$J$1609,J281)</f>
        <v>1</v>
      </c>
      <c r="L281" s="1" t="s">
        <v>15</v>
      </c>
      <c r="M281" t="str">
        <f>IF(K281=1,J281&amp;L281,J281&amp;L281)</f>
        <v>SePippn01</v>
      </c>
      <c r="N281">
        <f>LEN(M281)</f>
        <v>9</v>
      </c>
    </row>
    <row r="282" spans="1:14" x14ac:dyDescent="0.25">
      <c r="A282">
        <v>281</v>
      </c>
      <c r="B282" t="s">
        <v>330</v>
      </c>
      <c r="C282" t="s">
        <v>46</v>
      </c>
      <c r="D282">
        <v>32</v>
      </c>
      <c r="E282" t="s">
        <v>54</v>
      </c>
      <c r="F282" t="str">
        <f>LEFT(B282,1)</f>
        <v>S</v>
      </c>
      <c r="G282" t="str">
        <f>LEFT(MID(B282,FIND(" ",B282)-1,256),1)</f>
        <v>n</v>
      </c>
      <c r="H282" t="str">
        <f>LEFT(MID(B282,FIND(" ",B282)+1,256),4)</f>
        <v>Elli</v>
      </c>
      <c r="I282" t="str">
        <f>RIGHT(MID(B282,FIND(" ",B282)+1,256),1)</f>
        <v>t</v>
      </c>
      <c r="J282" t="str">
        <f>F282&amp;G282&amp;H282&amp;I282</f>
        <v>SnEllit</v>
      </c>
      <c r="K282">
        <f>COUNTIF($J$2:$J$1609,J282)</f>
        <v>1</v>
      </c>
      <c r="L282" s="1" t="s">
        <v>15</v>
      </c>
      <c r="M282" t="str">
        <f>IF(K282=1,J282&amp;L282,J282&amp;L282)</f>
        <v>SnEllit01</v>
      </c>
      <c r="N282">
        <f>LEN(M282)</f>
        <v>9</v>
      </c>
    </row>
    <row r="283" spans="1:14" x14ac:dyDescent="0.25">
      <c r="A283">
        <v>282</v>
      </c>
      <c r="B283" t="s">
        <v>331</v>
      </c>
      <c r="C283" t="s">
        <v>27</v>
      </c>
      <c r="D283">
        <v>31</v>
      </c>
      <c r="E283" t="s">
        <v>82</v>
      </c>
      <c r="F283" t="str">
        <f>LEFT(B283,1)</f>
        <v>S</v>
      </c>
      <c r="G283" t="str">
        <f>LEFT(MID(B283,FIND(" ",B283)-1,256),1)</f>
        <v>n</v>
      </c>
      <c r="H283" t="str">
        <f>LEFT(MID(B283,FIND(" ",B283)+1,256),4)</f>
        <v>Rook</v>
      </c>
      <c r="I283" t="str">
        <f>RIGHT(MID(B283,FIND(" ",B283)+1,256),1)</f>
        <v>s</v>
      </c>
      <c r="J283" t="str">
        <f>F283&amp;G283&amp;H283&amp;I283</f>
        <v>SnRooks</v>
      </c>
      <c r="K283">
        <f>COUNTIF($J$2:$J$1609,J283)</f>
        <v>1</v>
      </c>
      <c r="L283" s="1" t="s">
        <v>15</v>
      </c>
      <c r="M283" t="str">
        <f>IF(K283=1,J283&amp;L283,J283&amp;L283)</f>
        <v>SnRooks01</v>
      </c>
      <c r="N283">
        <f>LEN(M283)</f>
        <v>9</v>
      </c>
    </row>
    <row r="284" spans="1:14" x14ac:dyDescent="0.25">
      <c r="A284">
        <v>283</v>
      </c>
      <c r="B284" t="s">
        <v>332</v>
      </c>
      <c r="C284" t="s">
        <v>17</v>
      </c>
      <c r="D284">
        <v>25</v>
      </c>
      <c r="E284" t="s">
        <v>75</v>
      </c>
      <c r="F284" t="str">
        <f>LEFT(B284,1)</f>
        <v>S</v>
      </c>
      <c r="G284" t="str">
        <f>LEFT(MID(B284,FIND(" ",B284)-1,256),1)</f>
        <v>d</v>
      </c>
      <c r="H284" t="str">
        <f>LEFT(MID(B284,FIND(" ",B284)+1,256),4)</f>
        <v>Will</v>
      </c>
      <c r="I284" t="str">
        <f>RIGHT(MID(B284,FIND(" ",B284)+1,256),1)</f>
        <v>s</v>
      </c>
      <c r="J284" t="str">
        <f>F284&amp;G284&amp;H284&amp;I284</f>
        <v>SdWills</v>
      </c>
      <c r="K284">
        <f>COUNTIF($J$2:$J$1609,J284)</f>
        <v>1</v>
      </c>
      <c r="L284" s="1" t="s">
        <v>15</v>
      </c>
      <c r="M284" t="str">
        <f>IF(K284=1,J284&amp;L284,J284&amp;L284)</f>
        <v>SdWills01</v>
      </c>
      <c r="N284">
        <f>LEN(M284)</f>
        <v>9</v>
      </c>
    </row>
    <row r="285" spans="1:14" x14ac:dyDescent="0.25">
      <c r="A285">
        <v>284</v>
      </c>
      <c r="B285" t="s">
        <v>333</v>
      </c>
      <c r="C285" t="s">
        <v>20</v>
      </c>
      <c r="D285">
        <v>27</v>
      </c>
      <c r="E285" t="s">
        <v>93</v>
      </c>
      <c r="F285" t="str">
        <f>LEFT(B285,1)</f>
        <v>S</v>
      </c>
      <c r="G285" t="str">
        <f>LEFT(MID(B285,FIND(" ",B285)-1,256),1)</f>
        <v>n</v>
      </c>
      <c r="H285" t="str">
        <f>LEFT(MID(B285,FIND(" ",B285)+1,256),4)</f>
        <v>Ande</v>
      </c>
      <c r="I285" t="str">
        <f>RIGHT(MID(B285,FIND(" ",B285)+1,256),1)</f>
        <v>n</v>
      </c>
      <c r="J285" t="str">
        <f>F285&amp;G285&amp;H285&amp;I285</f>
        <v>SnAnden</v>
      </c>
      <c r="K285">
        <f>COUNTIF($J$2:$J$1609,J285)</f>
        <v>1</v>
      </c>
      <c r="L285" s="1" t="s">
        <v>15</v>
      </c>
      <c r="M285" t="str">
        <f>IF(K285=1,J285&amp;L285,J285&amp;L285)</f>
        <v>SnAnden01</v>
      </c>
      <c r="N285">
        <f>LEN(M285)</f>
        <v>9</v>
      </c>
    </row>
    <row r="286" spans="1:14" x14ac:dyDescent="0.25">
      <c r="A286">
        <v>285</v>
      </c>
      <c r="B286" t="s">
        <v>1662</v>
      </c>
      <c r="C286" t="s">
        <v>27</v>
      </c>
      <c r="D286">
        <v>28</v>
      </c>
      <c r="E286" t="s">
        <v>80</v>
      </c>
      <c r="F286" t="str">
        <f>LEFT(B286,1)</f>
        <v>S</v>
      </c>
      <c r="G286" t="str">
        <f>LEFT(MID(B286,FIND(" ",B286)-1,256),1)</f>
        <v>e</v>
      </c>
      <c r="H286" t="str">
        <f>LEFT(MID(B286,FIND(" ",B286)+1,256),4)</f>
        <v>ONea</v>
      </c>
      <c r="I286" t="str">
        <f>RIGHT(MID(B286,FIND(" ",B286)+1,256),1)</f>
        <v>l</v>
      </c>
      <c r="J286" t="str">
        <f>F286&amp;G286&amp;H286&amp;I286</f>
        <v>SeONeal</v>
      </c>
      <c r="K286">
        <f>COUNTIF($J$2:$J$1609,J286)</f>
        <v>1</v>
      </c>
      <c r="L286" s="1" t="s">
        <v>15</v>
      </c>
      <c r="M286" t="str">
        <f>IF(K286=1,J286&amp;L286,J286&amp;L286)</f>
        <v>SeONeal01</v>
      </c>
      <c r="N286">
        <f>LEN(M286)</f>
        <v>9</v>
      </c>
    </row>
    <row r="287" spans="1:14" x14ac:dyDescent="0.25">
      <c r="A287">
        <v>286</v>
      </c>
      <c r="B287" t="s">
        <v>1640</v>
      </c>
      <c r="C287" t="s">
        <v>46</v>
      </c>
      <c r="D287">
        <v>24</v>
      </c>
      <c r="E287" t="s">
        <v>85</v>
      </c>
      <c r="F287" t="str">
        <f>LEFT(B287,1)</f>
        <v>S</v>
      </c>
      <c r="G287" t="str">
        <f>LEFT(MID(B287,FIND(" ",B287)-1,256),1)</f>
        <v>f</v>
      </c>
      <c r="H287" t="str">
        <f>LEFT(MID(B287,FIND(" ",B287)+1,256),4)</f>
        <v>Abdu</v>
      </c>
      <c r="I287" t="str">
        <f>RIGHT(MID(B287,FIND(" ",B287)+1,256),1)</f>
        <v>m</v>
      </c>
      <c r="J287" t="str">
        <f>F287&amp;G287&amp;H287&amp;I287</f>
        <v>SfAbdum</v>
      </c>
      <c r="K287">
        <f>COUNTIF($J$2:$J$1609,J287)</f>
        <v>1</v>
      </c>
      <c r="L287" s="1" t="s">
        <v>15</v>
      </c>
      <c r="M287" t="str">
        <f>IF(K287=1,J287&amp;L287,J287&amp;L287)</f>
        <v>SfAbdum01</v>
      </c>
      <c r="N287">
        <f>LEN(M287)</f>
        <v>9</v>
      </c>
    </row>
    <row r="288" spans="1:14" x14ac:dyDescent="0.25">
      <c r="A288">
        <v>287</v>
      </c>
      <c r="B288" t="s">
        <v>334</v>
      </c>
      <c r="C288" t="s">
        <v>27</v>
      </c>
      <c r="D288">
        <v>28</v>
      </c>
      <c r="E288" t="s">
        <v>154</v>
      </c>
      <c r="F288" t="str">
        <f>LEFT(B288,1)</f>
        <v>S</v>
      </c>
      <c r="G288" t="str">
        <f>LEFT(MID(B288,FIND(" ",B288)-1,256),1)</f>
        <v>n</v>
      </c>
      <c r="H288" t="str">
        <f>LEFT(MID(B288,FIND(" ",B288)+1,256),4)</f>
        <v>Brad</v>
      </c>
      <c r="I288" t="str">
        <f>RIGHT(MID(B288,FIND(" ",B288)+1,256),1)</f>
        <v>y</v>
      </c>
      <c r="J288" t="str">
        <f>F288&amp;G288&amp;H288&amp;I288</f>
        <v>SnBrady</v>
      </c>
      <c r="K288">
        <f>COUNTIF($J$2:$J$1609,J288)</f>
        <v>1</v>
      </c>
      <c r="L288" s="1" t="s">
        <v>15</v>
      </c>
      <c r="M288" t="str">
        <f>IF(K288=1,J288&amp;L288,J288&amp;L288)</f>
        <v>SnBrady01</v>
      </c>
      <c r="N288">
        <f>LEN(M288)</f>
        <v>9</v>
      </c>
    </row>
    <row r="289" spans="1:14" x14ac:dyDescent="0.25">
      <c r="A289">
        <v>288</v>
      </c>
      <c r="B289" t="s">
        <v>335</v>
      </c>
      <c r="C289" t="s">
        <v>13</v>
      </c>
      <c r="D289">
        <v>31</v>
      </c>
      <c r="E289" t="s">
        <v>59</v>
      </c>
      <c r="F289" t="str">
        <f>LEFT(B289,1)</f>
        <v>S</v>
      </c>
      <c r="G289" t="str">
        <f>LEFT(MID(B289,FIND(" ",B289)-1,256),1)</f>
        <v>n</v>
      </c>
      <c r="H289" t="str">
        <f>LEFT(MID(B289,FIND(" ",B289)+1,256),4)</f>
        <v>Kemp</v>
      </c>
      <c r="I289" t="str">
        <f>RIGHT(MID(B289,FIND(" ",B289)+1,256),1)</f>
        <v>p</v>
      </c>
      <c r="J289" t="str">
        <f>F289&amp;G289&amp;H289&amp;I289</f>
        <v>SnKempp</v>
      </c>
      <c r="K289">
        <f>COUNTIF($J$2:$J$1609,J289)</f>
        <v>1</v>
      </c>
      <c r="L289" s="1" t="s">
        <v>15</v>
      </c>
      <c r="M289" t="str">
        <f>IF(K289=1,J289&amp;L289,J289&amp;L289)</f>
        <v>SnKempp01</v>
      </c>
      <c r="N289">
        <f>LEN(M289)</f>
        <v>9</v>
      </c>
    </row>
    <row r="290" spans="1:14" x14ac:dyDescent="0.25">
      <c r="A290">
        <v>289</v>
      </c>
      <c r="B290" t="s">
        <v>336</v>
      </c>
      <c r="C290" t="s">
        <v>46</v>
      </c>
      <c r="D290">
        <v>22</v>
      </c>
      <c r="E290" t="s">
        <v>44</v>
      </c>
      <c r="F290" t="str">
        <f>LEFT(B290,1)</f>
        <v>S</v>
      </c>
      <c r="G290" t="str">
        <f>LEFT(MID(B290,FIND(" ",B290)-1,256),1)</f>
        <v>n</v>
      </c>
      <c r="H290" t="str">
        <f>LEFT(MID(B290,FIND(" ",B290)+1,256),4)</f>
        <v>Mari</v>
      </c>
      <c r="I290" t="str">
        <f>RIGHT(MID(B290,FIND(" ",B290)+1,256),1)</f>
        <v>n</v>
      </c>
      <c r="J290" t="str">
        <f>F290&amp;G290&amp;H290&amp;I290</f>
        <v>SnMarin</v>
      </c>
      <c r="K290">
        <f>COUNTIF($J$2:$J$1609,J290)</f>
        <v>1</v>
      </c>
      <c r="L290" s="1" t="s">
        <v>15</v>
      </c>
      <c r="M290" t="str">
        <f>IF(K290=1,J290&amp;L290,J290&amp;L290)</f>
        <v>SnMarin01</v>
      </c>
      <c r="N290">
        <f>LEN(M290)</f>
        <v>9</v>
      </c>
    </row>
    <row r="291" spans="1:14" x14ac:dyDescent="0.25">
      <c r="A291">
        <v>290</v>
      </c>
      <c r="B291" t="s">
        <v>337</v>
      </c>
      <c r="C291" t="s">
        <v>17</v>
      </c>
      <c r="D291">
        <v>34</v>
      </c>
      <c r="E291" t="s">
        <v>23</v>
      </c>
      <c r="F291" t="str">
        <f>LEFT(B291,1)</f>
        <v>S</v>
      </c>
      <c r="G291" t="str">
        <f>LEFT(MID(B291,FIND(" ",B291)-1,256),1)</f>
        <v>n</v>
      </c>
      <c r="H291" t="str">
        <f>LEFT(MID(B291,FIND(" ",B291)+1,256),4)</f>
        <v>Doug</v>
      </c>
      <c r="I291" t="str">
        <f>RIGHT(MID(B291,FIND(" ",B291)+1,256),1)</f>
        <v>s</v>
      </c>
      <c r="J291" t="str">
        <f>F291&amp;G291&amp;H291&amp;I291</f>
        <v>SnDougs</v>
      </c>
      <c r="K291">
        <f>COUNTIF($J$2:$J$1609,J291)</f>
        <v>1</v>
      </c>
      <c r="L291" s="1" t="s">
        <v>15</v>
      </c>
      <c r="M291" t="str">
        <f>IF(K291=1,J291&amp;L291,J291&amp;L291)</f>
        <v>SnDougs01</v>
      </c>
      <c r="N291">
        <f>LEN(M291)</f>
        <v>9</v>
      </c>
    </row>
    <row r="292" spans="1:14" x14ac:dyDescent="0.25">
      <c r="A292">
        <v>291</v>
      </c>
      <c r="B292" t="s">
        <v>338</v>
      </c>
      <c r="C292" t="s">
        <v>20</v>
      </c>
      <c r="D292">
        <v>32</v>
      </c>
      <c r="E292" t="s">
        <v>59</v>
      </c>
      <c r="F292" t="str">
        <f>LEFT(B292,1)</f>
        <v>S</v>
      </c>
      <c r="G292" t="str">
        <f>LEFT(MID(B292,FIND(" ",B292)-1,256),1)</f>
        <v>y</v>
      </c>
      <c r="H292" t="str">
        <f>LEFT(MID(B292,FIND(" ",B292)+1,256),4)</f>
        <v>Augm</v>
      </c>
      <c r="I292" t="str">
        <f>RIGHT(MID(B292,FIND(" ",B292)+1,256),1)</f>
        <v>n</v>
      </c>
      <c r="J292" t="str">
        <f>F292&amp;G292&amp;H292&amp;I292</f>
        <v>SyAugmn</v>
      </c>
      <c r="K292">
        <f>COUNTIF($J$2:$J$1609,J292)</f>
        <v>1</v>
      </c>
      <c r="L292" s="1" t="s">
        <v>15</v>
      </c>
      <c r="M292" t="str">
        <f>IF(K292=1,J292&amp;L292,J292&amp;L292)</f>
        <v>SyAugmn01</v>
      </c>
      <c r="N292">
        <f>LEN(M292)</f>
        <v>9</v>
      </c>
    </row>
    <row r="293" spans="1:14" x14ac:dyDescent="0.25">
      <c r="A293">
        <v>292</v>
      </c>
      <c r="B293" t="s">
        <v>339</v>
      </c>
      <c r="C293" t="s">
        <v>46</v>
      </c>
      <c r="D293">
        <v>22</v>
      </c>
      <c r="E293" t="s">
        <v>23</v>
      </c>
      <c r="F293" t="str">
        <f>LEFT(B293,1)</f>
        <v>S</v>
      </c>
      <c r="G293" t="str">
        <f>LEFT(MID(B293,FIND(" ",B293)-1,256),1)</f>
        <v>n</v>
      </c>
      <c r="H293" t="str">
        <f>LEFT(MID(B293,FIND(" ",B293)+1,256),4)</f>
        <v>Jack</v>
      </c>
      <c r="I293" t="str">
        <f>RIGHT(MID(B293,FIND(" ",B293)+1,256),1)</f>
        <v>n</v>
      </c>
      <c r="J293" t="str">
        <f>F293&amp;G293&amp;H293&amp;I293</f>
        <v>SnJackn</v>
      </c>
      <c r="K293">
        <f>COUNTIF($J$2:$J$1609,J293)</f>
        <v>1</v>
      </c>
      <c r="L293" s="1" t="s">
        <v>15</v>
      </c>
      <c r="M293" t="str">
        <f>IF(K293=1,J293&amp;L293,J293&amp;L293)</f>
        <v>SnJackn01</v>
      </c>
      <c r="N293">
        <f>LEN(M293)</f>
        <v>9</v>
      </c>
    </row>
    <row r="294" spans="1:14" x14ac:dyDescent="0.25">
      <c r="A294">
        <v>293</v>
      </c>
      <c r="B294" t="s">
        <v>340</v>
      </c>
      <c r="C294" t="s">
        <v>17</v>
      </c>
      <c r="D294">
        <v>23</v>
      </c>
      <c r="E294" t="s">
        <v>23</v>
      </c>
      <c r="F294" t="str">
        <f>LEFT(B294,1)</f>
        <v>S</v>
      </c>
      <c r="G294" t="str">
        <f>LEFT(MID(B294,FIND(" ",B294)-1,256),1)</f>
        <v>n</v>
      </c>
      <c r="H294" t="str">
        <f>LEFT(MID(B294,FIND(" ",B294)+1,256),4)</f>
        <v>Marb</v>
      </c>
      <c r="I294" t="str">
        <f>RIGHT(MID(B294,FIND(" ",B294)+1,256),1)</f>
        <v>y</v>
      </c>
      <c r="J294" t="str">
        <f>F294&amp;G294&amp;H294&amp;I294</f>
        <v>SnMarby</v>
      </c>
      <c r="K294">
        <f>COUNTIF($J$2:$J$1609,J294)</f>
        <v>1</v>
      </c>
      <c r="L294" s="1" t="s">
        <v>15</v>
      </c>
      <c r="M294" t="str">
        <f>IF(K294=1,J294&amp;L294,J294&amp;L294)</f>
        <v>SnMarby01</v>
      </c>
      <c r="N294">
        <f>LEN(M294)</f>
        <v>9</v>
      </c>
    </row>
    <row r="295" spans="1:14" x14ac:dyDescent="0.25">
      <c r="A295">
        <v>294</v>
      </c>
      <c r="B295" t="s">
        <v>341</v>
      </c>
      <c r="C295" t="s">
        <v>17</v>
      </c>
      <c r="D295">
        <v>23</v>
      </c>
      <c r="E295" t="s">
        <v>93</v>
      </c>
      <c r="F295" t="str">
        <f>LEFT(B295,1)</f>
        <v>S</v>
      </c>
      <c r="G295" t="str">
        <f>LEFT(MID(B295,FIND(" ",B295)-1,256),1)</f>
        <v>e</v>
      </c>
      <c r="H295" t="str">
        <f>LEFT(MID(B295,FIND(" ",B295)+1,256),4)</f>
        <v>Fran</v>
      </c>
      <c r="I295" t="str">
        <f>RIGHT(MID(B295,FIND(" ",B295)+1,256),1)</f>
        <v>s</v>
      </c>
      <c r="J295" t="str">
        <f>F295&amp;G295&amp;H295&amp;I295</f>
        <v>SeFrans</v>
      </c>
      <c r="K295">
        <f>COUNTIF($J$2:$J$1609,J295)</f>
        <v>1</v>
      </c>
      <c r="L295" s="1" t="s">
        <v>15</v>
      </c>
      <c r="M295" t="str">
        <f>IF(K295=1,J295&amp;L295,J295&amp;L295)</f>
        <v>SeFrans01</v>
      </c>
      <c r="N295">
        <f>LEN(M295)</f>
        <v>9</v>
      </c>
    </row>
    <row r="296" spans="1:14" x14ac:dyDescent="0.25">
      <c r="A296">
        <v>295</v>
      </c>
      <c r="B296" t="s">
        <v>342</v>
      </c>
      <c r="C296" t="s">
        <v>17</v>
      </c>
      <c r="D296">
        <v>35</v>
      </c>
      <c r="E296" t="s">
        <v>54</v>
      </c>
      <c r="F296" t="str">
        <f>LEFT(B296,1)</f>
        <v>S</v>
      </c>
      <c r="G296" t="str">
        <f>LEFT(MID(B296,FIND(" ",B296)-1,256),1)</f>
        <v>e</v>
      </c>
      <c r="H296" t="str">
        <f>LEFT(MID(B296,FIND(" ",B296)+1,256),4)</f>
        <v>Kerr</v>
      </c>
      <c r="I296" t="str">
        <f>RIGHT(MID(B296,FIND(" ",B296)+1,256),1)</f>
        <v>r</v>
      </c>
      <c r="J296" t="str">
        <f>F296&amp;G296&amp;H296&amp;I296</f>
        <v>SeKerrr</v>
      </c>
      <c r="K296">
        <f>COUNTIF($J$2:$J$1609,J296)</f>
        <v>1</v>
      </c>
      <c r="L296" s="1" t="s">
        <v>15</v>
      </c>
      <c r="M296" t="str">
        <f>IF(K296=1,J296&amp;L296,J296&amp;L296)</f>
        <v>SeKerrr01</v>
      </c>
      <c r="N296">
        <f>LEN(M296)</f>
        <v>9</v>
      </c>
    </row>
    <row r="297" spans="1:14" x14ac:dyDescent="0.25">
      <c r="A297">
        <v>296</v>
      </c>
      <c r="B297" t="s">
        <v>343</v>
      </c>
      <c r="C297" t="s">
        <v>17</v>
      </c>
      <c r="D297">
        <v>26</v>
      </c>
      <c r="E297" t="s">
        <v>154</v>
      </c>
      <c r="F297" t="str">
        <f>LEFT(B297,1)</f>
        <v>S</v>
      </c>
      <c r="G297" t="str">
        <f>LEFT(MID(B297,FIND(" ",B297)-1,256),1)</f>
        <v>e</v>
      </c>
      <c r="H297" t="str">
        <f>LEFT(MID(B297,FIND(" ",B297)+1,256),4)</f>
        <v>Nash</v>
      </c>
      <c r="I297" t="str">
        <f>RIGHT(MID(B297,FIND(" ",B297)+1,256),1)</f>
        <v>h</v>
      </c>
      <c r="J297" t="str">
        <f>F297&amp;G297&amp;H297&amp;I297</f>
        <v>SeNashh</v>
      </c>
      <c r="K297">
        <f>COUNTIF($J$2:$J$1609,J297)</f>
        <v>1</v>
      </c>
      <c r="L297" s="1" t="s">
        <v>15</v>
      </c>
      <c r="M297" t="str">
        <f>IF(K297=1,J297&amp;L297,J297&amp;L297)</f>
        <v>SeNashh01</v>
      </c>
      <c r="N297">
        <f>LEN(M297)</f>
        <v>9</v>
      </c>
    </row>
    <row r="298" spans="1:14" x14ac:dyDescent="0.25">
      <c r="A298">
        <v>297</v>
      </c>
      <c r="B298" t="s">
        <v>344</v>
      </c>
      <c r="C298" t="s">
        <v>20</v>
      </c>
      <c r="D298">
        <v>31</v>
      </c>
      <c r="E298" t="s">
        <v>59</v>
      </c>
      <c r="F298" t="str">
        <f>LEFT(B298,1)</f>
        <v>S</v>
      </c>
      <c r="G298" t="str">
        <f>LEFT(MID(B298,FIND(" ",B298)-1,256),1)</f>
        <v>e</v>
      </c>
      <c r="H298" t="str">
        <f>LEFT(MID(B298,FIND(" ",B298)+1,256),4)</f>
        <v>Smit</v>
      </c>
      <c r="I298" t="str">
        <f>RIGHT(MID(B298,FIND(" ",B298)+1,256),1)</f>
        <v>h</v>
      </c>
      <c r="J298" t="str">
        <f>F298&amp;G298&amp;H298&amp;I298</f>
        <v>SeSmith</v>
      </c>
      <c r="K298">
        <f>COUNTIF($J$2:$J$1609,J298)</f>
        <v>1</v>
      </c>
      <c r="L298" s="1" t="s">
        <v>15</v>
      </c>
      <c r="M298" t="str">
        <f>IF(K298=1,J298&amp;L298,J298&amp;L298)</f>
        <v>SeSmith01</v>
      </c>
      <c r="N298">
        <f>LEN(M298)</f>
        <v>9</v>
      </c>
    </row>
    <row r="299" spans="1:14" x14ac:dyDescent="0.25">
      <c r="A299">
        <v>298</v>
      </c>
      <c r="B299" t="s">
        <v>345</v>
      </c>
      <c r="C299" t="s">
        <v>13</v>
      </c>
      <c r="D299">
        <v>21</v>
      </c>
      <c r="E299" t="s">
        <v>85</v>
      </c>
      <c r="F299" t="str">
        <f>LEFT(B299,1)</f>
        <v>S</v>
      </c>
      <c r="G299" t="str">
        <f>LEFT(MID(B299,FIND(" ",B299)-1,256),1)</f>
        <v>e</v>
      </c>
      <c r="H299" t="str">
        <f>LEFT(MID(B299,FIND(" ",B299)+1,256),4)</f>
        <v>Swif</v>
      </c>
      <c r="I299" t="str">
        <f>RIGHT(MID(B299,FIND(" ",B299)+1,256),1)</f>
        <v>t</v>
      </c>
      <c r="J299" t="str">
        <f>F299&amp;G299&amp;H299&amp;I299</f>
        <v>SeSwift</v>
      </c>
      <c r="K299">
        <f>COUNTIF($J$2:$J$1609,J299)</f>
        <v>1</v>
      </c>
      <c r="L299" s="1" t="s">
        <v>15</v>
      </c>
      <c r="M299" t="str">
        <f>IF(K299=1,J299&amp;L299,J299&amp;L299)</f>
        <v>SeSwift01</v>
      </c>
      <c r="N299">
        <f>LEN(M299)</f>
        <v>9</v>
      </c>
    </row>
    <row r="300" spans="1:14" x14ac:dyDescent="0.25">
      <c r="A300">
        <v>299</v>
      </c>
      <c r="B300" t="s">
        <v>1641</v>
      </c>
      <c r="C300" t="s">
        <v>20</v>
      </c>
      <c r="D300">
        <v>26</v>
      </c>
      <c r="E300" t="s">
        <v>57</v>
      </c>
      <c r="F300" t="str">
        <f>LEFT(B300,1)</f>
        <v>T</v>
      </c>
      <c r="G300" t="str">
        <f>LEFT(MID(B300,FIND(" ",B300)-1,256),1)</f>
        <v>q</v>
      </c>
      <c r="H300" t="str">
        <f>LEFT(MID(B300,FIND(" ",B300)+1,256),4)</f>
        <v>Abdu</v>
      </c>
      <c r="I300" t="str">
        <f>RIGHT(MID(B300,FIND(" ",B300)+1,256),1)</f>
        <v>d</v>
      </c>
      <c r="J300" t="str">
        <f>F300&amp;G300&amp;H300&amp;I300</f>
        <v>TqAbdud</v>
      </c>
      <c r="K300">
        <f>COUNTIF($J$2:$J$1609,J300)</f>
        <v>1</v>
      </c>
      <c r="L300" s="1" t="s">
        <v>15</v>
      </c>
      <c r="M300" t="str">
        <f>IF(K300=1,J300&amp;L300,J300&amp;L300)</f>
        <v>TqAbdud01</v>
      </c>
      <c r="N300">
        <f>LEN(M300)</f>
        <v>9</v>
      </c>
    </row>
    <row r="301" spans="1:14" x14ac:dyDescent="0.25">
      <c r="A301">
        <v>300</v>
      </c>
      <c r="B301" t="s">
        <v>346</v>
      </c>
      <c r="C301" t="s">
        <v>17</v>
      </c>
      <c r="D301">
        <v>30</v>
      </c>
      <c r="E301" t="s">
        <v>50</v>
      </c>
      <c r="F301" t="str">
        <f>LEFT(B301,1)</f>
        <v>T</v>
      </c>
      <c r="G301" t="str">
        <f>LEFT(MID(B301,FIND(" ",B301)-1,256),1)</f>
        <v>l</v>
      </c>
      <c r="H301" t="str">
        <f>LEFT(MID(B301,FIND(" ",B301)+1,256),4)</f>
        <v>Bran</v>
      </c>
      <c r="I301" t="str">
        <f>RIGHT(MID(B301,FIND(" ",B301)+1,256),1)</f>
        <v>n</v>
      </c>
      <c r="J301" t="str">
        <f>F301&amp;G301&amp;H301&amp;I301</f>
        <v>TlBrann</v>
      </c>
      <c r="K301">
        <f>COUNTIF($J$2:$J$1609,J301)</f>
        <v>1</v>
      </c>
      <c r="L301" s="1" t="s">
        <v>15</v>
      </c>
      <c r="M301" t="str">
        <f>IF(K301=1,J301&amp;L301,J301&amp;L301)</f>
        <v>TlBrann01</v>
      </c>
      <c r="N301">
        <f>LEN(M301)</f>
        <v>9</v>
      </c>
    </row>
    <row r="302" spans="1:14" x14ac:dyDescent="0.25">
      <c r="A302">
        <v>301</v>
      </c>
      <c r="B302" t="s">
        <v>347</v>
      </c>
      <c r="C302" t="s">
        <v>13</v>
      </c>
      <c r="D302">
        <v>33</v>
      </c>
      <c r="E302" t="s">
        <v>57</v>
      </c>
      <c r="F302" t="str">
        <f>LEFT(B302,1)</f>
        <v>T</v>
      </c>
      <c r="G302" t="str">
        <f>LEFT(MID(B302,FIND(" ",B302)-1,256),1)</f>
        <v>y</v>
      </c>
      <c r="H302" t="str">
        <f>LEFT(MID(B302,FIND(" ",B302)+1,256),4)</f>
        <v>Davi</v>
      </c>
      <c r="I302" t="str">
        <f>RIGHT(MID(B302,FIND(" ",B302)+1,256),1)</f>
        <v>s</v>
      </c>
      <c r="J302" t="str">
        <f>F302&amp;G302&amp;H302&amp;I302</f>
        <v>TyDavis</v>
      </c>
      <c r="K302">
        <f>COUNTIF($J$2:$J$1609,J302)</f>
        <v>1</v>
      </c>
      <c r="L302" s="1" t="s">
        <v>15</v>
      </c>
      <c r="M302" t="str">
        <f>IF(K302=1,J302&amp;L302,J302&amp;L302)</f>
        <v>TyDavis01</v>
      </c>
      <c r="N302">
        <f>LEN(M302)</f>
        <v>9</v>
      </c>
    </row>
    <row r="303" spans="1:14" x14ac:dyDescent="0.25">
      <c r="A303">
        <v>302</v>
      </c>
      <c r="B303" t="s">
        <v>348</v>
      </c>
      <c r="C303" t="s">
        <v>17</v>
      </c>
      <c r="D303">
        <v>37</v>
      </c>
      <c r="E303" t="s">
        <v>54</v>
      </c>
      <c r="F303" t="str">
        <f>LEFT(B303,1)</f>
        <v>T</v>
      </c>
      <c r="G303" t="str">
        <f>LEFT(MID(B303,FIND(" ",B303)-1,256),1)</f>
        <v>y</v>
      </c>
      <c r="H303" t="str">
        <f>LEFT(MID(B303,FIND(" ",B303)+1,256),4)</f>
        <v>Port</v>
      </c>
      <c r="I303" t="str">
        <f>RIGHT(MID(B303,FIND(" ",B303)+1,256),1)</f>
        <v>r</v>
      </c>
      <c r="J303" t="str">
        <f>F303&amp;G303&amp;H303&amp;I303</f>
        <v>TyPortr</v>
      </c>
      <c r="K303">
        <f>COUNTIF($J$2:$J$1609,J303)</f>
        <v>1</v>
      </c>
      <c r="L303" s="1" t="s">
        <v>15</v>
      </c>
      <c r="M303" t="str">
        <f>IF(K303=1,J303&amp;L303,J303&amp;L303)</f>
        <v>TyPortr01</v>
      </c>
      <c r="N303">
        <f>LEN(M303)</f>
        <v>9</v>
      </c>
    </row>
    <row r="304" spans="1:14" x14ac:dyDescent="0.25">
      <c r="A304">
        <v>303</v>
      </c>
      <c r="B304" t="s">
        <v>349</v>
      </c>
      <c r="C304" t="s">
        <v>27</v>
      </c>
      <c r="D304">
        <v>27</v>
      </c>
      <c r="E304" t="s">
        <v>21</v>
      </c>
      <c r="F304" t="str">
        <f>LEFT(B304,1)</f>
        <v>T</v>
      </c>
      <c r="G304" t="str">
        <f>LEFT(MID(B304,FIND(" ",B304)-1,256),1)</f>
        <v>o</v>
      </c>
      <c r="H304" t="str">
        <f>LEFT(MID(B304,FIND(" ",B304)+1,256),4)</f>
        <v>Ratl</v>
      </c>
      <c r="I304" t="str">
        <f>RIGHT(MID(B304,FIND(" ",B304)+1,256),1)</f>
        <v>f</v>
      </c>
      <c r="J304" t="str">
        <f>F304&amp;G304&amp;H304&amp;I304</f>
        <v>ToRatlf</v>
      </c>
      <c r="K304">
        <f>COUNTIF($J$2:$J$1609,J304)</f>
        <v>1</v>
      </c>
      <c r="L304" s="1" t="s">
        <v>15</v>
      </c>
      <c r="M304" t="str">
        <f>IF(K304=1,J304&amp;L304,J304&amp;L304)</f>
        <v>ToRatlf01</v>
      </c>
      <c r="N304">
        <f>LEN(M304)</f>
        <v>9</v>
      </c>
    </row>
    <row r="305" spans="1:14" x14ac:dyDescent="0.25">
      <c r="A305">
        <v>304</v>
      </c>
      <c r="B305" t="s">
        <v>350</v>
      </c>
      <c r="C305" t="s">
        <v>13</v>
      </c>
      <c r="D305">
        <v>24</v>
      </c>
      <c r="E305" t="s">
        <v>54</v>
      </c>
      <c r="F305" t="str">
        <f>LEFT(B305,1)</f>
        <v>T</v>
      </c>
      <c r="G305" t="str">
        <f>LEFT(MID(B305,FIND(" ",B305)-1,256),1)</f>
        <v>m</v>
      </c>
      <c r="H305" t="str">
        <f>LEFT(MID(B305,FIND(" ",B305)+1,256),4)</f>
        <v>Dunc</v>
      </c>
      <c r="I305" t="str">
        <f>RIGHT(MID(B305,FIND(" ",B305)+1,256),1)</f>
        <v>n</v>
      </c>
      <c r="J305" t="str">
        <f>F305&amp;G305&amp;H305&amp;I305</f>
        <v>TmDuncn</v>
      </c>
      <c r="K305">
        <f>COUNTIF($J$2:$J$1609,J305)</f>
        <v>1</v>
      </c>
      <c r="L305" s="1" t="s">
        <v>15</v>
      </c>
      <c r="M305" t="str">
        <f>IF(K305=1,J305&amp;L305,J305&amp;L305)</f>
        <v>TmDuncn01</v>
      </c>
      <c r="N305">
        <f>LEN(M305)</f>
        <v>9</v>
      </c>
    </row>
    <row r="306" spans="1:14" x14ac:dyDescent="0.25">
      <c r="A306">
        <v>305</v>
      </c>
      <c r="B306" t="s">
        <v>351</v>
      </c>
      <c r="C306" t="s">
        <v>17</v>
      </c>
      <c r="D306">
        <v>34</v>
      </c>
      <c r="E306" t="s">
        <v>14</v>
      </c>
      <c r="F306" t="str">
        <f>LEFT(B306,1)</f>
        <v>T</v>
      </c>
      <c r="G306" t="str">
        <f>LEFT(MID(B306,FIND(" ",B306)-1,256),1)</f>
        <v>m</v>
      </c>
      <c r="H306" t="str">
        <f>LEFT(MID(B306,FIND(" ",B306)+1,256),4)</f>
        <v>Hard</v>
      </c>
      <c r="I306" t="str">
        <f>RIGHT(MID(B306,FIND(" ",B306)+1,256),1)</f>
        <v>y</v>
      </c>
      <c r="J306" t="str">
        <f>F306&amp;G306&amp;H306&amp;I306</f>
        <v>TmHardy</v>
      </c>
      <c r="K306">
        <f>COUNTIF($J$2:$J$1609,J306)</f>
        <v>1</v>
      </c>
      <c r="L306" s="1" t="s">
        <v>15</v>
      </c>
      <c r="M306" t="str">
        <f>IF(K306=1,J306&amp;L306,J306&amp;L306)</f>
        <v>TmHardy01</v>
      </c>
      <c r="N306">
        <f>LEN(M306)</f>
        <v>9</v>
      </c>
    </row>
    <row r="307" spans="1:14" x14ac:dyDescent="0.25">
      <c r="A307">
        <v>306</v>
      </c>
      <c r="B307" t="s">
        <v>352</v>
      </c>
      <c r="C307" t="s">
        <v>13</v>
      </c>
      <c r="D307">
        <v>23</v>
      </c>
      <c r="E307" t="s">
        <v>135</v>
      </c>
      <c r="F307" t="str">
        <f>LEFT(B307,1)</f>
        <v>T</v>
      </c>
      <c r="G307" t="str">
        <f>LEFT(MID(B307,FIND(" ",B307)-1,256),1)</f>
        <v>m</v>
      </c>
      <c r="H307" t="str">
        <f>LEFT(MID(B307,FIND(" ",B307)+1,256),4)</f>
        <v>Thom</v>
      </c>
      <c r="I307" t="str">
        <f>RIGHT(MID(B307,FIND(" ",B307)+1,256),1)</f>
        <v>s</v>
      </c>
      <c r="J307" t="str">
        <f>F307&amp;G307&amp;H307&amp;I307</f>
        <v>TmThoms</v>
      </c>
      <c r="K307">
        <f>COUNTIF($J$2:$J$1609,J307)</f>
        <v>1</v>
      </c>
      <c r="L307" s="1" t="s">
        <v>15</v>
      </c>
      <c r="M307" t="str">
        <f>IF(K307=1,J307&amp;L307,J307&amp;L307)</f>
        <v>TmThoms01</v>
      </c>
      <c r="N307">
        <f>LEN(M307)</f>
        <v>9</v>
      </c>
    </row>
    <row r="308" spans="1:14" x14ac:dyDescent="0.25">
      <c r="A308">
        <v>307</v>
      </c>
      <c r="B308" t="s">
        <v>353</v>
      </c>
      <c r="C308" t="s">
        <v>13</v>
      </c>
      <c r="D308">
        <v>31</v>
      </c>
      <c r="E308" t="s">
        <v>44</v>
      </c>
      <c r="F308" t="str">
        <f>LEFT(B308,1)</f>
        <v>T</v>
      </c>
      <c r="G308" t="str">
        <f>LEFT(MID(B308,FIND(" ",B308)-1,256),1)</f>
        <v>m</v>
      </c>
      <c r="H308" t="str">
        <f>LEFT(MID(B308,FIND(" ",B308)+1,256),4)</f>
        <v>Gugl</v>
      </c>
      <c r="I308" t="str">
        <f>RIGHT(MID(B308,FIND(" ",B308)+1,256),1)</f>
        <v>a</v>
      </c>
      <c r="J308" t="str">
        <f>F308&amp;G308&amp;H308&amp;I308</f>
        <v>TmGugla</v>
      </c>
      <c r="K308">
        <f>COUNTIF($J$2:$J$1609,J308)</f>
        <v>1</v>
      </c>
      <c r="L308" s="1" t="s">
        <v>15</v>
      </c>
      <c r="M308" t="str">
        <f>IF(K308=1,J308&amp;L308,J308&amp;L308)</f>
        <v>TmGugla01</v>
      </c>
      <c r="N308">
        <f>LEN(M308)</f>
        <v>9</v>
      </c>
    </row>
    <row r="309" spans="1:14" x14ac:dyDescent="0.25">
      <c r="A309">
        <v>308</v>
      </c>
      <c r="B309" t="s">
        <v>354</v>
      </c>
      <c r="C309" t="s">
        <v>46</v>
      </c>
      <c r="D309">
        <v>32</v>
      </c>
      <c r="E309" t="s">
        <v>77</v>
      </c>
      <c r="F309" t="str">
        <f>LEFT(B309,1)</f>
        <v>T</v>
      </c>
      <c r="G309" t="str">
        <f>LEFT(MID(B309,FIND(" ",B309)-1,256),1)</f>
        <v>i</v>
      </c>
      <c r="H309" t="str">
        <f>LEFT(MID(B309,FIND(" ",B309)+1,256),4)</f>
        <v>Kuko</v>
      </c>
      <c r="I309" t="str">
        <f>RIGHT(MID(B309,FIND(" ",B309)+1,256),1)</f>
        <v>c</v>
      </c>
      <c r="J309" t="str">
        <f>F309&amp;G309&amp;H309&amp;I309</f>
        <v>TiKukoc</v>
      </c>
      <c r="K309">
        <f>COUNTIF($J$2:$J$1609,J309)</f>
        <v>1</v>
      </c>
      <c r="L309" s="1" t="s">
        <v>15</v>
      </c>
      <c r="M309" t="str">
        <f>IF(K309=1,J309&amp;L309,J309&amp;L309)</f>
        <v>TiKukoc01</v>
      </c>
      <c r="N309">
        <f>LEN(M309)</f>
        <v>9</v>
      </c>
    </row>
    <row r="310" spans="1:14" x14ac:dyDescent="0.25">
      <c r="A310">
        <v>309</v>
      </c>
      <c r="B310" t="s">
        <v>355</v>
      </c>
      <c r="C310" t="s">
        <v>27</v>
      </c>
      <c r="D310">
        <v>24</v>
      </c>
      <c r="E310" t="s">
        <v>52</v>
      </c>
      <c r="F310" t="str">
        <f>LEFT(B310,1)</f>
        <v>T</v>
      </c>
      <c r="G310" t="str">
        <f>LEFT(MID(B310,FIND(" ",B310)-1,256),1)</f>
        <v>y</v>
      </c>
      <c r="H310" t="str">
        <f>LEFT(MID(B310,FIND(" ",B310)+1,256),4)</f>
        <v>Batt</v>
      </c>
      <c r="I310" t="str">
        <f>RIGHT(MID(B310,FIND(" ",B310)+1,256),1)</f>
        <v>e</v>
      </c>
      <c r="J310" t="str">
        <f>F310&amp;G310&amp;H310&amp;I310</f>
        <v>TyBatte</v>
      </c>
      <c r="K310">
        <f>COUNTIF($J$2:$J$1609,J310)</f>
        <v>1</v>
      </c>
      <c r="L310" s="1" t="s">
        <v>15</v>
      </c>
      <c r="M310" t="str">
        <f>IF(K310=1,J310&amp;L310,J310&amp;L310)</f>
        <v>TyBatte01</v>
      </c>
      <c r="N310">
        <f>LEN(M310)</f>
        <v>9</v>
      </c>
    </row>
    <row r="311" spans="1:14" x14ac:dyDescent="0.25">
      <c r="A311">
        <v>310</v>
      </c>
      <c r="B311" t="s">
        <v>356</v>
      </c>
      <c r="C311" t="s">
        <v>20</v>
      </c>
      <c r="D311">
        <v>27</v>
      </c>
      <c r="E311" t="s">
        <v>44</v>
      </c>
      <c r="F311" t="str">
        <f>LEFT(B311,1)</f>
        <v>T</v>
      </c>
      <c r="G311" t="str">
        <f>LEFT(MID(B311,FIND(" ",B311)-1,256),1)</f>
        <v>y</v>
      </c>
      <c r="H311" t="str">
        <f>LEFT(MID(B311,FIND(" ",B311)+1,256),4)</f>
        <v>Delk</v>
      </c>
      <c r="I311" t="str">
        <f>RIGHT(MID(B311,FIND(" ",B311)+1,256),1)</f>
        <v>k</v>
      </c>
      <c r="J311" t="str">
        <f>F311&amp;G311&amp;H311&amp;I311</f>
        <v>TyDelkk</v>
      </c>
      <c r="K311">
        <f>COUNTIF($J$2:$J$1609,J311)</f>
        <v>1</v>
      </c>
      <c r="L311" s="1" t="s">
        <v>15</v>
      </c>
      <c r="M311" t="str">
        <f>IF(K311=1,J311&amp;L311,J311&amp;L311)</f>
        <v>TyDelkk01</v>
      </c>
      <c r="N311">
        <f>LEN(M311)</f>
        <v>9</v>
      </c>
    </row>
    <row r="312" spans="1:14" x14ac:dyDescent="0.25">
      <c r="A312">
        <v>311</v>
      </c>
      <c r="B312" t="s">
        <v>357</v>
      </c>
      <c r="C312" t="s">
        <v>13</v>
      </c>
      <c r="D312">
        <v>33</v>
      </c>
      <c r="E312" t="s">
        <v>85</v>
      </c>
      <c r="F312" t="str">
        <f>LEFT(B312,1)</f>
        <v>T</v>
      </c>
      <c r="G312" t="str">
        <f>LEFT(MID(B312,FIND(" ",B312)-1,256),1)</f>
        <v>y</v>
      </c>
      <c r="H312" t="str">
        <f>LEFT(MID(B312,FIND(" ",B312)+1,256),4)</f>
        <v>Mass</v>
      </c>
      <c r="I312" t="str">
        <f>RIGHT(MID(B312,FIND(" ",B312)+1,256),1)</f>
        <v>g</v>
      </c>
      <c r="J312" t="str">
        <f>F312&amp;G312&amp;H312&amp;I312</f>
        <v>TyMassg</v>
      </c>
      <c r="K312">
        <f>COUNTIF($J$2:$J$1609,J312)</f>
        <v>1</v>
      </c>
      <c r="L312" s="1" t="s">
        <v>15</v>
      </c>
      <c r="M312" t="str">
        <f>IF(K312=1,J312&amp;L312,J312&amp;L312)</f>
        <v>TyMassg01</v>
      </c>
      <c r="N312">
        <f>LEN(M312)</f>
        <v>9</v>
      </c>
    </row>
    <row r="313" spans="1:14" x14ac:dyDescent="0.25">
      <c r="A313">
        <v>312</v>
      </c>
      <c r="B313" t="s">
        <v>358</v>
      </c>
      <c r="C313" t="s">
        <v>20</v>
      </c>
      <c r="D313">
        <v>32</v>
      </c>
      <c r="E313" t="s">
        <v>31</v>
      </c>
      <c r="F313" t="str">
        <f>LEFT(B313,1)</f>
        <v>T</v>
      </c>
      <c r="G313" t="str">
        <f>LEFT(MID(B313,FIND(" ",B313)-1,256),1)</f>
        <v>y</v>
      </c>
      <c r="H313" t="str">
        <f>LEFT(MID(B313,FIND(" ",B313)+1,256),4)</f>
        <v>Smit</v>
      </c>
      <c r="I313" t="str">
        <f>RIGHT(MID(B313,FIND(" ",B313)+1,256),1)</f>
        <v>h</v>
      </c>
      <c r="J313" t="str">
        <f>F313&amp;G313&amp;H313&amp;I313</f>
        <v>TySmith</v>
      </c>
      <c r="K313">
        <f>COUNTIF($J$2:$J$1609,J313)</f>
        <v>1</v>
      </c>
      <c r="L313" s="1" t="s">
        <v>15</v>
      </c>
      <c r="M313" t="str">
        <f>IF(K313=1,J313&amp;L313,J313&amp;L313)</f>
        <v>TySmith01</v>
      </c>
      <c r="N313">
        <f>LEN(M313)</f>
        <v>9</v>
      </c>
    </row>
    <row r="314" spans="1:14" x14ac:dyDescent="0.25">
      <c r="A314">
        <v>313</v>
      </c>
      <c r="B314" t="s">
        <v>359</v>
      </c>
      <c r="C314" t="s">
        <v>20</v>
      </c>
      <c r="D314">
        <v>21</v>
      </c>
      <c r="E314" t="s">
        <v>42</v>
      </c>
      <c r="F314" t="str">
        <f>LEFT(B314,1)</f>
        <v>T</v>
      </c>
      <c r="G314" t="str">
        <f>LEFT(MID(B314,FIND(" ",B314)-1,256),1)</f>
        <v>y</v>
      </c>
      <c r="H314" t="str">
        <f>LEFT(MID(B314,FIND(" ",B314)+1,256),4)</f>
        <v>McGr</v>
      </c>
      <c r="I314" t="str">
        <f>RIGHT(MID(B314,FIND(" ",B314)+1,256),1)</f>
        <v>y</v>
      </c>
      <c r="J314" t="str">
        <f>F314&amp;G314&amp;H314&amp;I314</f>
        <v>TyMcGry</v>
      </c>
      <c r="K314">
        <f>COUNTIF($J$2:$J$1609,J314)</f>
        <v>1</v>
      </c>
      <c r="L314" s="1" t="s">
        <v>15</v>
      </c>
      <c r="M314" t="str">
        <f>IF(K314=1,J314&amp;L314,J314&amp;L314)</f>
        <v>TyMcGry01</v>
      </c>
      <c r="N314">
        <f>LEN(M314)</f>
        <v>9</v>
      </c>
    </row>
    <row r="315" spans="1:14" x14ac:dyDescent="0.25">
      <c r="A315">
        <v>314</v>
      </c>
      <c r="B315" t="s">
        <v>360</v>
      </c>
      <c r="C315" t="s">
        <v>20</v>
      </c>
      <c r="D315">
        <v>24</v>
      </c>
      <c r="E315" t="s">
        <v>40</v>
      </c>
      <c r="F315" t="str">
        <f>LEFT(B315,1)</f>
        <v>T</v>
      </c>
      <c r="G315" t="str">
        <f>LEFT(MID(B315,FIND(" ",B315)-1,256),1)</f>
        <v>n</v>
      </c>
      <c r="H315" t="str">
        <f>LEFT(MID(B315,FIND(" ",B315)+1,256),4)</f>
        <v>Lang</v>
      </c>
      <c r="I315" t="str">
        <f>RIGHT(MID(B315,FIND(" ",B315)+1,256),1)</f>
        <v>n</v>
      </c>
      <c r="J315" t="str">
        <f>F315&amp;G315&amp;H315&amp;I315</f>
        <v>TnLangn</v>
      </c>
      <c r="K315">
        <f>COUNTIF($J$2:$J$1609,J315)</f>
        <v>1</v>
      </c>
      <c r="L315" s="1" t="s">
        <v>15</v>
      </c>
      <c r="M315" t="str">
        <f>IF(K315=1,J315&amp;L315,J315&amp;L315)</f>
        <v>TnLangn01</v>
      </c>
      <c r="N315">
        <f>LEN(M315)</f>
        <v>9</v>
      </c>
    </row>
    <row r="316" spans="1:14" x14ac:dyDescent="0.25">
      <c r="A316">
        <v>315</v>
      </c>
      <c r="B316" t="s">
        <v>361</v>
      </c>
      <c r="C316" t="s">
        <v>17</v>
      </c>
      <c r="D316">
        <v>28</v>
      </c>
      <c r="E316" t="s">
        <v>29</v>
      </c>
      <c r="F316" t="str">
        <f>LEFT(B316,1)</f>
        <v>T</v>
      </c>
      <c r="G316" t="str">
        <f>LEFT(MID(B316,FIND(" ",B316)-1,256),1)</f>
        <v>s</v>
      </c>
      <c r="H316" t="str">
        <f>LEFT(MID(B316,FIND(" ",B316)+1,256),4)</f>
        <v>Best</v>
      </c>
      <c r="I316" t="str">
        <f>RIGHT(MID(B316,FIND(" ",B316)+1,256),1)</f>
        <v>t</v>
      </c>
      <c r="J316" t="str">
        <f>F316&amp;G316&amp;H316&amp;I316</f>
        <v>TsBestt</v>
      </c>
      <c r="K316">
        <f>COUNTIF($J$2:$J$1609,J316)</f>
        <v>1</v>
      </c>
      <c r="L316" s="1" t="s">
        <v>15</v>
      </c>
      <c r="M316" t="str">
        <f>IF(K316=1,J316&amp;L316,J316&amp;L316)</f>
        <v>TsBestt01</v>
      </c>
      <c r="N316">
        <f>LEN(M316)</f>
        <v>9</v>
      </c>
    </row>
    <row r="317" spans="1:14" x14ac:dyDescent="0.25">
      <c r="A317">
        <v>316</v>
      </c>
      <c r="B317" t="s">
        <v>362</v>
      </c>
      <c r="C317" t="s">
        <v>17</v>
      </c>
      <c r="D317">
        <v>24</v>
      </c>
      <c r="E317" t="s">
        <v>42</v>
      </c>
      <c r="F317" t="str">
        <f>LEFT(B317,1)</f>
        <v>T</v>
      </c>
      <c r="G317" t="str">
        <f>LEFT(MID(B317,FIND(" ",B317)-1,256),1)</f>
        <v>y</v>
      </c>
      <c r="H317" t="str">
        <f>LEFT(MID(B317,FIND(" ",B317)+1,256),4)</f>
        <v>Huds</v>
      </c>
      <c r="I317" t="str">
        <f>RIGHT(MID(B317,FIND(" ",B317)+1,256),1)</f>
        <v>n</v>
      </c>
      <c r="J317" t="str">
        <f>F317&amp;G317&amp;H317&amp;I317</f>
        <v>TyHudsn</v>
      </c>
      <c r="K317">
        <f>COUNTIF($J$2:$J$1609,J317)</f>
        <v>1</v>
      </c>
      <c r="L317" s="1" t="s">
        <v>15</v>
      </c>
      <c r="M317" t="str">
        <f>IF(K317=1,J317&amp;L317,J317&amp;L317)</f>
        <v>TyHudsn01</v>
      </c>
      <c r="N317">
        <f>LEN(M317)</f>
        <v>9</v>
      </c>
    </row>
    <row r="318" spans="1:14" x14ac:dyDescent="0.25">
      <c r="A318">
        <v>317</v>
      </c>
      <c r="B318" t="s">
        <v>363</v>
      </c>
      <c r="C318" t="s">
        <v>13</v>
      </c>
      <c r="D318">
        <v>32</v>
      </c>
      <c r="E318" t="s">
        <v>21</v>
      </c>
      <c r="F318" t="str">
        <f>LEFT(B318,1)</f>
        <v>T</v>
      </c>
      <c r="G318" t="str">
        <f>LEFT(MID(B318,FIND(" ",B318)-1,256),1)</f>
        <v>e</v>
      </c>
      <c r="H318" t="str">
        <f>LEFT(MID(B318,FIND(" ",B318)+1,256),4)</f>
        <v>Hill</v>
      </c>
      <c r="I318" t="str">
        <f>RIGHT(MID(B318,FIND(" ",B318)+1,256),1)</f>
        <v>l</v>
      </c>
      <c r="J318" t="str">
        <f>F318&amp;G318&amp;H318&amp;I318</f>
        <v>TeHilll</v>
      </c>
      <c r="K318">
        <f>COUNTIF($J$2:$J$1609,J318)</f>
        <v>1</v>
      </c>
      <c r="L318" s="1" t="s">
        <v>15</v>
      </c>
      <c r="M318" t="str">
        <f>IF(K318=1,J318&amp;L318,J318&amp;L318)</f>
        <v>TeHilll01</v>
      </c>
      <c r="N318">
        <f>LEN(M318)</f>
        <v>9</v>
      </c>
    </row>
    <row r="319" spans="1:14" x14ac:dyDescent="0.25">
      <c r="A319">
        <v>318</v>
      </c>
      <c r="B319" t="s">
        <v>364</v>
      </c>
      <c r="C319" t="s">
        <v>365</v>
      </c>
      <c r="D319">
        <v>25</v>
      </c>
      <c r="E319" t="s">
        <v>77</v>
      </c>
      <c r="F319" t="str">
        <f>LEFT(B319,1)</f>
        <v>T</v>
      </c>
      <c r="G319" t="str">
        <f>LEFT(MID(B319,FIND(" ",B319)-1,256),1)</f>
        <v>e</v>
      </c>
      <c r="H319" t="str">
        <f>LEFT(MID(B319,FIND(" ",B319)+1,256),4)</f>
        <v>Nesb</v>
      </c>
      <c r="I319" t="str">
        <f>RIGHT(MID(B319,FIND(" ",B319)+1,256),1)</f>
        <v>y</v>
      </c>
      <c r="J319" t="str">
        <f>F319&amp;G319&amp;H319&amp;I319</f>
        <v>TeNesby</v>
      </c>
      <c r="K319">
        <f>COUNTIF($J$2:$J$1609,J319)</f>
        <v>1</v>
      </c>
      <c r="L319" s="1" t="s">
        <v>15</v>
      </c>
      <c r="M319" t="str">
        <f>IF(K319=1,J319&amp;L319,J319&amp;L319)</f>
        <v>TeNesby01</v>
      </c>
      <c r="N319">
        <f>LEN(M319)</f>
        <v>9</v>
      </c>
    </row>
    <row r="320" spans="1:14" x14ac:dyDescent="0.25">
      <c r="A320">
        <v>319</v>
      </c>
      <c r="B320" t="s">
        <v>366</v>
      </c>
      <c r="C320" t="s">
        <v>17</v>
      </c>
      <c r="D320">
        <v>23</v>
      </c>
      <c r="E320" t="s">
        <v>80</v>
      </c>
      <c r="F320" t="str">
        <f>LEFT(B320,1)</f>
        <v>T</v>
      </c>
      <c r="G320" t="str">
        <f>LEFT(MID(B320,FIND(" ",B320)-1,256),1)</f>
        <v>n</v>
      </c>
      <c r="H320" t="str">
        <f>LEFT(MID(B320,FIND(" ",B320)+1,256),4)</f>
        <v>Lue</v>
      </c>
      <c r="I320" t="str">
        <f>RIGHT(MID(B320,FIND(" ",B320)+1,256),1)</f>
        <v>e</v>
      </c>
      <c r="J320" t="str">
        <f>F320&amp;G320&amp;H320&amp;I320</f>
        <v>TnLuee</v>
      </c>
      <c r="K320">
        <f>COUNTIF($J$2:$J$1609,J320)</f>
        <v>1</v>
      </c>
      <c r="L320" s="1" t="s">
        <v>136</v>
      </c>
      <c r="M320" t="str">
        <f>IF(K320=1,J320&amp;L320,J320&amp;L320)</f>
        <v>TnLuee01x</v>
      </c>
      <c r="N320">
        <f>LEN(M320)</f>
        <v>9</v>
      </c>
    </row>
    <row r="321" spans="1:14" x14ac:dyDescent="0.25">
      <c r="A321">
        <v>320</v>
      </c>
      <c r="B321" t="s">
        <v>367</v>
      </c>
      <c r="C321" t="s">
        <v>17</v>
      </c>
      <c r="D321">
        <v>35</v>
      </c>
      <c r="E321" t="s">
        <v>77</v>
      </c>
      <c r="F321" t="str">
        <f>LEFT(B321,1)</f>
        <v>V</v>
      </c>
      <c r="G321" t="str">
        <f>LEFT(MID(B321,FIND(" ",B321)-1,256),1)</f>
        <v>n</v>
      </c>
      <c r="H321" t="str">
        <f>LEFT(MID(B321,FIND(" ",B321)+1,256),4)</f>
        <v>Maxw</v>
      </c>
      <c r="I321" t="str">
        <f>RIGHT(MID(B321,FIND(" ",B321)+1,256),1)</f>
        <v>l</v>
      </c>
      <c r="J321" t="str">
        <f>F321&amp;G321&amp;H321&amp;I321</f>
        <v>VnMaxwl</v>
      </c>
      <c r="K321">
        <f>COUNTIF($J$2:$J$1609,J321)</f>
        <v>1</v>
      </c>
      <c r="L321" s="1" t="s">
        <v>15</v>
      </c>
      <c r="M321" t="str">
        <f>IF(K321=1,J321&amp;L321,J321&amp;L321)</f>
        <v>VnMaxwl01</v>
      </c>
      <c r="N321">
        <f>LEN(M321)</f>
        <v>9</v>
      </c>
    </row>
    <row r="322" spans="1:14" x14ac:dyDescent="0.25">
      <c r="A322">
        <v>321</v>
      </c>
      <c r="B322" t="s">
        <v>368</v>
      </c>
      <c r="C322" t="s">
        <v>13</v>
      </c>
      <c r="D322">
        <v>29</v>
      </c>
      <c r="E322" t="s">
        <v>75</v>
      </c>
      <c r="F322" t="str">
        <f>LEFT(B322,1)</f>
        <v>V</v>
      </c>
      <c r="G322" t="str">
        <f>LEFT(MID(B322,FIND(" ",B322)-1,256),1)</f>
        <v>n</v>
      </c>
      <c r="H322" t="str">
        <f>LEFT(MID(B322,FIND(" ",B322)+1,256),4)</f>
        <v>Bake</v>
      </c>
      <c r="I322" t="str">
        <f>RIGHT(MID(B322,FIND(" ",B322)+1,256),1)</f>
        <v>r</v>
      </c>
      <c r="J322" t="str">
        <f>F322&amp;G322&amp;H322&amp;I322</f>
        <v>VnBaker</v>
      </c>
      <c r="K322">
        <f>COUNTIF($J$2:$J$1609,J322)</f>
        <v>1</v>
      </c>
      <c r="L322" s="1" t="s">
        <v>15</v>
      </c>
      <c r="M322" t="str">
        <f>IF(K322=1,J322&amp;L322,J322&amp;L322)</f>
        <v>VnBaker01</v>
      </c>
      <c r="N322">
        <f>LEN(M322)</f>
        <v>9</v>
      </c>
    </row>
    <row r="323" spans="1:14" x14ac:dyDescent="0.25">
      <c r="A323">
        <v>322</v>
      </c>
      <c r="B323" t="s">
        <v>369</v>
      </c>
      <c r="C323" t="s">
        <v>46</v>
      </c>
      <c r="D323">
        <v>24</v>
      </c>
      <c r="E323" t="s">
        <v>37</v>
      </c>
      <c r="F323" t="str">
        <f>LEFT(B323,1)</f>
        <v>V</v>
      </c>
      <c r="G323" t="str">
        <f>LEFT(MID(B323,FIND(" ",B323)-1,256),1)</f>
        <v>e</v>
      </c>
      <c r="H323" t="str">
        <f>LEFT(MID(B323,FIND(" ",B323)+1,256),4)</f>
        <v>Cart</v>
      </c>
      <c r="I323" t="str">
        <f>RIGHT(MID(B323,FIND(" ",B323)+1,256),1)</f>
        <v>r</v>
      </c>
      <c r="J323" t="str">
        <f>F323&amp;G323&amp;H323&amp;I323</f>
        <v>VeCartr</v>
      </c>
      <c r="K323">
        <f>COUNTIF($J$2:$J$1609,J323)</f>
        <v>1</v>
      </c>
      <c r="L323" s="1" t="s">
        <v>15</v>
      </c>
      <c r="M323" t="str">
        <f>IF(K323=1,J323&amp;L323,J323&amp;L323)</f>
        <v>VeCartr01</v>
      </c>
      <c r="N323">
        <f>LEN(M323)</f>
        <v>9</v>
      </c>
    </row>
    <row r="324" spans="1:14" x14ac:dyDescent="0.25">
      <c r="A324">
        <v>323</v>
      </c>
      <c r="B324" t="s">
        <v>370</v>
      </c>
      <c r="C324" t="s">
        <v>17</v>
      </c>
      <c r="D324">
        <v>34</v>
      </c>
      <c r="E324" t="s">
        <v>77</v>
      </c>
      <c r="F324" t="str">
        <f>LEFT(B324,1)</f>
        <v>V</v>
      </c>
      <c r="G324" t="str">
        <f>LEFT(MID(B324,FIND(" ",B324)-1,256),1)</f>
        <v>y</v>
      </c>
      <c r="H324" t="str">
        <f>LEFT(MID(B324,FIND(" ",B324)+1,256),4)</f>
        <v xml:space="preserve">Del </v>
      </c>
      <c r="I324" t="str">
        <f>RIGHT(MID(B324,FIND(" ",B324)+1,256),1)</f>
        <v>o</v>
      </c>
      <c r="J324" t="str">
        <f>F324&amp;G324&amp;H324&amp;I324</f>
        <v>VyDel o</v>
      </c>
      <c r="K324">
        <f>COUNTIF($J$2:$J$1609,J324)</f>
        <v>1</v>
      </c>
      <c r="L324" s="1" t="s">
        <v>15</v>
      </c>
      <c r="M324" t="str">
        <f>IF(K324=1,J324&amp;L324,J324&amp;L324)</f>
        <v>VyDel o01</v>
      </c>
      <c r="N324">
        <f>LEN(M324)</f>
        <v>9</v>
      </c>
    </row>
    <row r="325" spans="1:14" x14ac:dyDescent="0.25">
      <c r="A325">
        <v>324</v>
      </c>
      <c r="B325" t="s">
        <v>371</v>
      </c>
      <c r="C325" t="s">
        <v>27</v>
      </c>
      <c r="D325">
        <v>25</v>
      </c>
      <c r="E325" t="s">
        <v>52</v>
      </c>
      <c r="F325" t="str">
        <f>LEFT(B325,1)</f>
        <v>V</v>
      </c>
      <c r="G325" t="str">
        <f>LEFT(MID(B325,FIND(" ",B325)-1,256),1)</f>
        <v>y</v>
      </c>
      <c r="H325" t="str">
        <f>LEFT(MID(B325,FIND(" ",B325)+1,256),4)</f>
        <v>Pota</v>
      </c>
      <c r="I325" t="str">
        <f>RIGHT(MID(B325,FIND(" ",B325)+1,256),1)</f>
        <v>o</v>
      </c>
      <c r="J325" t="str">
        <f>F325&amp;G325&amp;H325&amp;I325</f>
        <v>VyPotao</v>
      </c>
      <c r="K325">
        <f>COUNTIF($J$2:$J$1609,J325)</f>
        <v>1</v>
      </c>
      <c r="L325" s="1" t="s">
        <v>15</v>
      </c>
      <c r="M325" t="str">
        <f>IF(K325=1,J325&amp;L325,J325&amp;L325)</f>
        <v>VyPotao01</v>
      </c>
      <c r="N325">
        <f>LEN(M325)</f>
        <v>9</v>
      </c>
    </row>
    <row r="326" spans="1:14" x14ac:dyDescent="0.25">
      <c r="A326">
        <v>325</v>
      </c>
      <c r="B326" t="s">
        <v>372</v>
      </c>
      <c r="C326" t="s">
        <v>27</v>
      </c>
      <c r="D326">
        <v>32</v>
      </c>
      <c r="E326" t="s">
        <v>71</v>
      </c>
      <c r="F326" t="str">
        <f>LEFT(B326,1)</f>
        <v>V</v>
      </c>
      <c r="G326" t="str">
        <f>LEFT(MID(B326,FIND(" ",B326)-1,256),1)</f>
        <v>e</v>
      </c>
      <c r="H326" t="str">
        <f>LEFT(MID(B326,FIND(" ",B326)+1,256),4)</f>
        <v>Diva</v>
      </c>
      <c r="I326" t="str">
        <f>RIGHT(MID(B326,FIND(" ",B326)+1,256),1)</f>
        <v>c</v>
      </c>
      <c r="J326" t="str">
        <f>F326&amp;G326&amp;H326&amp;I326</f>
        <v>VeDivac</v>
      </c>
      <c r="K326">
        <f>COUNTIF($J$2:$J$1609,J326)</f>
        <v>1</v>
      </c>
      <c r="L326" s="1" t="s">
        <v>15</v>
      </c>
      <c r="M326" t="str">
        <f>IF(K326=1,J326&amp;L326,J326&amp;L326)</f>
        <v>VeDivac01</v>
      </c>
      <c r="N326">
        <f>LEN(M326)</f>
        <v>9</v>
      </c>
    </row>
    <row r="327" spans="1:14" x14ac:dyDescent="0.25">
      <c r="A327">
        <v>326</v>
      </c>
      <c r="B327" t="s">
        <v>373</v>
      </c>
      <c r="C327" t="s">
        <v>17</v>
      </c>
      <c r="D327">
        <v>24</v>
      </c>
      <c r="E327" t="s">
        <v>25</v>
      </c>
      <c r="F327" t="str">
        <f>LEFT(B327,1)</f>
        <v>V</v>
      </c>
      <c r="G327" t="str">
        <f>LEFT(MID(B327,FIND(" ",B327)-1,256),1)</f>
        <v>o</v>
      </c>
      <c r="H327" t="str">
        <f>LEFT(MID(B327,FIND(" ",B327)+1,256),4)</f>
        <v>Cumm</v>
      </c>
      <c r="I327" t="str">
        <f>RIGHT(MID(B327,FIND(" ",B327)+1,256),1)</f>
        <v>s</v>
      </c>
      <c r="J327" t="str">
        <f>F327&amp;G327&amp;H327&amp;I327</f>
        <v>VoCumms</v>
      </c>
      <c r="K327">
        <f>COUNTIF($J$2:$J$1609,J327)</f>
        <v>1</v>
      </c>
      <c r="L327" s="1" t="s">
        <v>15</v>
      </c>
      <c r="M327" t="str">
        <f>IF(K327=1,J327&amp;L327,J327&amp;L327)</f>
        <v>VoCumms01</v>
      </c>
      <c r="N327">
        <f>LEN(M327)</f>
        <v>9</v>
      </c>
    </row>
    <row r="328" spans="1:14" x14ac:dyDescent="0.25">
      <c r="A328">
        <v>327</v>
      </c>
      <c r="B328" t="s">
        <v>374</v>
      </c>
      <c r="C328" t="s">
        <v>20</v>
      </c>
      <c r="D328">
        <v>27</v>
      </c>
      <c r="E328" t="s">
        <v>57</v>
      </c>
      <c r="F328" t="str">
        <f>LEFT(B328,1)</f>
        <v>V</v>
      </c>
      <c r="G328" t="str">
        <f>LEFT(MID(B328,FIND(" ",B328)-1,256),1)</f>
        <v>n</v>
      </c>
      <c r="H328" t="str">
        <f>LEFT(MID(B328,FIND(" ",B328)+1,256),4)</f>
        <v>Lena</v>
      </c>
      <c r="I328" t="str">
        <f>RIGHT(MID(B328,FIND(" ",B328)+1,256),1)</f>
        <v>d</v>
      </c>
      <c r="J328" t="str">
        <f>F328&amp;G328&amp;H328&amp;I328</f>
        <v>VnLenad</v>
      </c>
      <c r="K328">
        <f>COUNTIF($J$2:$J$1609,J328)</f>
        <v>1</v>
      </c>
      <c r="L328" s="1" t="s">
        <v>15</v>
      </c>
      <c r="M328" t="str">
        <f>IF(K328=1,J328&amp;L328,J328&amp;L328)</f>
        <v>VnLenad01</v>
      </c>
      <c r="N328">
        <f>LEN(M328)</f>
        <v>9</v>
      </c>
    </row>
    <row r="329" spans="1:14" x14ac:dyDescent="0.25">
      <c r="A329">
        <v>328</v>
      </c>
      <c r="B329" t="s">
        <v>375</v>
      </c>
      <c r="C329" t="s">
        <v>46</v>
      </c>
      <c r="D329">
        <v>23</v>
      </c>
      <c r="E329" t="s">
        <v>50</v>
      </c>
      <c r="F329" t="str">
        <f>LEFT(B329,1)</f>
        <v>W</v>
      </c>
      <c r="G329" t="str">
        <f>LEFT(MID(B329,FIND(" ",B329)-1,256),1)</f>
        <v>y</v>
      </c>
      <c r="H329" t="str">
        <f>LEFT(MID(B329,FIND(" ",B329)+1,256),4)</f>
        <v>Szcz</v>
      </c>
      <c r="I329" t="str">
        <f>RIGHT(MID(B329,FIND(" ",B329)+1,256),1)</f>
        <v>k</v>
      </c>
      <c r="J329" t="str">
        <f>F329&amp;G329&amp;H329&amp;I329</f>
        <v>WySzczk</v>
      </c>
      <c r="K329">
        <f>COUNTIF($J$2:$J$1609,J329)</f>
        <v>1</v>
      </c>
      <c r="L329" s="1" t="s">
        <v>15</v>
      </c>
      <c r="M329" t="str">
        <f>IF(K329=1,J329&amp;L329,J329&amp;L329)</f>
        <v>WySzczk01</v>
      </c>
      <c r="N329">
        <f>LEN(M329)</f>
        <v>9</v>
      </c>
    </row>
    <row r="330" spans="1:14" x14ac:dyDescent="0.25">
      <c r="A330">
        <v>329</v>
      </c>
      <c r="B330" t="s">
        <v>376</v>
      </c>
      <c r="C330" t="s">
        <v>46</v>
      </c>
      <c r="D330">
        <v>30</v>
      </c>
      <c r="E330" t="s">
        <v>93</v>
      </c>
      <c r="F330" t="str">
        <f>LEFT(B330,1)</f>
        <v>W</v>
      </c>
      <c r="G330" t="str">
        <f>LEFT(MID(B330,FIND(" ",B330)-1,256),1)</f>
        <v>t</v>
      </c>
      <c r="H330" t="str">
        <f>LEFT(MID(B330,FIND(" ",B330)+1,256),4)</f>
        <v>Will</v>
      </c>
      <c r="I330" t="str">
        <f>RIGHT(MID(B330,FIND(" ",B330)+1,256),1)</f>
        <v>s</v>
      </c>
      <c r="J330" t="str">
        <f>F330&amp;G330&amp;H330&amp;I330</f>
        <v>WtWills</v>
      </c>
      <c r="K330">
        <f>COUNTIF($J$2:$J$1609,J330)</f>
        <v>1</v>
      </c>
      <c r="L330" s="1" t="s">
        <v>15</v>
      </c>
      <c r="M330" t="str">
        <f>IF(K330=1,J330&amp;L330,J330&amp;L330)</f>
        <v>WtWills01</v>
      </c>
      <c r="N330">
        <f>LEN(M330)</f>
        <v>9</v>
      </c>
    </row>
    <row r="331" spans="1:14" x14ac:dyDescent="0.25">
      <c r="A331">
        <v>330</v>
      </c>
      <c r="B331" t="s">
        <v>377</v>
      </c>
      <c r="C331" t="s">
        <v>20</v>
      </c>
      <c r="D331">
        <v>29</v>
      </c>
      <c r="E331" t="s">
        <v>40</v>
      </c>
      <c r="F331" t="str">
        <f>LEFT(B331,1)</f>
        <v>W</v>
      </c>
      <c r="G331" t="str">
        <f>LEFT(MID(B331,FIND(" ",B331)-1,256),1)</f>
        <v>y</v>
      </c>
      <c r="H331" t="str">
        <f>LEFT(MID(B331,FIND(" ",B331)+1,256),4)</f>
        <v>Pers</v>
      </c>
      <c r="I331" t="str">
        <f>RIGHT(MID(B331,FIND(" ",B331)+1,256),1)</f>
        <v>n</v>
      </c>
      <c r="J331" t="str">
        <f>F331&amp;G331&amp;H331&amp;I331</f>
        <v>WyPersn</v>
      </c>
      <c r="K331">
        <f>COUNTIF($J$2:$J$1609,J331)</f>
        <v>1</v>
      </c>
      <c r="L331" s="1" t="s">
        <v>15</v>
      </c>
      <c r="M331" t="str">
        <f>IF(K331=1,J331&amp;L331,J331&amp;L331)</f>
        <v>WyPersn01</v>
      </c>
      <c r="N331">
        <f>LEN(M331)</f>
        <v>9</v>
      </c>
    </row>
    <row r="332" spans="1:14" x14ac:dyDescent="0.25">
      <c r="A332">
        <v>331</v>
      </c>
      <c r="B332" t="s">
        <v>378</v>
      </c>
      <c r="C332" t="s">
        <v>27</v>
      </c>
      <c r="D332">
        <v>30</v>
      </c>
      <c r="E332" t="s">
        <v>29</v>
      </c>
      <c r="F332" t="str">
        <f>LEFT(B332,1)</f>
        <v>Ž</v>
      </c>
      <c r="G332" t="str">
        <f>LEFT(MID(B332,FIND(" ",B332)-1,256),1)</f>
        <v>n</v>
      </c>
      <c r="H332" t="str">
        <f>LEFT(MID(B332,FIND(" ",B332)+1,256),4)</f>
        <v>Taba</v>
      </c>
      <c r="I332" t="str">
        <f>RIGHT(MID(B332,FIND(" ",B332)+1,256),1)</f>
        <v>k</v>
      </c>
      <c r="J332" t="str">
        <f>F332&amp;G332&amp;H332&amp;I332</f>
        <v>ŽnTabak</v>
      </c>
      <c r="K332">
        <f>COUNTIF($J$2:$J$1609,J332)</f>
        <v>1</v>
      </c>
      <c r="L332" s="1" t="s">
        <v>15</v>
      </c>
      <c r="M332" t="str">
        <f>IF(K332=1,J332&amp;L332,J332&amp;L332)</f>
        <v>ŽnTabak01</v>
      </c>
      <c r="N332">
        <f>LEN(M332)</f>
        <v>9</v>
      </c>
    </row>
    <row r="333" spans="1:14" x14ac:dyDescent="0.25">
      <c r="A333">
        <v>332</v>
      </c>
      <c r="B333" t="s">
        <v>379</v>
      </c>
      <c r="C333" t="s">
        <v>27</v>
      </c>
      <c r="D333">
        <v>25</v>
      </c>
      <c r="E333" t="s">
        <v>40</v>
      </c>
      <c r="F333" t="str">
        <f>LEFT(B333,1)</f>
        <v>Z</v>
      </c>
      <c r="G333" t="str">
        <f>LEFT(MID(B333,FIND(" ",B333)-1,256),1)</f>
        <v>s</v>
      </c>
      <c r="H333" t="str">
        <f>LEFT(MID(B333,FIND(" ",B333)+1,256),4)</f>
        <v>Ilga</v>
      </c>
      <c r="I333" t="str">
        <f>RIGHT(MID(B333,FIND(" ",B333)+1,256),1)</f>
        <v>s</v>
      </c>
      <c r="J333" t="str">
        <f>F333&amp;G333&amp;H333&amp;I333</f>
        <v>ZsIlgas</v>
      </c>
      <c r="K333">
        <f>COUNTIF($J$2:$J$1609,J333)</f>
        <v>1</v>
      </c>
      <c r="L333" s="1" t="s">
        <v>15</v>
      </c>
      <c r="M333" t="str">
        <f>IF(K333=1,J333&amp;L333,J333&amp;L333)</f>
        <v>ZsIlgas01</v>
      </c>
      <c r="N333">
        <f>LEN(M333)</f>
        <v>9</v>
      </c>
    </row>
    <row r="334" spans="1:14" x14ac:dyDescent="0.25">
      <c r="A334">
        <v>333</v>
      </c>
      <c r="B334" t="s">
        <v>380</v>
      </c>
      <c r="C334" t="s">
        <v>20</v>
      </c>
      <c r="D334">
        <v>27</v>
      </c>
      <c r="E334" t="s">
        <v>154</v>
      </c>
      <c r="F334" t="str">
        <f>LEFT(B334,1)</f>
        <v>A</v>
      </c>
      <c r="G334" t="str">
        <f>LEFT(MID(B334,FIND(" ",B334)-1,256),1)</f>
        <v>n</v>
      </c>
      <c r="H334" t="str">
        <f>LEFT(MID(B334,FIND(" ",B334)+1,256),4)</f>
        <v>Grif</v>
      </c>
      <c r="I334" t="str">
        <f>RIGHT(MID(B334,FIND(" ",B334)+1,256),1)</f>
        <v>n</v>
      </c>
      <c r="J334" t="str">
        <f>F334&amp;G334&amp;H334&amp;I334</f>
        <v>AnGrifn</v>
      </c>
      <c r="K334">
        <f>COUNTIF($J$2:$J$1609,J334)</f>
        <v>1</v>
      </c>
      <c r="L334" s="1" t="s">
        <v>15</v>
      </c>
      <c r="M334" t="str">
        <f>IF(K334=1,J334&amp;L334,J334&amp;L334)</f>
        <v>AnGrifn01</v>
      </c>
      <c r="N334">
        <f>LEN(M334)</f>
        <v>9</v>
      </c>
    </row>
    <row r="335" spans="1:14" x14ac:dyDescent="0.25">
      <c r="A335">
        <v>334</v>
      </c>
      <c r="B335" t="s">
        <v>381</v>
      </c>
      <c r="C335" t="s">
        <v>46</v>
      </c>
      <c r="D335">
        <v>20</v>
      </c>
      <c r="E335" t="s">
        <v>89</v>
      </c>
      <c r="F335" t="str">
        <f>LEFT(B335,1)</f>
        <v>A</v>
      </c>
      <c r="G335" t="str">
        <f>LEFT(MID(B335,FIND(" ",B335)-1,256),1)</f>
        <v>i</v>
      </c>
      <c r="H335" t="str">
        <f>LEFT(MID(B335,FIND(" ",B335)+1,256),4)</f>
        <v>Kiri</v>
      </c>
      <c r="I335" t="str">
        <f>RIGHT(MID(B335,FIND(" ",B335)+1,256),1)</f>
        <v>o</v>
      </c>
      <c r="J335" t="str">
        <f>F335&amp;G335&amp;H335&amp;I335</f>
        <v>AiKirio</v>
      </c>
      <c r="K335">
        <f>COUNTIF($J$2:$J$1609,J335)</f>
        <v>1</v>
      </c>
      <c r="L335" s="1" t="s">
        <v>15</v>
      </c>
      <c r="M335" t="str">
        <f>IF(K335=1,J335&amp;L335,J335&amp;L335)</f>
        <v>AiKirio01</v>
      </c>
      <c r="N335">
        <f>LEN(M335)</f>
        <v>9</v>
      </c>
    </row>
    <row r="336" spans="1:14" x14ac:dyDescent="0.25">
      <c r="A336">
        <v>335</v>
      </c>
      <c r="B336" t="s">
        <v>382</v>
      </c>
      <c r="C336" t="s">
        <v>46</v>
      </c>
      <c r="D336">
        <v>25</v>
      </c>
      <c r="E336" t="s">
        <v>75</v>
      </c>
      <c r="F336" t="str">
        <f>LEFT(B336,1)</f>
        <v>A</v>
      </c>
      <c r="G336" t="str">
        <f>LEFT(MID(B336,FIND(" ",B336)-1,256),1)</f>
        <v>u</v>
      </c>
      <c r="H336" t="str">
        <f>LEFT(MID(B336,FIND(" ",B336)+1,256),4)</f>
        <v>Sesa</v>
      </c>
      <c r="I336" t="str">
        <f>RIGHT(MID(B336,FIND(" ",B336)+1,256),1)</f>
        <v>y</v>
      </c>
      <c r="J336" t="str">
        <f>F336&amp;G336&amp;H336&amp;I336</f>
        <v>AuSesay</v>
      </c>
      <c r="K336">
        <f>COUNTIF($J$2:$J$1609,J336)</f>
        <v>1</v>
      </c>
      <c r="L336" s="1" t="s">
        <v>15</v>
      </c>
      <c r="M336" t="str">
        <f>IF(K336=1,J336&amp;L336,J336&amp;L336)</f>
        <v>AuSesay01</v>
      </c>
      <c r="N336">
        <f>LEN(M336)</f>
        <v>9</v>
      </c>
    </row>
    <row r="337" spans="1:14" x14ac:dyDescent="0.25">
      <c r="A337">
        <v>336</v>
      </c>
      <c r="B337" t="s">
        <v>383</v>
      </c>
      <c r="C337" t="s">
        <v>13</v>
      </c>
      <c r="D337">
        <v>29</v>
      </c>
      <c r="E337" t="s">
        <v>75</v>
      </c>
      <c r="F337" t="str">
        <f>LEFT(B337,1)</f>
        <v>A</v>
      </c>
      <c r="G337" t="str">
        <f>LEFT(MID(B337,FIND(" ",B337)-1,256),1)</f>
        <v>t</v>
      </c>
      <c r="H337" t="str">
        <f>LEFT(MID(B337,FIND(" ",B337)+1,256),4)</f>
        <v>Long</v>
      </c>
      <c r="I337" t="str">
        <f>RIGHT(MID(B337,FIND(" ",B337)+1,256),1)</f>
        <v>g</v>
      </c>
      <c r="J337" t="str">
        <f>F337&amp;G337&amp;H337&amp;I337</f>
        <v>AtLongg</v>
      </c>
      <c r="K337">
        <f>COUNTIF($J$2:$J$1609,J337)</f>
        <v>1</v>
      </c>
      <c r="L337" s="1" t="s">
        <v>15</v>
      </c>
      <c r="M337" t="str">
        <f>IF(K337=1,J337&amp;L337,J337&amp;L337)</f>
        <v>AtLongg01</v>
      </c>
      <c r="N337">
        <f>LEN(M337)</f>
        <v>9</v>
      </c>
    </row>
    <row r="338" spans="1:14" x14ac:dyDescent="0.25">
      <c r="A338">
        <v>337</v>
      </c>
      <c r="B338" t="s">
        <v>384</v>
      </c>
      <c r="C338" t="s">
        <v>27</v>
      </c>
      <c r="D338">
        <v>22</v>
      </c>
      <c r="E338" t="s">
        <v>111</v>
      </c>
      <c r="F338" t="str">
        <f>LEFT(B338,1)</f>
        <v>B</v>
      </c>
      <c r="G338" t="str">
        <f>LEFT(MID(B338,FIND(" ",B338)-1,256),1)</f>
        <v>n</v>
      </c>
      <c r="H338" t="str">
        <f>LEFT(MID(B338,FIND(" ",B338)+1,256),4)</f>
        <v>Hayw</v>
      </c>
      <c r="I338" t="str">
        <f>RIGHT(MID(B338,FIND(" ",B338)+1,256),1)</f>
        <v>d</v>
      </c>
      <c r="J338" t="str">
        <f>F338&amp;G338&amp;H338&amp;I338</f>
        <v>BnHaywd</v>
      </c>
      <c r="K338">
        <f>COUNTIF($J$2:$J$1609,J338)</f>
        <v>1</v>
      </c>
      <c r="L338" s="1" t="s">
        <v>15</v>
      </c>
      <c r="M338" t="str">
        <f>IF(K338=1,J338&amp;L338,J338&amp;L338)</f>
        <v>BnHaywd01</v>
      </c>
      <c r="N338">
        <f>LEN(M338)</f>
        <v>9</v>
      </c>
    </row>
    <row r="339" spans="1:14" x14ac:dyDescent="0.25">
      <c r="A339">
        <v>338</v>
      </c>
      <c r="B339" t="s">
        <v>385</v>
      </c>
      <c r="C339" t="s">
        <v>20</v>
      </c>
      <c r="D339">
        <v>26</v>
      </c>
      <c r="E339" t="s">
        <v>54</v>
      </c>
      <c r="F339" t="str">
        <f>LEFT(B339,1)</f>
        <v>C</v>
      </c>
      <c r="G339" t="str">
        <f>LEFT(MID(B339,FIND(" ",B339)-1,256),1)</f>
        <v>s</v>
      </c>
      <c r="H339" t="str">
        <f>LEFT(MID(B339,FIND(" ",B339)+1,256),4)</f>
        <v>Smit</v>
      </c>
      <c r="I339" t="str">
        <f>RIGHT(MID(B339,FIND(" ",B339)+1,256),1)</f>
        <v>h</v>
      </c>
      <c r="J339" t="str">
        <f>F339&amp;G339&amp;H339&amp;I339</f>
        <v>CsSmith</v>
      </c>
      <c r="K339">
        <f>COUNTIF($J$2:$J$1609,J339)</f>
        <v>1</v>
      </c>
      <c r="L339" s="1" t="s">
        <v>15</v>
      </c>
      <c r="M339" t="str">
        <f>IF(K339=1,J339&amp;L339,J339&amp;L339)</f>
        <v>CsSmith01</v>
      </c>
      <c r="N339">
        <f>LEN(M339)</f>
        <v>9</v>
      </c>
    </row>
    <row r="340" spans="1:14" x14ac:dyDescent="0.25">
      <c r="A340">
        <v>339</v>
      </c>
      <c r="B340" t="s">
        <v>386</v>
      </c>
      <c r="C340" t="s">
        <v>27</v>
      </c>
      <c r="D340">
        <v>21</v>
      </c>
      <c r="E340" t="s">
        <v>18</v>
      </c>
      <c r="F340" t="str">
        <f>LEFT(B340,1)</f>
        <v>D</v>
      </c>
      <c r="G340" t="str">
        <f>LEFT(MID(B340,FIND(" ",B340)-1,256),1)</f>
        <v>r</v>
      </c>
      <c r="H340" t="str">
        <f>LEFT(MID(B340,FIND(" ",B340)+1,256),4)</f>
        <v>Baga</v>
      </c>
      <c r="I340" t="str">
        <f>RIGHT(MID(B340,FIND(" ",B340)+1,256),1)</f>
        <v>c</v>
      </c>
      <c r="J340" t="str">
        <f>F340&amp;G340&amp;H340&amp;I340</f>
        <v>DrBagac</v>
      </c>
      <c r="K340">
        <f>COUNTIF($J$2:$J$1609,J340)</f>
        <v>1</v>
      </c>
      <c r="L340" s="1" t="s">
        <v>15</v>
      </c>
      <c r="M340" t="str">
        <f>IF(K340=1,J340&amp;L340,J340&amp;L340)</f>
        <v>DrBagac01</v>
      </c>
      <c r="N340">
        <f>LEN(M340)</f>
        <v>9</v>
      </c>
    </row>
    <row r="341" spans="1:14" x14ac:dyDescent="0.25">
      <c r="A341">
        <v>340</v>
      </c>
      <c r="B341" t="s">
        <v>387</v>
      </c>
      <c r="C341" t="s">
        <v>46</v>
      </c>
      <c r="D341">
        <v>24</v>
      </c>
      <c r="E341" t="s">
        <v>93</v>
      </c>
      <c r="F341" t="str">
        <f>LEFT(B341,1)</f>
        <v>D</v>
      </c>
      <c r="G341" t="str">
        <f>LEFT(MID(B341,FIND(" ",B341)-1,256),1)</f>
        <v>n</v>
      </c>
      <c r="H341" t="str">
        <f>LEFT(MID(B341,FIND(" ",B341)+1,256),4)</f>
        <v>Lang</v>
      </c>
      <c r="I341" t="str">
        <f>RIGHT(MID(B341,FIND(" ",B341)+1,256),1)</f>
        <v>i</v>
      </c>
      <c r="J341" t="str">
        <f>F341&amp;G341&amp;H341&amp;I341</f>
        <v>DnLangi</v>
      </c>
      <c r="K341">
        <f>COUNTIF($J$2:$J$1609,J341)</f>
        <v>1</v>
      </c>
      <c r="L341" s="1" t="s">
        <v>15</v>
      </c>
      <c r="M341" t="str">
        <f>IF(K341=1,J341&amp;L341,J341&amp;L341)</f>
        <v>DnLangi01</v>
      </c>
      <c r="N341">
        <f>LEN(M341)</f>
        <v>9</v>
      </c>
    </row>
    <row r="342" spans="1:14" x14ac:dyDescent="0.25">
      <c r="A342">
        <v>341</v>
      </c>
      <c r="B342" t="s">
        <v>388</v>
      </c>
      <c r="C342" t="s">
        <v>20</v>
      </c>
      <c r="D342">
        <v>20</v>
      </c>
      <c r="E342" t="s">
        <v>89</v>
      </c>
      <c r="F342" t="str">
        <f>LEFT(B342,1)</f>
        <v>D</v>
      </c>
      <c r="G342" t="str">
        <f>LEFT(MID(B342,FIND(" ",B342)-1,256),1)</f>
        <v>n</v>
      </c>
      <c r="H342" t="str">
        <f>LEFT(MID(B342,FIND(" ",B342)+1,256),4)</f>
        <v>Stev</v>
      </c>
      <c r="I342" t="str">
        <f>RIGHT(MID(B342,FIND(" ",B342)+1,256),1)</f>
        <v>n</v>
      </c>
      <c r="J342" t="str">
        <f>F342&amp;G342&amp;H342&amp;I342</f>
        <v>DnStevn</v>
      </c>
      <c r="K342">
        <f>COUNTIF($J$2:$J$1609,J342)</f>
        <v>1</v>
      </c>
      <c r="L342" s="1" t="s">
        <v>15</v>
      </c>
      <c r="M342" t="str">
        <f>IF(K342=1,J342&amp;L342,J342&amp;L342)</f>
        <v>DnStevn01</v>
      </c>
      <c r="N342">
        <f>LEN(M342)</f>
        <v>9</v>
      </c>
    </row>
    <row r="343" spans="1:14" x14ac:dyDescent="0.25">
      <c r="A343">
        <v>342</v>
      </c>
      <c r="B343" t="s">
        <v>389</v>
      </c>
      <c r="C343" t="s">
        <v>46</v>
      </c>
      <c r="D343">
        <v>24</v>
      </c>
      <c r="E343" t="s">
        <v>80</v>
      </c>
      <c r="F343" t="str">
        <f>LEFT(B343,1)</f>
        <v>D</v>
      </c>
      <c r="G343" t="str">
        <f>LEFT(MID(B343,FIND(" ",B343)-1,256),1)</f>
        <v>n</v>
      </c>
      <c r="H343" t="str">
        <f>LEFT(MID(B343,FIND(" ",B343)+1,256),4)</f>
        <v>Geor</v>
      </c>
      <c r="I343" t="str">
        <f>RIGHT(MID(B343,FIND(" ",B343)+1,256),1)</f>
        <v>e</v>
      </c>
      <c r="J343" t="str">
        <f>F343&amp;G343&amp;H343&amp;I343</f>
        <v>DnGeore</v>
      </c>
      <c r="K343">
        <f>COUNTIF($J$2:$J$1609,J343)</f>
        <v>1</v>
      </c>
      <c r="L343" s="1" t="s">
        <v>15</v>
      </c>
      <c r="M343" t="str">
        <f>IF(K343=1,J343&amp;L343,J343&amp;L343)</f>
        <v>DnGeore01</v>
      </c>
      <c r="N343">
        <f>LEN(M343)</f>
        <v>9</v>
      </c>
    </row>
    <row r="344" spans="1:14" x14ac:dyDescent="0.25">
      <c r="A344">
        <v>343</v>
      </c>
      <c r="B344" t="s">
        <v>390</v>
      </c>
      <c r="C344" t="s">
        <v>13</v>
      </c>
      <c r="D344">
        <v>21</v>
      </c>
      <c r="E344" t="s">
        <v>77</v>
      </c>
      <c r="F344" t="str">
        <f>LEFT(B344,1)</f>
        <v>D</v>
      </c>
      <c r="G344" t="str">
        <f>LEFT(MID(B344,FIND(" ",B344)-1,256),1)</f>
        <v>l</v>
      </c>
      <c r="H344" t="str">
        <f>LEFT(MID(B344,FIND(" ",B344)+1,256),4)</f>
        <v>Harv</v>
      </c>
      <c r="I344" t="str">
        <f>RIGHT(MID(B344,FIND(" ",B344)+1,256),1)</f>
        <v>y</v>
      </c>
      <c r="J344" t="str">
        <f>F344&amp;G344&amp;H344&amp;I344</f>
        <v>DlHarvy</v>
      </c>
      <c r="K344">
        <f>COUNTIF($J$2:$J$1609,J344)</f>
        <v>1</v>
      </c>
      <c r="L344" s="1" t="s">
        <v>15</v>
      </c>
      <c r="M344" t="str">
        <f>IF(K344=1,J344&amp;L344,J344&amp;L344)</f>
        <v>DlHarvy01</v>
      </c>
      <c r="N344">
        <f>LEN(M344)</f>
        <v>9</v>
      </c>
    </row>
    <row r="345" spans="1:14" x14ac:dyDescent="0.25">
      <c r="A345">
        <v>344</v>
      </c>
      <c r="B345" t="s">
        <v>391</v>
      </c>
      <c r="C345" t="s">
        <v>17</v>
      </c>
      <c r="D345">
        <v>22</v>
      </c>
      <c r="E345" t="s">
        <v>75</v>
      </c>
      <c r="F345" t="str">
        <f>LEFT(B345,1)</f>
        <v>E</v>
      </c>
      <c r="G345" t="str">
        <f>LEFT(MID(B345,FIND(" ",B345)-1,256),1)</f>
        <v>l</v>
      </c>
      <c r="H345" t="str">
        <f>LEFT(MID(B345,FIND(" ",B345)+1,256),4)</f>
        <v>Wats</v>
      </c>
      <c r="I345" t="str">
        <f>RIGHT(MID(B345,FIND(" ",B345)+1,256),1)</f>
        <v>n</v>
      </c>
      <c r="J345" t="str">
        <f>F345&amp;G345&amp;H345&amp;I345</f>
        <v>ElWatsn</v>
      </c>
      <c r="K345">
        <f>COUNTIF($J$2:$J$1609,J345)</f>
        <v>1</v>
      </c>
      <c r="L345" s="1" t="s">
        <v>15</v>
      </c>
      <c r="M345" t="str">
        <f>IF(K345=1,J345&amp;L345,J345&amp;L345)</f>
        <v>ElWatsn01</v>
      </c>
      <c r="N345">
        <f>LEN(M345)</f>
        <v>9</v>
      </c>
    </row>
    <row r="346" spans="1:14" x14ac:dyDescent="0.25">
      <c r="A346">
        <v>345</v>
      </c>
      <c r="B346" t="s">
        <v>392</v>
      </c>
      <c r="C346" t="s">
        <v>13</v>
      </c>
      <c r="D346">
        <v>19</v>
      </c>
      <c r="E346" t="s">
        <v>93</v>
      </c>
      <c r="F346" t="str">
        <f>LEFT(B346,1)</f>
        <v>E</v>
      </c>
      <c r="G346" t="str">
        <f>LEFT(MID(B346,FIND(" ",B346)-1,256),1)</f>
        <v>e</v>
      </c>
      <c r="H346" t="str">
        <f>LEFT(MID(B346,FIND(" ",B346)+1,256),4)</f>
        <v>Grif</v>
      </c>
      <c r="I346" t="str">
        <f>RIGHT(MID(B346,FIND(" ",B346)+1,256),1)</f>
        <v>n</v>
      </c>
      <c r="J346" t="str">
        <f>F346&amp;G346&amp;H346&amp;I346</f>
        <v>EeGrifn</v>
      </c>
      <c r="K346">
        <f>COUNTIF($J$2:$J$1609,J346)</f>
        <v>1</v>
      </c>
      <c r="L346" s="1" t="s">
        <v>15</v>
      </c>
      <c r="M346" t="str">
        <f>IF(K346=1,J346&amp;L346,J346&amp;L346)</f>
        <v>EeGrifn01</v>
      </c>
      <c r="N346">
        <f>LEN(M346)</f>
        <v>9</v>
      </c>
    </row>
    <row r="347" spans="1:14" x14ac:dyDescent="0.25">
      <c r="A347">
        <v>346</v>
      </c>
      <c r="B347" t="s">
        <v>393</v>
      </c>
      <c r="C347" t="s">
        <v>17</v>
      </c>
      <c r="D347">
        <v>23</v>
      </c>
      <c r="E347" t="s">
        <v>14</v>
      </c>
      <c r="F347" t="str">
        <f>LEFT(B347,1)</f>
        <v>E</v>
      </c>
      <c r="G347" t="str">
        <f>LEFT(MID(B347,FIND(" ",B347)-1,256),1)</f>
        <v>e</v>
      </c>
      <c r="H347" t="str">
        <f>LEFT(MID(B347,FIND(" ",B347)+1,256),4)</f>
        <v>Hous</v>
      </c>
      <c r="I347" t="str">
        <f>RIGHT(MID(B347,FIND(" ",B347)+1,256),1)</f>
        <v>e</v>
      </c>
      <c r="J347" t="str">
        <f>F347&amp;G347&amp;H347&amp;I347</f>
        <v>EeHouse</v>
      </c>
      <c r="K347">
        <f>COUNTIF($J$2:$J$1609,J347)</f>
        <v>1</v>
      </c>
      <c r="L347" s="1" t="s">
        <v>15</v>
      </c>
      <c r="M347" t="str">
        <f>IF(K347=1,J347&amp;L347,J347&amp;L347)</f>
        <v>EeHouse01</v>
      </c>
      <c r="N347">
        <f>LEN(M347)</f>
        <v>9</v>
      </c>
    </row>
    <row r="348" spans="1:14" x14ac:dyDescent="0.25">
      <c r="A348">
        <v>347</v>
      </c>
      <c r="B348" t="s">
        <v>394</v>
      </c>
      <c r="C348" t="s">
        <v>27</v>
      </c>
      <c r="D348">
        <v>19</v>
      </c>
      <c r="E348" t="s">
        <v>18</v>
      </c>
      <c r="F348" t="str">
        <f>LEFT(B348,1)</f>
        <v>E</v>
      </c>
      <c r="G348" t="str">
        <f>LEFT(MID(B348,FIND(" ",B348)-1,256),1)</f>
        <v>y</v>
      </c>
      <c r="H348" t="str">
        <f>LEFT(MID(B348,FIND(" ",B348)+1,256),4)</f>
        <v>Curr</v>
      </c>
      <c r="I348" t="str">
        <f>RIGHT(MID(B348,FIND(" ",B348)+1,256),1)</f>
        <v>y</v>
      </c>
      <c r="J348" t="str">
        <f>F348&amp;G348&amp;H348&amp;I348</f>
        <v>EyCurry</v>
      </c>
      <c r="K348">
        <f>COUNTIF($J$2:$J$1609,J348)</f>
        <v>1</v>
      </c>
      <c r="L348" s="1" t="s">
        <v>15</v>
      </c>
      <c r="M348" t="str">
        <f>IF(K348=1,J348&amp;L348,J348&amp;L348)</f>
        <v>EyCurry01</v>
      </c>
      <c r="N348">
        <f>LEN(M348)</f>
        <v>9</v>
      </c>
    </row>
    <row r="349" spans="1:14" x14ac:dyDescent="0.25">
      <c r="A349">
        <v>348</v>
      </c>
      <c r="B349" t="s">
        <v>395</v>
      </c>
      <c r="C349" t="s">
        <v>13</v>
      </c>
      <c r="D349">
        <v>25</v>
      </c>
      <c r="E349" t="s">
        <v>154</v>
      </c>
      <c r="F349" t="str">
        <f>LEFT(B349,1)</f>
        <v>E</v>
      </c>
      <c r="G349" t="str">
        <f>LEFT(MID(B349,FIND(" ",B349)-1,256),1)</f>
        <v>o</v>
      </c>
      <c r="H349" t="str">
        <f>LEFT(MID(B349,FIND(" ",B349)+1,256),4)</f>
        <v>Náje</v>
      </c>
      <c r="I349" t="str">
        <f>RIGHT(MID(B349,FIND(" ",B349)+1,256),1)</f>
        <v>a</v>
      </c>
      <c r="J349" t="str">
        <f>F349&amp;G349&amp;H349&amp;I349</f>
        <v>EoNájea</v>
      </c>
      <c r="K349">
        <f>COUNTIF($J$2:$J$1609,J349)</f>
        <v>1</v>
      </c>
      <c r="L349" s="1" t="s">
        <v>15</v>
      </c>
      <c r="M349" t="str">
        <f>IF(K349=1,J349&amp;L349,J349&amp;L349)</f>
        <v>EoNájea01</v>
      </c>
      <c r="N349">
        <f>LEN(M349)</f>
        <v>9</v>
      </c>
    </row>
    <row r="350" spans="1:14" x14ac:dyDescent="0.25">
      <c r="A350">
        <v>349</v>
      </c>
      <c r="B350" t="s">
        <v>396</v>
      </c>
      <c r="C350" t="s">
        <v>17</v>
      </c>
      <c r="D350">
        <v>32</v>
      </c>
      <c r="E350" t="s">
        <v>397</v>
      </c>
      <c r="F350" t="str">
        <f>LEFT(B350,1)</f>
        <v>E</v>
      </c>
      <c r="G350" t="str">
        <f>LEFT(MID(B350,FIND(" ",B350)-1,256),1)</f>
        <v>t</v>
      </c>
      <c r="H350" t="str">
        <f>LEFT(MID(B350,FIND(" ",B350)+1,256),4)</f>
        <v>Perr</v>
      </c>
      <c r="I350" t="str">
        <f>RIGHT(MID(B350,FIND(" ",B350)+1,256),1)</f>
        <v>y</v>
      </c>
      <c r="J350" t="str">
        <f>F350&amp;G350&amp;H350&amp;I350</f>
        <v>EtPerry</v>
      </c>
      <c r="K350">
        <f>COUNTIF($J$2:$J$1609,J350)</f>
        <v>1</v>
      </c>
      <c r="L350" s="1" t="s">
        <v>15</v>
      </c>
      <c r="M350" t="str">
        <f>IF(K350=1,J350&amp;L350,J350&amp;L350)</f>
        <v>EtPerry01</v>
      </c>
      <c r="N350">
        <f>LEN(M350)</f>
        <v>9</v>
      </c>
    </row>
    <row r="351" spans="1:14" x14ac:dyDescent="0.25">
      <c r="A351">
        <v>350</v>
      </c>
      <c r="B351" t="s">
        <v>398</v>
      </c>
      <c r="C351" t="s">
        <v>17</v>
      </c>
      <c r="D351">
        <v>23</v>
      </c>
      <c r="E351" t="s">
        <v>59</v>
      </c>
      <c r="F351" t="str">
        <f>LEFT(B351,1)</f>
        <v>E</v>
      </c>
      <c r="G351" t="str">
        <f>LEFT(MID(B351,FIND(" ",B351)-1,256),1)</f>
        <v>k</v>
      </c>
      <c r="H351" t="str">
        <f>LEFT(MID(B351,FIND(" ",B351)+1,256),4)</f>
        <v>Bark</v>
      </c>
      <c r="I351" t="str">
        <f>RIGHT(MID(B351,FIND(" ",B351)+1,256),1)</f>
        <v>y</v>
      </c>
      <c r="J351" t="str">
        <f>F351&amp;G351&amp;H351&amp;I351</f>
        <v>EkBarky</v>
      </c>
      <c r="K351">
        <f>COUNTIF($J$2:$J$1609,J351)</f>
        <v>1</v>
      </c>
      <c r="L351" s="1" t="s">
        <v>15</v>
      </c>
      <c r="M351" t="str">
        <f>IF(K351=1,J351&amp;L351,J351&amp;L351)</f>
        <v>EkBarky01</v>
      </c>
      <c r="N351">
        <f>LEN(M351)</f>
        <v>9</v>
      </c>
    </row>
    <row r="352" spans="1:14" x14ac:dyDescent="0.25">
      <c r="A352">
        <v>351</v>
      </c>
      <c r="B352" t="s">
        <v>399</v>
      </c>
      <c r="C352" t="s">
        <v>27</v>
      </c>
      <c r="D352">
        <v>23</v>
      </c>
      <c r="E352" t="s">
        <v>111</v>
      </c>
      <c r="F352" t="str">
        <f>LEFT(B352,1)</f>
        <v>E</v>
      </c>
      <c r="G352" t="str">
        <f>LEFT(MID(B352,FIND(" ",B352)-1,256),1)</f>
        <v>n</v>
      </c>
      <c r="H352" t="str">
        <f>LEFT(MID(B352,FIND(" ",B352)+1,256),4)</f>
        <v>Thom</v>
      </c>
      <c r="I352" t="str">
        <f>RIGHT(MID(B352,FIND(" ",B352)+1,256),1)</f>
        <v>s</v>
      </c>
      <c r="J352" t="str">
        <f>F352&amp;G352&amp;H352&amp;I352</f>
        <v>EnThoms</v>
      </c>
      <c r="K352">
        <f>COUNTIF($J$2:$J$1609,J352)</f>
        <v>1</v>
      </c>
      <c r="L352" s="1" t="s">
        <v>15</v>
      </c>
      <c r="M352" t="str">
        <f>IF(K352=1,J352&amp;L352,J352&amp;L352)</f>
        <v>EnThoms01</v>
      </c>
      <c r="N352">
        <f>LEN(M352)</f>
        <v>9</v>
      </c>
    </row>
    <row r="353" spans="1:14" x14ac:dyDescent="0.25">
      <c r="A353">
        <v>352</v>
      </c>
      <c r="B353" t="s">
        <v>400</v>
      </c>
      <c r="C353" t="s">
        <v>13</v>
      </c>
      <c r="D353">
        <v>27</v>
      </c>
      <c r="E353" t="s">
        <v>50</v>
      </c>
      <c r="F353" t="str">
        <f>LEFT(B353,1)</f>
        <v>G</v>
      </c>
      <c r="G353" t="str">
        <f>LEFT(MID(B353,FIND(" ",B353)-1,256),1)</f>
        <v>y</v>
      </c>
      <c r="H353" t="str">
        <f>LEFT(MID(B353,FIND(" ",B353)+1,256),4)</f>
        <v>Tren</v>
      </c>
      <c r="I353" t="str">
        <f>RIGHT(MID(B353,FIND(" ",B353)+1,256),1)</f>
        <v>t</v>
      </c>
      <c r="J353" t="str">
        <f>F353&amp;G353&amp;H353&amp;I353</f>
        <v>GyTrent</v>
      </c>
      <c r="K353">
        <f>COUNTIF($J$2:$J$1609,J353)</f>
        <v>1</v>
      </c>
      <c r="L353" s="1" t="s">
        <v>15</v>
      </c>
      <c r="M353" t="str">
        <f>IF(K353=1,J353&amp;L353,J353&amp;L353)</f>
        <v>GyTrent01</v>
      </c>
      <c r="N353">
        <f>LEN(M353)</f>
        <v>9</v>
      </c>
    </row>
    <row r="354" spans="1:14" x14ac:dyDescent="0.25">
      <c r="A354">
        <v>353</v>
      </c>
      <c r="B354" t="s">
        <v>401</v>
      </c>
      <c r="C354" t="s">
        <v>17</v>
      </c>
      <c r="D354">
        <v>20</v>
      </c>
      <c r="E354" t="s">
        <v>25</v>
      </c>
      <c r="F354" t="str">
        <f>LEFT(B354,1)</f>
        <v>G</v>
      </c>
      <c r="G354" t="str">
        <f>LEFT(MID(B354,FIND(" ",B354)-1,256),1)</f>
        <v>t</v>
      </c>
      <c r="H354" t="str">
        <f>LEFT(MID(B354,FIND(" ",B354)+1,256),4)</f>
        <v>Aren</v>
      </c>
      <c r="I354" t="str">
        <f>RIGHT(MID(B354,FIND(" ",B354)+1,256),1)</f>
        <v>s</v>
      </c>
      <c r="J354" t="str">
        <f>F354&amp;G354&amp;H354&amp;I354</f>
        <v>GtArens</v>
      </c>
      <c r="K354">
        <f>COUNTIF($J$2:$J$1609,J354)</f>
        <v>1</v>
      </c>
      <c r="L354" s="1" t="s">
        <v>15</v>
      </c>
      <c r="M354" t="str">
        <f>IF(K354=1,J354&amp;L354,J354&amp;L354)</f>
        <v>GtArens01</v>
      </c>
      <c r="N354">
        <f>LEN(M354)</f>
        <v>9</v>
      </c>
    </row>
    <row r="355" spans="1:14" x14ac:dyDescent="0.25">
      <c r="A355">
        <v>354</v>
      </c>
      <c r="B355" t="s">
        <v>402</v>
      </c>
      <c r="C355" t="s">
        <v>46</v>
      </c>
      <c r="D355">
        <v>27</v>
      </c>
      <c r="E355" t="s">
        <v>31</v>
      </c>
      <c r="F355" t="str">
        <f>LEFT(B355,1)</f>
        <v>I</v>
      </c>
      <c r="G355" t="str">
        <f>LEFT(MID(B355,FIND(" ",B355)-1,256),1)</f>
        <v>a</v>
      </c>
      <c r="H355" t="str">
        <f>LEFT(MID(B355,FIND(" ",B355)+1,256),4)</f>
        <v>Newb</v>
      </c>
      <c r="I355" t="str">
        <f>RIGHT(MID(B355,FIND(" ",B355)+1,256),1)</f>
        <v>e</v>
      </c>
      <c r="J355" t="str">
        <f>F355&amp;G355&amp;H355&amp;I355</f>
        <v>IaNewbe</v>
      </c>
      <c r="K355">
        <f>COUNTIF($J$2:$J$1609,J355)</f>
        <v>1</v>
      </c>
      <c r="L355" s="1" t="s">
        <v>15</v>
      </c>
      <c r="M355" t="str">
        <f>IF(K355=1,J355&amp;L355,J355&amp;L355)</f>
        <v>IaNewbe01</v>
      </c>
      <c r="N355">
        <f>LEN(M355)</f>
        <v>9</v>
      </c>
    </row>
    <row r="356" spans="1:14" x14ac:dyDescent="0.25">
      <c r="A356">
        <v>355</v>
      </c>
      <c r="B356" t="s">
        <v>403</v>
      </c>
      <c r="C356" t="s">
        <v>20</v>
      </c>
      <c r="D356">
        <v>26</v>
      </c>
      <c r="E356" t="s">
        <v>397</v>
      </c>
      <c r="F356" t="str">
        <f>LEFT(B356,1)</f>
        <v>I</v>
      </c>
      <c r="G356" t="str">
        <f>LEFT(MID(B356,FIND(" ",B356)-1,256),1)</f>
        <v>c</v>
      </c>
      <c r="H356" t="str">
        <f>LEFT(MID(B356,FIND(" ",B356)+1,256),4)</f>
        <v>Font</v>
      </c>
      <c r="I356" t="str">
        <f>RIGHT(MID(B356,FIND(" ",B356)+1,256),1)</f>
        <v>e</v>
      </c>
      <c r="J356" t="str">
        <f>F356&amp;G356&amp;H356&amp;I356</f>
        <v>IcFonte</v>
      </c>
      <c r="K356">
        <f>COUNTIF($J$2:$J$1609,J356)</f>
        <v>1</v>
      </c>
      <c r="L356" s="1" t="s">
        <v>15</v>
      </c>
      <c r="M356" t="str">
        <f>IF(K356=1,J356&amp;L356,J356&amp;L356)</f>
        <v>IcFonte01</v>
      </c>
      <c r="N356">
        <f>LEN(M356)</f>
        <v>9</v>
      </c>
    </row>
    <row r="357" spans="1:14" x14ac:dyDescent="0.25">
      <c r="A357">
        <v>356</v>
      </c>
      <c r="B357" t="s">
        <v>404</v>
      </c>
      <c r="C357" t="s">
        <v>27</v>
      </c>
      <c r="D357">
        <v>24</v>
      </c>
      <c r="E357" t="s">
        <v>44</v>
      </c>
      <c r="F357" t="str">
        <f>LEFT(B357,1)</f>
        <v>J</v>
      </c>
      <c r="G357" t="str">
        <f>LEFT(MID(B357,FIND(" ",B357)-1,256),1)</f>
        <v>e</v>
      </c>
      <c r="H357" t="str">
        <f>LEFT(MID(B357,FIND(" ",B357)+1,256),4)</f>
        <v>Vosk</v>
      </c>
      <c r="I357" t="str">
        <f>RIGHT(MID(B357,FIND(" ",B357)+1,256),1)</f>
        <v>l</v>
      </c>
      <c r="J357" t="str">
        <f>F357&amp;G357&amp;H357&amp;I357</f>
        <v>JeVoskl</v>
      </c>
      <c r="K357">
        <f>COUNTIF($J$2:$J$1609,J357)</f>
        <v>1</v>
      </c>
      <c r="L357" s="1" t="s">
        <v>15</v>
      </c>
      <c r="M357" t="str">
        <f>IF(K357=1,J357&amp;L357,J357&amp;L357)</f>
        <v>JeVoskl01</v>
      </c>
      <c r="N357">
        <f>LEN(M357)</f>
        <v>9</v>
      </c>
    </row>
    <row r="358" spans="1:14" x14ac:dyDescent="0.25">
      <c r="A358">
        <v>357</v>
      </c>
      <c r="B358" t="s">
        <v>405</v>
      </c>
      <c r="C358" t="s">
        <v>17</v>
      </c>
      <c r="D358">
        <v>23</v>
      </c>
      <c r="E358" t="s">
        <v>29</v>
      </c>
      <c r="F358" t="str">
        <f>LEFT(B358,1)</f>
        <v>J</v>
      </c>
      <c r="G358" t="str">
        <f>LEFT(MID(B358,FIND(" ",B358)-1,256),1)</f>
        <v>l</v>
      </c>
      <c r="H358" t="str">
        <f>LEFT(MID(B358,FIND(" ",B358)+1,256),4)</f>
        <v>Tins</v>
      </c>
      <c r="I358" t="str">
        <f>RIGHT(MID(B358,FIND(" ",B358)+1,256),1)</f>
        <v>y</v>
      </c>
      <c r="J358" t="str">
        <f>F358&amp;G358&amp;H358&amp;I358</f>
        <v>JlTinsy</v>
      </c>
      <c r="K358">
        <f>COUNTIF($J$2:$J$1609,J358)</f>
        <v>1</v>
      </c>
      <c r="L358" s="1" t="s">
        <v>15</v>
      </c>
      <c r="M358" t="str">
        <f>IF(K358=1,J358&amp;L358,J358&amp;L358)</f>
        <v>JlTinsy01</v>
      </c>
      <c r="N358">
        <f>LEN(M358)</f>
        <v>9</v>
      </c>
    </row>
    <row r="359" spans="1:14" x14ac:dyDescent="0.25">
      <c r="A359">
        <v>358</v>
      </c>
      <c r="B359" t="s">
        <v>406</v>
      </c>
      <c r="C359" t="s">
        <v>20</v>
      </c>
      <c r="D359">
        <v>34</v>
      </c>
      <c r="E359" t="s">
        <v>42</v>
      </c>
      <c r="F359" t="str">
        <f>LEFT(B359,1)</f>
        <v>J</v>
      </c>
      <c r="G359" t="str">
        <f>LEFT(MID(B359,FIND(" ",B359)-1,256),1)</f>
        <v>n</v>
      </c>
      <c r="H359" t="str">
        <f>LEFT(MID(B359,FIND(" ",B359)+1,256),4)</f>
        <v>Jack</v>
      </c>
      <c r="I359" t="str">
        <f>RIGHT(MID(B359,FIND(" ",B359)+1,256),1)</f>
        <v>n</v>
      </c>
      <c r="J359" t="str">
        <f>F359&amp;G359&amp;H359&amp;I359</f>
        <v>JnJackn</v>
      </c>
      <c r="K359">
        <f>COUNTIF($J$2:$J$1609,J359)</f>
        <v>2</v>
      </c>
      <c r="L359" s="1" t="s">
        <v>15</v>
      </c>
      <c r="M359" t="str">
        <f>IF(K359=1,J359&amp;L359,J359&amp;L359)</f>
        <v>JnJackn01</v>
      </c>
      <c r="N359">
        <f>LEN(M359)</f>
        <v>9</v>
      </c>
    </row>
    <row r="360" spans="1:14" x14ac:dyDescent="0.25">
      <c r="A360">
        <v>359</v>
      </c>
      <c r="B360" t="s">
        <v>407</v>
      </c>
      <c r="C360" t="s">
        <v>27</v>
      </c>
      <c r="D360">
        <v>23</v>
      </c>
      <c r="E360" t="s">
        <v>89</v>
      </c>
      <c r="F360" t="str">
        <f>LEFT(B360,1)</f>
        <v>J</v>
      </c>
      <c r="G360" t="str">
        <f>LEFT(MID(B360,FIND(" ",B360)-1,256),1)</f>
        <v>n</v>
      </c>
      <c r="H360" t="str">
        <f>LEFT(MID(B360,FIND(" ",B360)+1,256),4)</f>
        <v>Coll</v>
      </c>
      <c r="I360" t="str">
        <f>RIGHT(MID(B360,FIND(" ",B360)+1,256),1)</f>
        <v>s</v>
      </c>
      <c r="J360" t="str">
        <f>F360&amp;G360&amp;H360&amp;I360</f>
        <v>JnColls</v>
      </c>
      <c r="K360">
        <f>COUNTIF($J$2:$J$1609,J360)</f>
        <v>3</v>
      </c>
      <c r="L360" s="1" t="s">
        <v>15</v>
      </c>
      <c r="M360" t="str">
        <f>IF(K360=1,J360&amp;L360,J360&amp;L360)</f>
        <v>JnColls01</v>
      </c>
      <c r="N360">
        <f>LEN(M360)</f>
        <v>9</v>
      </c>
    </row>
    <row r="361" spans="1:14" x14ac:dyDescent="0.25">
      <c r="A361">
        <v>360</v>
      </c>
      <c r="B361" t="s">
        <v>408</v>
      </c>
      <c r="C361" t="s">
        <v>27</v>
      </c>
      <c r="D361">
        <v>24</v>
      </c>
      <c r="E361" t="s">
        <v>93</v>
      </c>
      <c r="F361" t="str">
        <f>LEFT(B361,1)</f>
        <v>J</v>
      </c>
      <c r="G361" t="str">
        <f>LEFT(MID(B361,FIND(" ",B361)-1,256),1)</f>
        <v>n</v>
      </c>
      <c r="H361" t="str">
        <f>LEFT(MID(B361,FIND(" ",B361)+1,256),4)</f>
        <v>Coll</v>
      </c>
      <c r="I361" t="str">
        <f>RIGHT(MID(B361,FIND(" ",B361)+1,256),1)</f>
        <v>r</v>
      </c>
      <c r="J361" t="str">
        <f>F361&amp;G361&amp;H361&amp;I361</f>
        <v>JnCollr</v>
      </c>
      <c r="K361">
        <f>COUNTIF($J$2:$J$1609,J361)</f>
        <v>1</v>
      </c>
      <c r="L361" s="1" t="s">
        <v>15</v>
      </c>
      <c r="M361" t="str">
        <f>IF(K361=1,J361&amp;L361,J361&amp;L361)</f>
        <v>JnCollr01</v>
      </c>
      <c r="N361">
        <f>LEN(M361)</f>
        <v>9</v>
      </c>
    </row>
    <row r="362" spans="1:14" x14ac:dyDescent="0.25">
      <c r="A362">
        <v>361</v>
      </c>
      <c r="B362" t="s">
        <v>409</v>
      </c>
      <c r="C362" t="s">
        <v>27</v>
      </c>
      <c r="D362">
        <v>23</v>
      </c>
      <c r="E362" t="s">
        <v>23</v>
      </c>
      <c r="F362" t="str">
        <f>LEFT(B362,1)</f>
        <v>J</v>
      </c>
      <c r="G362" t="str">
        <f>LEFT(MID(B362,FIND(" ",B362)-1,256),1)</f>
        <v>n</v>
      </c>
      <c r="H362" t="str">
        <f>LEFT(MID(B362,FIND(" ",B362)+1,256),4)</f>
        <v>Coll</v>
      </c>
      <c r="I362" t="str">
        <f>RIGHT(MID(B362,FIND(" ",B362)+1,256),1)</f>
        <v>s</v>
      </c>
      <c r="J362" t="str">
        <f>F362&amp;G362&amp;H362&amp;I362</f>
        <v>JnColls</v>
      </c>
      <c r="K362">
        <f>COUNTIF($J$2:$J$1609,J362)</f>
        <v>3</v>
      </c>
      <c r="L362" s="1" t="s">
        <v>38</v>
      </c>
      <c r="M362" t="str">
        <f>IF(K362=1,J362&amp;L362,J362&amp;L362)</f>
        <v>JnColls02</v>
      </c>
      <c r="N362">
        <f>LEN(M362)</f>
        <v>9</v>
      </c>
    </row>
    <row r="363" spans="1:14" x14ac:dyDescent="0.25">
      <c r="A363">
        <v>362</v>
      </c>
      <c r="B363" t="s">
        <v>410</v>
      </c>
      <c r="C363" t="s">
        <v>20</v>
      </c>
      <c r="D363">
        <v>21</v>
      </c>
      <c r="E363" t="s">
        <v>25</v>
      </c>
      <c r="F363" t="str">
        <f>LEFT(B363,1)</f>
        <v>J</v>
      </c>
      <c r="G363" t="str">
        <f>LEFT(MID(B363,FIND(" ",B363)-1,256),1)</f>
        <v>n</v>
      </c>
      <c r="H363" t="str">
        <f>LEFT(MID(B363,FIND(" ",B363)+1,256),4)</f>
        <v>Rich</v>
      </c>
      <c r="I363" t="str">
        <f>RIGHT(MID(B363,FIND(" ",B363)+1,256),1)</f>
        <v>n</v>
      </c>
      <c r="J363" t="str">
        <f>F363&amp;G363&amp;H363&amp;I363</f>
        <v>JnRichn</v>
      </c>
      <c r="K363">
        <f>COUNTIF($J$2:$J$1609,J363)</f>
        <v>1</v>
      </c>
      <c r="L363" s="1" t="s">
        <v>15</v>
      </c>
      <c r="M363" t="str">
        <f>IF(K363=1,J363&amp;L363,J363&amp;L363)</f>
        <v>JnRichn01</v>
      </c>
      <c r="N363">
        <f>LEN(M363)</f>
        <v>9</v>
      </c>
    </row>
    <row r="364" spans="1:14" x14ac:dyDescent="0.25">
      <c r="A364">
        <v>363</v>
      </c>
      <c r="B364" t="s">
        <v>411</v>
      </c>
      <c r="C364" t="s">
        <v>20</v>
      </c>
      <c r="D364">
        <v>25</v>
      </c>
      <c r="E364" t="s">
        <v>37</v>
      </c>
      <c r="F364" t="str">
        <f>LEFT(B364,1)</f>
        <v>J</v>
      </c>
      <c r="G364" t="str">
        <f>LEFT(MID(B364,FIND(" ",B364)-1,256),1)</f>
        <v>e</v>
      </c>
      <c r="H364" t="str">
        <f>LEFT(MID(B364,FIND(" ",B364)+1,256),4)</f>
        <v>Jack</v>
      </c>
      <c r="I364" t="str">
        <f>RIGHT(MID(B364,FIND(" ",B364)+1,256),1)</f>
        <v>n</v>
      </c>
      <c r="J364" t="str">
        <f>F364&amp;G364&amp;H364&amp;I364</f>
        <v>JeJackn</v>
      </c>
      <c r="K364">
        <f>COUNTIF($J$2:$J$1609,J364)</f>
        <v>1</v>
      </c>
      <c r="L364" s="1" t="s">
        <v>15</v>
      </c>
      <c r="M364" t="str">
        <f>IF(K364=1,J364&amp;L364,J364&amp;L364)</f>
        <v>JeJackn01</v>
      </c>
      <c r="N364">
        <f>LEN(M364)</f>
        <v>9</v>
      </c>
    </row>
    <row r="365" spans="1:14" x14ac:dyDescent="0.25">
      <c r="A365">
        <v>364</v>
      </c>
      <c r="B365" t="s">
        <v>412</v>
      </c>
      <c r="C365" t="s">
        <v>27</v>
      </c>
      <c r="D365">
        <v>26</v>
      </c>
      <c r="E365" t="s">
        <v>75</v>
      </c>
      <c r="F365" t="str">
        <f>LEFT(B365,1)</f>
        <v>J</v>
      </c>
      <c r="G365" t="str">
        <f>LEFT(MID(B365,FIND(" ",B365)-1,256),1)</f>
        <v>e</v>
      </c>
      <c r="H365" t="str">
        <f>LEFT(MID(B365,FIND(" ",B365)+1,256),4)</f>
        <v>Jame</v>
      </c>
      <c r="I365" t="str">
        <f>RIGHT(MID(B365,FIND(" ",B365)+1,256),1)</f>
        <v>s</v>
      </c>
      <c r="J365" t="str">
        <f>F365&amp;G365&amp;H365&amp;I365</f>
        <v>JeJames</v>
      </c>
      <c r="K365">
        <f>COUNTIF($J$2:$J$1609,J365)</f>
        <v>1</v>
      </c>
      <c r="L365" s="1" t="s">
        <v>15</v>
      </c>
      <c r="M365" t="str">
        <f>IF(K365=1,J365&amp;L365,J365&amp;L365)</f>
        <v>JeJames01</v>
      </c>
      <c r="N365">
        <f>LEN(M365)</f>
        <v>9</v>
      </c>
    </row>
    <row r="366" spans="1:14" x14ac:dyDescent="0.25">
      <c r="A366">
        <v>365</v>
      </c>
      <c r="B366" t="s">
        <v>413</v>
      </c>
      <c r="C366" t="s">
        <v>20</v>
      </c>
      <c r="D366">
        <v>20</v>
      </c>
      <c r="E366" t="s">
        <v>77</v>
      </c>
      <c r="F366" t="str">
        <f>LEFT(B366,1)</f>
        <v>J</v>
      </c>
      <c r="G366" t="str">
        <f>LEFT(MID(B366,FIND(" ",B366)-1,256),1)</f>
        <v>e</v>
      </c>
      <c r="H366" t="str">
        <f>LEFT(MID(B366,FIND(" ",B366)+1,256),4)</f>
        <v>John</v>
      </c>
      <c r="I366" t="str">
        <f>RIGHT(MID(B366,FIND(" ",B366)+1,256),1)</f>
        <v>n</v>
      </c>
      <c r="J366" t="str">
        <f>F366&amp;G366&amp;H366&amp;I366</f>
        <v>JeJohnn</v>
      </c>
      <c r="K366">
        <f>COUNTIF($J$2:$J$1609,J366)</f>
        <v>1</v>
      </c>
      <c r="L366" s="1" t="s">
        <v>15</v>
      </c>
      <c r="M366" t="str">
        <f>IF(K366=1,J366&amp;L366,J366&amp;L366)</f>
        <v>JeJohnn01</v>
      </c>
      <c r="N366">
        <f>LEN(M366)</f>
        <v>9</v>
      </c>
    </row>
    <row r="367" spans="1:14" x14ac:dyDescent="0.25">
      <c r="A367">
        <v>366</v>
      </c>
      <c r="B367" t="s">
        <v>414</v>
      </c>
      <c r="C367" t="s">
        <v>27</v>
      </c>
      <c r="D367">
        <v>22</v>
      </c>
      <c r="E367" t="s">
        <v>135</v>
      </c>
      <c r="F367" t="str">
        <f>LEFT(B367,1)</f>
        <v>J</v>
      </c>
      <c r="G367" t="str">
        <f>LEFT(MID(B367,FIND(" ",B367)-1,256),1)</f>
        <v>l</v>
      </c>
      <c r="H367" t="str">
        <f>LEFT(MID(B367,FIND(" ",B367)+1,256),4)</f>
        <v>Przy</v>
      </c>
      <c r="I367" t="str">
        <f>RIGHT(MID(B367,FIND(" ",B367)+1,256),1)</f>
        <v>a</v>
      </c>
      <c r="J367" t="str">
        <f>F367&amp;G367&amp;H367&amp;I367</f>
        <v>JlPrzya</v>
      </c>
      <c r="K367">
        <f>COUNTIF($J$2:$J$1609,J367)</f>
        <v>1</v>
      </c>
      <c r="L367" s="1" t="s">
        <v>15</v>
      </c>
      <c r="M367" t="str">
        <f>IF(K367=1,J367&amp;L367,J367&amp;L367)</f>
        <v>JlPrzya01</v>
      </c>
      <c r="N367">
        <f>LEN(M367)</f>
        <v>9</v>
      </c>
    </row>
    <row r="368" spans="1:14" x14ac:dyDescent="0.25">
      <c r="A368">
        <v>367</v>
      </c>
      <c r="B368" t="s">
        <v>415</v>
      </c>
      <c r="C368" t="s">
        <v>17</v>
      </c>
      <c r="D368">
        <v>32</v>
      </c>
      <c r="E368" t="s">
        <v>89</v>
      </c>
      <c r="F368" t="str">
        <f>LEFT(B368,1)</f>
        <v>J</v>
      </c>
      <c r="G368" t="str">
        <f>LEFT(MID(B368,FIND(" ",B368)-1,256),1)</f>
        <v>n</v>
      </c>
      <c r="H368" t="str">
        <f>LEFT(MID(B368,FIND(" ",B368)+1,256),4)</f>
        <v>Crot</v>
      </c>
      <c r="I368" t="str">
        <f>RIGHT(MID(B368,FIND(" ",B368)+1,256),1)</f>
        <v>y</v>
      </c>
      <c r="J368" t="str">
        <f>F368&amp;G368&amp;H368&amp;I368</f>
        <v>JnCroty</v>
      </c>
      <c r="K368">
        <f>COUNTIF($J$2:$J$1609,J368)</f>
        <v>1</v>
      </c>
      <c r="L368" s="1" t="s">
        <v>15</v>
      </c>
      <c r="M368" t="str">
        <f>IF(K368=1,J368&amp;L368,J368&amp;L368)</f>
        <v>JnCroty01</v>
      </c>
      <c r="N368">
        <f>LEN(M368)</f>
        <v>9</v>
      </c>
    </row>
    <row r="369" spans="1:14" x14ac:dyDescent="0.25">
      <c r="A369">
        <v>368</v>
      </c>
      <c r="B369" t="s">
        <v>416</v>
      </c>
      <c r="C369" t="s">
        <v>46</v>
      </c>
      <c r="D369">
        <v>21</v>
      </c>
      <c r="E369" t="s">
        <v>29</v>
      </c>
      <c r="F369" t="str">
        <f>LEFT(B369,1)</f>
        <v>J</v>
      </c>
      <c r="G369" t="str">
        <f>LEFT(MID(B369,FIND(" ",B369)-1,256),1)</f>
        <v>n</v>
      </c>
      <c r="H369" t="str">
        <f>LEFT(MID(B369,FIND(" ",B369)+1,256),4)</f>
        <v>Bend</v>
      </c>
      <c r="I369" t="str">
        <f>RIGHT(MID(B369,FIND(" ",B369)+1,256),1)</f>
        <v>r</v>
      </c>
      <c r="J369" t="str">
        <f>F369&amp;G369&amp;H369&amp;I369</f>
        <v>JnBendr</v>
      </c>
      <c r="K369">
        <f>COUNTIF($J$2:$J$1609,J369)</f>
        <v>1</v>
      </c>
      <c r="L369" s="1" t="s">
        <v>15</v>
      </c>
      <c r="M369" t="str">
        <f>IF(K369=1,J369&amp;L369,J369&amp;L369)</f>
        <v>JnBendr01</v>
      </c>
      <c r="N369">
        <f>LEN(M369)</f>
        <v>9</v>
      </c>
    </row>
    <row r="370" spans="1:14" x14ac:dyDescent="0.25">
      <c r="A370">
        <v>369</v>
      </c>
      <c r="B370" t="s">
        <v>417</v>
      </c>
      <c r="C370" t="s">
        <v>17</v>
      </c>
      <c r="D370">
        <v>20</v>
      </c>
      <c r="E370" t="s">
        <v>57</v>
      </c>
      <c r="F370" t="str">
        <f>LEFT(B370,1)</f>
        <v>K</v>
      </c>
      <c r="G370" t="str">
        <f>LEFT(MID(B370,FIND(" ",B370)-1,256),1)</f>
        <v>y</v>
      </c>
      <c r="H370" t="str">
        <f>LEFT(MID(B370,FIND(" ",B370)+1,256),4)</f>
        <v>Satt</v>
      </c>
      <c r="I370" t="str">
        <f>RIGHT(MID(B370,FIND(" ",B370)+1,256),1)</f>
        <v>d</v>
      </c>
      <c r="J370" t="str">
        <f>F370&amp;G370&amp;H370&amp;I370</f>
        <v>KySattd</v>
      </c>
      <c r="K370">
        <f>COUNTIF($J$2:$J$1609,J370)</f>
        <v>1</v>
      </c>
      <c r="L370" s="1" t="s">
        <v>15</v>
      </c>
      <c r="M370" t="str">
        <f>IF(K370=1,J370&amp;L370,J370&amp;L370)</f>
        <v>KySattd01</v>
      </c>
      <c r="N370">
        <f>LEN(M370)</f>
        <v>9</v>
      </c>
    </row>
    <row r="371" spans="1:14" x14ac:dyDescent="0.25">
      <c r="A371">
        <v>370</v>
      </c>
      <c r="B371" t="s">
        <v>418</v>
      </c>
      <c r="C371" t="s">
        <v>20</v>
      </c>
      <c r="D371">
        <v>27</v>
      </c>
      <c r="E371" t="s">
        <v>23</v>
      </c>
      <c r="F371" t="str">
        <f>LEFT(B371,1)</f>
        <v>K</v>
      </c>
      <c r="G371" t="str">
        <f>LEFT(MID(B371,FIND(" ",B371)-1,256),1)</f>
        <v>y</v>
      </c>
      <c r="H371" t="str">
        <f>LEFT(MID(B371,FIND(" ",B371)+1,256),4)</f>
        <v>Kitt</v>
      </c>
      <c r="I371" t="str">
        <f>RIGHT(MID(B371,FIND(" ",B371)+1,256),1)</f>
        <v>s</v>
      </c>
      <c r="J371" t="str">
        <f>F371&amp;G371&amp;H371&amp;I371</f>
        <v>KyKitts</v>
      </c>
      <c r="K371">
        <f>COUNTIF($J$2:$J$1609,J371)</f>
        <v>1</v>
      </c>
      <c r="L371" s="1" t="s">
        <v>15</v>
      </c>
      <c r="M371" t="str">
        <f>IF(K371=1,J371&amp;L371,J371&amp;L371)</f>
        <v>KyKitts01</v>
      </c>
      <c r="N371">
        <f>LEN(M371)</f>
        <v>9</v>
      </c>
    </row>
    <row r="372" spans="1:14" x14ac:dyDescent="0.25">
      <c r="A372">
        <v>371</v>
      </c>
      <c r="B372" t="s">
        <v>419</v>
      </c>
      <c r="C372" t="s">
        <v>13</v>
      </c>
      <c r="D372">
        <v>19</v>
      </c>
      <c r="E372" t="s">
        <v>111</v>
      </c>
      <c r="F372" t="str">
        <f>LEFT(B372,1)</f>
        <v>K</v>
      </c>
      <c r="G372" t="str">
        <f>LEFT(MID(B372,FIND(" ",B372)-1,256),1)</f>
        <v>e</v>
      </c>
      <c r="H372" t="str">
        <f>LEFT(MID(B372,FIND(" ",B372)+1,256),4)</f>
        <v>Brow</v>
      </c>
      <c r="I372" t="str">
        <f>RIGHT(MID(B372,FIND(" ",B372)+1,256),1)</f>
        <v>n</v>
      </c>
      <c r="J372" t="str">
        <f>F372&amp;G372&amp;H372&amp;I372</f>
        <v>KeBrown</v>
      </c>
      <c r="K372">
        <f>COUNTIF($J$2:$J$1609,J372)</f>
        <v>1</v>
      </c>
      <c r="L372" s="1" t="s">
        <v>15</v>
      </c>
      <c r="M372" t="str">
        <f>IF(K372=1,J372&amp;L372,J372&amp;L372)</f>
        <v>KeBrown01</v>
      </c>
      <c r="N372">
        <f>LEN(M372)</f>
        <v>9</v>
      </c>
    </row>
    <row r="373" spans="1:14" x14ac:dyDescent="0.25">
      <c r="A373">
        <v>372</v>
      </c>
      <c r="B373" t="s">
        <v>420</v>
      </c>
      <c r="C373" t="s">
        <v>46</v>
      </c>
      <c r="D373">
        <v>26</v>
      </c>
      <c r="E373" t="s">
        <v>63</v>
      </c>
      <c r="F373" t="str">
        <f>LEFT(B373,1)</f>
        <v>L</v>
      </c>
      <c r="G373" t="str">
        <f>LEFT(MID(B373,FIND(" ",B373)-1,256),1)</f>
        <v>e</v>
      </c>
      <c r="H373" t="str">
        <f>LEFT(MID(B373,FIND(" ",B373)+1,256),4)</f>
        <v>Nail</v>
      </c>
      <c r="I373" t="str">
        <f>RIGHT(MID(B373,FIND(" ",B373)+1,256),1)</f>
        <v>n</v>
      </c>
      <c r="J373" t="str">
        <f>F373&amp;G373&amp;H373&amp;I373</f>
        <v>LeNailn</v>
      </c>
      <c r="K373">
        <f>COUNTIF($J$2:$J$1609,J373)</f>
        <v>1</v>
      </c>
      <c r="L373" s="1" t="s">
        <v>15</v>
      </c>
      <c r="M373" t="str">
        <f>IF(K373=1,J373&amp;L373,J373&amp;L373)</f>
        <v>LeNailn01</v>
      </c>
      <c r="N373">
        <f>LEN(M373)</f>
        <v>9</v>
      </c>
    </row>
    <row r="374" spans="1:14" x14ac:dyDescent="0.25">
      <c r="A374">
        <v>373</v>
      </c>
      <c r="B374" t="s">
        <v>421</v>
      </c>
      <c r="C374" t="s">
        <v>13</v>
      </c>
      <c r="D374">
        <v>23</v>
      </c>
      <c r="E374" t="s">
        <v>14</v>
      </c>
      <c r="F374" t="str">
        <f>LEFT(B374,1)</f>
        <v>M</v>
      </c>
      <c r="G374" t="str">
        <f>LEFT(MID(B374,FIND(" ",B374)-1,256),1)</f>
        <v>k</v>
      </c>
      <c r="H374" t="str">
        <f>LEFT(MID(B374,FIND(" ",B374)+1,256),4)</f>
        <v>Alle</v>
      </c>
      <c r="I374" t="str">
        <f>RIGHT(MID(B374,FIND(" ",B374)+1,256),1)</f>
        <v>n</v>
      </c>
      <c r="J374" t="str">
        <f>F374&amp;G374&amp;H374&amp;I374</f>
        <v>MkAllen</v>
      </c>
      <c r="K374">
        <f>COUNTIF($J$2:$J$1609,J374)</f>
        <v>1</v>
      </c>
      <c r="L374" s="1" t="s">
        <v>15</v>
      </c>
      <c r="M374" t="str">
        <f>IF(K374=1,J374&amp;L374,J374&amp;L374)</f>
        <v>MkAllen01</v>
      </c>
      <c r="N374">
        <f>LEN(M374)</f>
        <v>9</v>
      </c>
    </row>
    <row r="375" spans="1:14" x14ac:dyDescent="0.25">
      <c r="A375">
        <v>374</v>
      </c>
      <c r="B375" t="s">
        <v>422</v>
      </c>
      <c r="C375" t="s">
        <v>27</v>
      </c>
      <c r="D375">
        <v>26</v>
      </c>
      <c r="E375" t="s">
        <v>57</v>
      </c>
      <c r="F375" t="str">
        <f>LEFT(B375,1)</f>
        <v>M</v>
      </c>
      <c r="G375" t="str">
        <f>LEFT(MID(B375,FIND(" ",B375)-1,256),1)</f>
        <v>e</v>
      </c>
      <c r="H375" t="str">
        <f>LEFT(MID(B375,FIND(" ",B375)+1,256),4)</f>
        <v>Bate</v>
      </c>
      <c r="I375" t="str">
        <f>RIGHT(MID(B375,FIND(" ",B375)+1,256),1)</f>
        <v>r</v>
      </c>
      <c r="J375" t="str">
        <f>F375&amp;G375&amp;H375&amp;I375</f>
        <v>MeBater</v>
      </c>
      <c r="K375">
        <f>COUNTIF($J$2:$J$1609,J375)</f>
        <v>1</v>
      </c>
      <c r="L375" s="1" t="s">
        <v>15</v>
      </c>
      <c r="M375" t="str">
        <f>IF(K375=1,J375&amp;L375,J375&amp;L375)</f>
        <v>MeBater01</v>
      </c>
      <c r="N375">
        <f>LEN(M375)</f>
        <v>9</v>
      </c>
    </row>
    <row r="376" spans="1:14" x14ac:dyDescent="0.25">
      <c r="A376">
        <v>375</v>
      </c>
      <c r="B376" t="s">
        <v>423</v>
      </c>
      <c r="C376" t="s">
        <v>46</v>
      </c>
      <c r="D376">
        <v>38</v>
      </c>
      <c r="E376" t="s">
        <v>111</v>
      </c>
      <c r="F376" t="str">
        <f>LEFT(B376,1)</f>
        <v>M</v>
      </c>
      <c r="G376" t="str">
        <f>LEFT(MID(B376,FIND(" ",B376)-1,256),1)</f>
        <v>l</v>
      </c>
      <c r="H376" t="str">
        <f>LEFT(MID(B376,FIND(" ",B376)+1,256),4)</f>
        <v>Jord</v>
      </c>
      <c r="I376" t="str">
        <f>RIGHT(MID(B376,FIND(" ",B376)+1,256),1)</f>
        <v>n</v>
      </c>
      <c r="J376" t="str">
        <f>F376&amp;G376&amp;H376&amp;I376</f>
        <v>MlJordn</v>
      </c>
      <c r="K376">
        <f>COUNTIF($J$2:$J$1609,J376)</f>
        <v>1</v>
      </c>
      <c r="L376" s="1" t="s">
        <v>15</v>
      </c>
      <c r="M376" t="str">
        <f>IF(K376=1,J376&amp;L376,J376&amp;L376)</f>
        <v>MlJordn01</v>
      </c>
      <c r="N376">
        <f>LEN(M376)</f>
        <v>9</v>
      </c>
    </row>
    <row r="377" spans="1:14" x14ac:dyDescent="0.25">
      <c r="A377">
        <v>376</v>
      </c>
      <c r="B377" t="s">
        <v>424</v>
      </c>
      <c r="C377" t="s">
        <v>20</v>
      </c>
      <c r="D377">
        <v>22</v>
      </c>
      <c r="E377" t="s">
        <v>135</v>
      </c>
      <c r="F377" t="str">
        <f>LEFT(B377,1)</f>
        <v>M</v>
      </c>
      <c r="G377" t="str">
        <f>LEFT(MID(B377,FIND(" ",B377)-1,256),1)</f>
        <v>l</v>
      </c>
      <c r="H377" t="str">
        <f>LEFT(MID(B377,FIND(" ",B377)+1,256),4)</f>
        <v>Redd</v>
      </c>
      <c r="I377" t="str">
        <f>RIGHT(MID(B377,FIND(" ",B377)+1,256),1)</f>
        <v>d</v>
      </c>
      <c r="J377" t="str">
        <f>F377&amp;G377&amp;H377&amp;I377</f>
        <v>MlReddd</v>
      </c>
      <c r="K377">
        <f>COUNTIF($J$2:$J$1609,J377)</f>
        <v>1</v>
      </c>
      <c r="L377" s="1" t="s">
        <v>15</v>
      </c>
      <c r="M377" t="str">
        <f>IF(K377=1,J377&amp;L377,J377&amp;L377)</f>
        <v>MlReddd01</v>
      </c>
      <c r="N377">
        <f>LEN(M377)</f>
        <v>9</v>
      </c>
    </row>
    <row r="378" spans="1:14" x14ac:dyDescent="0.25">
      <c r="A378">
        <v>377</v>
      </c>
      <c r="B378" t="s">
        <v>425</v>
      </c>
      <c r="C378" t="s">
        <v>20</v>
      </c>
      <c r="D378">
        <v>34</v>
      </c>
      <c r="E378" t="s">
        <v>397</v>
      </c>
      <c r="F378" t="str">
        <f>LEFT(B378,1)</f>
        <v>N</v>
      </c>
      <c r="G378" t="str">
        <f>LEFT(MID(B378,FIND(" ",B378)-1,256),1)</f>
        <v>k</v>
      </c>
      <c r="H378" t="str">
        <f>LEFT(MID(B378,FIND(" ",B378)+1,256),4)</f>
        <v>Ande</v>
      </c>
      <c r="I378" t="str">
        <f>RIGHT(MID(B378,FIND(" ",B378)+1,256),1)</f>
        <v>n</v>
      </c>
      <c r="J378" t="str">
        <f>F378&amp;G378&amp;H378&amp;I378</f>
        <v>NkAnden</v>
      </c>
      <c r="K378">
        <f>COUNTIF($J$2:$J$1609,J378)</f>
        <v>1</v>
      </c>
      <c r="L378" s="1" t="s">
        <v>15</v>
      </c>
      <c r="M378" t="str">
        <f>IF(K378=1,J378&amp;L378,J378&amp;L378)</f>
        <v>NkAnden01</v>
      </c>
      <c r="N378">
        <f>LEN(M378)</f>
        <v>9</v>
      </c>
    </row>
    <row r="379" spans="1:14" x14ac:dyDescent="0.25">
      <c r="A379">
        <v>378</v>
      </c>
      <c r="B379" t="s">
        <v>426</v>
      </c>
      <c r="C379" t="s">
        <v>20</v>
      </c>
      <c r="D379">
        <v>25</v>
      </c>
      <c r="E379" t="s">
        <v>93</v>
      </c>
      <c r="F379" t="str">
        <f>LEFT(B379,1)</f>
        <v>Ó</v>
      </c>
      <c r="G379" t="str">
        <f>LEFT(MID(B379,FIND(" ",B379)-1,256),1)</f>
        <v>r</v>
      </c>
      <c r="H379" t="str">
        <f>LEFT(MID(B379,FIND(" ",B379)+1,256),4)</f>
        <v>Torr</v>
      </c>
      <c r="I379" t="str">
        <f>RIGHT(MID(B379,FIND(" ",B379)+1,256),1)</f>
        <v>s</v>
      </c>
      <c r="J379" t="str">
        <f>F379&amp;G379&amp;H379&amp;I379</f>
        <v>ÓrTorrs</v>
      </c>
      <c r="K379">
        <f>COUNTIF($J$2:$J$1609,J379)</f>
        <v>1</v>
      </c>
      <c r="L379" s="1" t="s">
        <v>15</v>
      </c>
      <c r="M379" t="str">
        <f>IF(K379=1,J379&amp;L379,J379&amp;L379)</f>
        <v>ÓrTorrs01</v>
      </c>
      <c r="N379">
        <f>LEN(M379)</f>
        <v>9</v>
      </c>
    </row>
    <row r="380" spans="1:14" x14ac:dyDescent="0.25">
      <c r="A380">
        <v>379</v>
      </c>
      <c r="B380" t="s">
        <v>427</v>
      </c>
      <c r="C380" t="s">
        <v>13</v>
      </c>
      <c r="D380">
        <v>21</v>
      </c>
      <c r="E380" t="s">
        <v>397</v>
      </c>
      <c r="F380" t="str">
        <f>LEFT(B380,1)</f>
        <v>P</v>
      </c>
      <c r="G380" t="str">
        <f>LEFT(MID(B380,FIND(" ",B380)-1,256),1)</f>
        <v>u</v>
      </c>
      <c r="H380" t="str">
        <f>LEFT(MID(B380,FIND(" ",B380)+1,256),4)</f>
        <v>Gaso</v>
      </c>
      <c r="I380" t="str">
        <f>RIGHT(MID(B380,FIND(" ",B380)+1,256),1)</f>
        <v>l</v>
      </c>
      <c r="J380" t="str">
        <f>F380&amp;G380&amp;H380&amp;I380</f>
        <v>PuGasol</v>
      </c>
      <c r="K380">
        <f>COUNTIF($J$2:$J$1609,J380)</f>
        <v>1</v>
      </c>
      <c r="L380" s="1" t="s">
        <v>15</v>
      </c>
      <c r="M380" t="str">
        <f>IF(K380=1,J380&amp;L380,J380&amp;L380)</f>
        <v>PuGasol01</v>
      </c>
      <c r="N380">
        <f>LEN(M380)</f>
        <v>9</v>
      </c>
    </row>
    <row r="381" spans="1:14" x14ac:dyDescent="0.25">
      <c r="A381">
        <v>380</v>
      </c>
      <c r="B381" t="s">
        <v>428</v>
      </c>
      <c r="C381" t="s">
        <v>27</v>
      </c>
      <c r="D381">
        <v>26</v>
      </c>
      <c r="E381" t="s">
        <v>75</v>
      </c>
      <c r="F381" t="str">
        <f>LEFT(B381,1)</f>
        <v>P</v>
      </c>
      <c r="G381" t="str">
        <f>LEFT(MID(B381,FIND(" ",B381)-1,256),1)</f>
        <v>g</v>
      </c>
      <c r="H381" t="str">
        <f>LEFT(MID(B381,FIND(" ",B381)+1,256),4)</f>
        <v>Drob</v>
      </c>
      <c r="I381" t="str">
        <f>RIGHT(MID(B381,FIND(" ",B381)+1,256),1)</f>
        <v>k</v>
      </c>
      <c r="J381" t="str">
        <f>F381&amp;G381&amp;H381&amp;I381</f>
        <v>PgDrobk</v>
      </c>
      <c r="K381">
        <f>COUNTIF($J$2:$J$1609,J381)</f>
        <v>1</v>
      </c>
      <c r="L381" s="1" t="s">
        <v>15</v>
      </c>
      <c r="M381" t="str">
        <f>IF(K381=1,J381&amp;L381,J381&amp;L381)</f>
        <v>PgDrobk01</v>
      </c>
      <c r="N381">
        <f>LEN(M381)</f>
        <v>9</v>
      </c>
    </row>
    <row r="382" spans="1:14" x14ac:dyDescent="0.25">
      <c r="A382">
        <v>381</v>
      </c>
      <c r="B382" t="s">
        <v>429</v>
      </c>
      <c r="C382" t="s">
        <v>20</v>
      </c>
      <c r="D382">
        <v>24</v>
      </c>
      <c r="E382" t="s">
        <v>89</v>
      </c>
      <c r="F382" t="str">
        <f>LEFT(B382,1)</f>
        <v>Q</v>
      </c>
      <c r="G382" t="str">
        <f>LEFT(MID(B382,FIND(" ",B382)-1,256),1)</f>
        <v>y</v>
      </c>
      <c r="H382" t="str">
        <f>LEFT(MID(B382,FIND(" ",B382)+1,256),4)</f>
        <v>Lewi</v>
      </c>
      <c r="I382" t="str">
        <f>RIGHT(MID(B382,FIND(" ",B382)+1,256),1)</f>
        <v>s</v>
      </c>
      <c r="J382" t="str">
        <f>F382&amp;G382&amp;H382&amp;I382</f>
        <v>QyLewis</v>
      </c>
      <c r="K382">
        <f>COUNTIF($J$2:$J$1609,J382)</f>
        <v>1</v>
      </c>
      <c r="L382" s="1" t="s">
        <v>15</v>
      </c>
      <c r="M382" t="str">
        <f>IF(K382=1,J382&amp;L382,J382&amp;L382)</f>
        <v>QyLewis01</v>
      </c>
      <c r="N382">
        <f>LEN(M382)</f>
        <v>9</v>
      </c>
    </row>
    <row r="383" spans="1:14" x14ac:dyDescent="0.25">
      <c r="A383">
        <v>382</v>
      </c>
      <c r="B383" t="s">
        <v>430</v>
      </c>
      <c r="C383" t="s">
        <v>17</v>
      </c>
      <c r="D383">
        <v>25</v>
      </c>
      <c r="E383" t="s">
        <v>135</v>
      </c>
      <c r="F383" t="str">
        <f>LEFT(B383,1)</f>
        <v>R</v>
      </c>
      <c r="G383" t="str">
        <f>LEFT(MID(B383,FIND(" ",B383)-1,256),1)</f>
        <v>r</v>
      </c>
      <c r="H383" t="str">
        <f>LEFT(MID(B383,FIND(" ",B383)+1,256),4)</f>
        <v>Alst</v>
      </c>
      <c r="I383" t="str">
        <f>RIGHT(MID(B383,FIND(" ",B383)+1,256),1)</f>
        <v>n</v>
      </c>
      <c r="J383" t="str">
        <f>F383&amp;G383&amp;H383&amp;I383</f>
        <v>RrAlstn</v>
      </c>
      <c r="K383">
        <f>COUNTIF($J$2:$J$1609,J383)</f>
        <v>1</v>
      </c>
      <c r="L383" s="1" t="s">
        <v>15</v>
      </c>
      <c r="M383" t="str">
        <f>IF(K383=1,J383&amp;L383,J383&amp;L383)</f>
        <v>RrAlstn01</v>
      </c>
      <c r="N383">
        <f>LEN(M383)</f>
        <v>9</v>
      </c>
    </row>
    <row r="384" spans="1:14" x14ac:dyDescent="0.25">
      <c r="A384">
        <v>383</v>
      </c>
      <c r="B384" t="s">
        <v>431</v>
      </c>
      <c r="C384" t="s">
        <v>20</v>
      </c>
      <c r="D384">
        <v>25</v>
      </c>
      <c r="E384" t="s">
        <v>21</v>
      </c>
      <c r="F384" t="str">
        <f>LEFT(B384,1)</f>
        <v>R</v>
      </c>
      <c r="G384" t="str">
        <f>LEFT(MID(B384,FIND(" ",B384)-1,256),1)</f>
        <v>a</v>
      </c>
      <c r="H384" t="str">
        <f>LEFT(MID(B384,FIND(" ",B384)+1,256),4)</f>
        <v>Bell</v>
      </c>
      <c r="I384" t="str">
        <f>RIGHT(MID(B384,FIND(" ",B384)+1,256),1)</f>
        <v>l</v>
      </c>
      <c r="J384" t="str">
        <f>F384&amp;G384&amp;H384&amp;I384</f>
        <v>RaBelll</v>
      </c>
      <c r="K384">
        <f>COUNTIF($J$2:$J$1609,J384)</f>
        <v>1</v>
      </c>
      <c r="L384" s="1" t="s">
        <v>15</v>
      </c>
      <c r="M384" t="str">
        <f>IF(K384=1,J384&amp;L384,J384&amp;L384)</f>
        <v>RaBelll01</v>
      </c>
      <c r="N384">
        <f>LEN(M384)</f>
        <v>9</v>
      </c>
    </row>
    <row r="385" spans="1:14" x14ac:dyDescent="0.25">
      <c r="A385">
        <v>384</v>
      </c>
      <c r="B385" t="s">
        <v>432</v>
      </c>
      <c r="C385" t="s">
        <v>17</v>
      </c>
      <c r="D385">
        <v>26</v>
      </c>
      <c r="E385" t="s">
        <v>75</v>
      </c>
      <c r="F385" t="str">
        <f>LEFT(B385,1)</f>
        <v>R</v>
      </c>
      <c r="G385" t="str">
        <f>LEFT(MID(B385,FIND(" ",B385)-1,256),1)</f>
        <v>y</v>
      </c>
      <c r="H385" t="str">
        <f>LEFT(MID(B385,FIND(" ",B385)+1,256),4)</f>
        <v>Livi</v>
      </c>
      <c r="I385" t="str">
        <f>RIGHT(MID(B385,FIND(" ",B385)+1,256),1)</f>
        <v>n</v>
      </c>
      <c r="J385" t="str">
        <f>F385&amp;G385&amp;H385&amp;I385</f>
        <v>RyLivin</v>
      </c>
      <c r="K385">
        <f>COUNTIF($J$2:$J$1609,J385)</f>
        <v>1</v>
      </c>
      <c r="L385" s="1" t="s">
        <v>15</v>
      </c>
      <c r="M385" t="str">
        <f>IF(K385=1,J385&amp;L385,J385&amp;L385)</f>
        <v>RyLivin01</v>
      </c>
      <c r="N385">
        <f>LEN(M385)</f>
        <v>9</v>
      </c>
    </row>
    <row r="386" spans="1:14" x14ac:dyDescent="0.25">
      <c r="A386">
        <v>385</v>
      </c>
      <c r="B386" t="s">
        <v>433</v>
      </c>
      <c r="C386" t="s">
        <v>46</v>
      </c>
      <c r="D386">
        <v>21</v>
      </c>
      <c r="E386" t="s">
        <v>23</v>
      </c>
      <c r="F386" t="str">
        <f>LEFT(B386,1)</f>
        <v>R</v>
      </c>
      <c r="G386" t="str">
        <f>LEFT(MID(B386,FIND(" ",B386)-1,256),1)</f>
        <v>d</v>
      </c>
      <c r="H386" t="str">
        <f>LEFT(MID(B386,FIND(" ",B386)+1,256),4)</f>
        <v>Jeff</v>
      </c>
      <c r="I386" t="str">
        <f>RIGHT(MID(B386,FIND(" ",B386)+1,256),1)</f>
        <v>n</v>
      </c>
      <c r="J386" t="str">
        <f>F386&amp;G386&amp;H386&amp;I386</f>
        <v>RdJeffn</v>
      </c>
      <c r="K386">
        <f>COUNTIF($J$2:$J$1609,J386)</f>
        <v>1</v>
      </c>
      <c r="L386" s="1" t="s">
        <v>15</v>
      </c>
      <c r="M386" t="str">
        <f>IF(K386=1,J386&amp;L386,J386&amp;L386)</f>
        <v>RdJeffn01</v>
      </c>
      <c r="N386">
        <f>LEN(M386)</f>
        <v>9</v>
      </c>
    </row>
    <row r="387" spans="1:14" x14ac:dyDescent="0.25">
      <c r="A387">
        <v>386</v>
      </c>
      <c r="B387" t="s">
        <v>434</v>
      </c>
      <c r="C387" t="s">
        <v>46</v>
      </c>
      <c r="D387">
        <v>22</v>
      </c>
      <c r="E387" t="s">
        <v>40</v>
      </c>
      <c r="F387" t="str">
        <f>LEFT(B387,1)</f>
        <v>R</v>
      </c>
      <c r="G387" t="str">
        <f>LEFT(MID(B387,FIND(" ",B387)-1,256),1)</f>
        <v>y</v>
      </c>
      <c r="H387" t="str">
        <f>LEFT(MID(B387,FIND(" ",B387)+1,256),4)</f>
        <v>Davi</v>
      </c>
      <c r="I387" t="str">
        <f>RIGHT(MID(B387,FIND(" ",B387)+1,256),1)</f>
        <v>s</v>
      </c>
      <c r="J387" t="str">
        <f>F387&amp;G387&amp;H387&amp;I387</f>
        <v>RyDavis</v>
      </c>
      <c r="K387">
        <f>COUNTIF($J$2:$J$1609,J387)</f>
        <v>1</v>
      </c>
      <c r="L387" s="1" t="s">
        <v>15</v>
      </c>
      <c r="M387" t="str">
        <f>IF(K387=1,J387&amp;L387,J387&amp;L387)</f>
        <v>RyDavis01</v>
      </c>
      <c r="N387">
        <f>LEN(M387)</f>
        <v>9</v>
      </c>
    </row>
    <row r="388" spans="1:14" x14ac:dyDescent="0.25">
      <c r="A388">
        <v>387</v>
      </c>
      <c r="B388" t="s">
        <v>435</v>
      </c>
      <c r="C388" t="s">
        <v>17</v>
      </c>
      <c r="D388">
        <v>28</v>
      </c>
      <c r="E388" t="s">
        <v>89</v>
      </c>
      <c r="F388" t="str">
        <f>LEFT(B388,1)</f>
        <v>R</v>
      </c>
      <c r="G388" t="str">
        <f>LEFT(MID(B388,FIND(" ",B388)-1,256),1)</f>
        <v>y</v>
      </c>
      <c r="H388" t="str">
        <f>LEFT(MID(B388,FIND(" ",B388)+1,256),4)</f>
        <v>LaRu</v>
      </c>
      <c r="I388" t="str">
        <f>RIGHT(MID(B388,FIND(" ",B388)+1,256),1)</f>
        <v>e</v>
      </c>
      <c r="J388" t="str">
        <f>F388&amp;G388&amp;H388&amp;I388</f>
        <v>RyLaRue</v>
      </c>
      <c r="K388">
        <f>COUNTIF($J$2:$J$1609,J388)</f>
        <v>1</v>
      </c>
      <c r="L388" s="1" t="s">
        <v>15</v>
      </c>
      <c r="M388" t="str">
        <f>IF(K388=1,J388&amp;L388,J388&amp;L388)</f>
        <v>RyLaRue01</v>
      </c>
      <c r="N388">
        <f>LEN(M388)</f>
        <v>9</v>
      </c>
    </row>
    <row r="389" spans="1:14" x14ac:dyDescent="0.25">
      <c r="A389">
        <v>388</v>
      </c>
      <c r="B389" t="s">
        <v>436</v>
      </c>
      <c r="C389" t="s">
        <v>46</v>
      </c>
      <c r="D389">
        <v>31</v>
      </c>
      <c r="E389" t="s">
        <v>14</v>
      </c>
      <c r="F389" t="str">
        <f>LEFT(B389,1)</f>
        <v>S</v>
      </c>
      <c r="G389" t="str">
        <f>LEFT(MID(B389,FIND(" ",B389)-1,256),1)</f>
        <v>m</v>
      </c>
      <c r="H389" t="str">
        <f>LEFT(MID(B389,FIND(" ",B389)+1,256),4)</f>
        <v>Mack</v>
      </c>
      <c r="I389" t="str">
        <f>RIGHT(MID(B389,FIND(" ",B389)+1,256),1)</f>
        <v>k</v>
      </c>
      <c r="J389" t="str">
        <f>F389&amp;G389&amp;H389&amp;I389</f>
        <v>SmMackk</v>
      </c>
      <c r="K389">
        <f>COUNTIF($J$2:$J$1609,J389)</f>
        <v>1</v>
      </c>
      <c r="L389" s="1" t="s">
        <v>15</v>
      </c>
      <c r="M389" t="str">
        <f>IF(K389=1,J389&amp;L389,J389&amp;L389)</f>
        <v>SmMackk01</v>
      </c>
      <c r="N389">
        <f>LEN(M389)</f>
        <v>9</v>
      </c>
    </row>
    <row r="390" spans="1:14" x14ac:dyDescent="0.25">
      <c r="A390">
        <v>389</v>
      </c>
      <c r="B390" t="s">
        <v>437</v>
      </c>
      <c r="C390" t="s">
        <v>13</v>
      </c>
      <c r="D390">
        <v>25</v>
      </c>
      <c r="E390" t="s">
        <v>89</v>
      </c>
      <c r="F390" t="str">
        <f>LEFT(B390,1)</f>
        <v>S</v>
      </c>
      <c r="G390" t="str">
        <f>LEFT(MID(B390,FIND(" ",B390)-1,256),1)</f>
        <v>t</v>
      </c>
      <c r="H390" t="str">
        <f>LEFT(MID(B390,FIND(" ",B390)+1,256),4)</f>
        <v>Padg</v>
      </c>
      <c r="I390" t="str">
        <f>RIGHT(MID(B390,FIND(" ",B390)+1,256),1)</f>
        <v>t</v>
      </c>
      <c r="J390" t="str">
        <f>F390&amp;G390&amp;H390&amp;I390</f>
        <v>StPadgt</v>
      </c>
      <c r="K390">
        <f>COUNTIF($J$2:$J$1609,J390)</f>
        <v>1</v>
      </c>
      <c r="L390" s="1" t="s">
        <v>15</v>
      </c>
      <c r="M390" t="str">
        <f>IF(K390=1,J390&amp;L390,J390&amp;L390)</f>
        <v>StPadgt01</v>
      </c>
      <c r="N390">
        <f>LEN(M390)</f>
        <v>9</v>
      </c>
    </row>
    <row r="391" spans="1:14" x14ac:dyDescent="0.25">
      <c r="A391">
        <v>390</v>
      </c>
      <c r="B391" t="s">
        <v>438</v>
      </c>
      <c r="C391" t="s">
        <v>27</v>
      </c>
      <c r="D391">
        <v>26</v>
      </c>
      <c r="E391" t="s">
        <v>14</v>
      </c>
      <c r="F391" t="str">
        <f>LEFT(B391,1)</f>
        <v>S</v>
      </c>
      <c r="G391" t="str">
        <f>LEFT(MID(B391,FIND(" ",B391)-1,256),1)</f>
        <v>n</v>
      </c>
      <c r="H391" t="str">
        <f>LEFT(MID(B391,FIND(" ",B391)+1,256),4)</f>
        <v>Mark</v>
      </c>
      <c r="I391" t="str">
        <f>RIGHT(MID(B391,FIND(" ",B391)+1,256),1)</f>
        <v>s</v>
      </c>
      <c r="J391" t="str">
        <f>F391&amp;G391&amp;H391&amp;I391</f>
        <v>SnMarks</v>
      </c>
      <c r="K391">
        <f>COUNTIF($J$2:$J$1609,J391)</f>
        <v>1</v>
      </c>
      <c r="L391" s="1" t="s">
        <v>15</v>
      </c>
      <c r="M391" t="str">
        <f>IF(K391=1,J391&amp;L391,J391&amp;L391)</f>
        <v>SnMarks01</v>
      </c>
      <c r="N391">
        <f>LEN(M391)</f>
        <v>9</v>
      </c>
    </row>
    <row r="392" spans="1:14" x14ac:dyDescent="0.25">
      <c r="A392">
        <v>391</v>
      </c>
      <c r="B392" t="s">
        <v>439</v>
      </c>
      <c r="C392" t="s">
        <v>46</v>
      </c>
      <c r="D392">
        <v>23</v>
      </c>
      <c r="E392" t="s">
        <v>397</v>
      </c>
      <c r="F392" t="str">
        <f>LEFT(B392,1)</f>
        <v>S</v>
      </c>
      <c r="G392" t="str">
        <f>LEFT(MID(B392,FIND(" ",B392)-1,256),1)</f>
        <v>e</v>
      </c>
      <c r="H392" t="str">
        <f>LEFT(MID(B392,FIND(" ",B392)+1,256),4)</f>
        <v>Batt</v>
      </c>
      <c r="I392" t="str">
        <f>RIGHT(MID(B392,FIND(" ",B392)+1,256),1)</f>
        <v>r</v>
      </c>
      <c r="J392" t="str">
        <f>F392&amp;G392&amp;H392&amp;I392</f>
        <v>SeBattr</v>
      </c>
      <c r="K392">
        <f>COUNTIF($J$2:$J$1609,J392)</f>
        <v>1</v>
      </c>
      <c r="L392" s="1" t="s">
        <v>15</v>
      </c>
      <c r="M392" t="str">
        <f>IF(K392=1,J392&amp;L392,J392&amp;L392)</f>
        <v>SeBattr01</v>
      </c>
      <c r="N392">
        <f>LEN(M392)</f>
        <v>9</v>
      </c>
    </row>
    <row r="393" spans="1:14" x14ac:dyDescent="0.25">
      <c r="A393">
        <v>392</v>
      </c>
      <c r="B393" t="s">
        <v>440</v>
      </c>
      <c r="C393" t="s">
        <v>27</v>
      </c>
      <c r="D393">
        <v>29</v>
      </c>
      <c r="E393" t="s">
        <v>57</v>
      </c>
      <c r="F393" t="str">
        <f>LEFT(B393,1)</f>
        <v>S</v>
      </c>
      <c r="G393" t="str">
        <f>LEFT(MID(B393,FIND(" ",B393)-1,256),1)</f>
        <v>e</v>
      </c>
      <c r="H393" t="str">
        <f>LEFT(MID(B393,FIND(" ",B393)+1,256),4)</f>
        <v>Scot</v>
      </c>
      <c r="I393" t="str">
        <f>RIGHT(MID(B393,FIND(" ",B393)+1,256),1)</f>
        <v>t</v>
      </c>
      <c r="J393" t="str">
        <f>F393&amp;G393&amp;H393&amp;I393</f>
        <v>SeScott</v>
      </c>
      <c r="K393">
        <f>COUNTIF($J$2:$J$1609,J393)</f>
        <v>1</v>
      </c>
      <c r="L393" s="1" t="s">
        <v>15</v>
      </c>
      <c r="M393" t="str">
        <f>IF(K393=1,J393&amp;L393,J393&amp;L393)</f>
        <v>SeScott01</v>
      </c>
      <c r="N393">
        <f>LEN(M393)</f>
        <v>9</v>
      </c>
    </row>
    <row r="394" spans="1:14" x14ac:dyDescent="0.25">
      <c r="A394">
        <v>393</v>
      </c>
      <c r="B394" t="s">
        <v>441</v>
      </c>
      <c r="C394" t="s">
        <v>17</v>
      </c>
      <c r="D394">
        <v>23</v>
      </c>
      <c r="E394" t="s">
        <v>21</v>
      </c>
      <c r="F394" t="str">
        <f>LEFT(B394,1)</f>
        <v>S</v>
      </c>
      <c r="G394" t="str">
        <f>LEFT(MID(B394,FIND(" ",B394)-1,256),1)</f>
        <v>y</v>
      </c>
      <c r="H394" t="str">
        <f>LEFT(MID(B394,FIND(" ",B394)+1,256),4)</f>
        <v>Clax</v>
      </c>
      <c r="I394" t="str">
        <f>RIGHT(MID(B394,FIND(" ",B394)+1,256),1)</f>
        <v>n</v>
      </c>
      <c r="J394" t="str">
        <f>F394&amp;G394&amp;H394&amp;I394</f>
        <v>SyClaxn</v>
      </c>
      <c r="K394">
        <f>COUNTIF($J$2:$J$1609,J394)</f>
        <v>1</v>
      </c>
      <c r="L394" s="1" t="s">
        <v>15</v>
      </c>
      <c r="M394" t="str">
        <f>IF(K394=1,J394&amp;L394,J394&amp;L394)</f>
        <v>SyClaxn01</v>
      </c>
      <c r="N394">
        <f>LEN(M394)</f>
        <v>9</v>
      </c>
    </row>
    <row r="395" spans="1:14" x14ac:dyDescent="0.25">
      <c r="A395">
        <v>394</v>
      </c>
      <c r="B395" t="s">
        <v>442</v>
      </c>
      <c r="C395" t="s">
        <v>46</v>
      </c>
      <c r="D395">
        <v>23</v>
      </c>
      <c r="E395" t="s">
        <v>93</v>
      </c>
      <c r="F395" t="str">
        <f>LEFT(B395,1)</f>
        <v>T</v>
      </c>
      <c r="G395" t="str">
        <f>LEFT(MID(B395,FIND(" ",B395)-1,256),1)</f>
        <v>e</v>
      </c>
      <c r="H395" t="str">
        <f>LEFT(MID(B395,FIND(" ",B395)+1,256),4)</f>
        <v>Morr</v>
      </c>
      <c r="I395" t="str">
        <f>RIGHT(MID(B395,FIND(" ",B395)+1,256),1)</f>
        <v>s</v>
      </c>
      <c r="J395" t="str">
        <f>F395&amp;G395&amp;H395&amp;I395</f>
        <v>TeMorrs</v>
      </c>
      <c r="K395">
        <f>COUNTIF($J$2:$J$1609,J395)</f>
        <v>1</v>
      </c>
      <c r="L395" s="1" t="s">
        <v>15</v>
      </c>
      <c r="M395" t="str">
        <f>IF(K395=1,J395&amp;L395,J395&amp;L395)</f>
        <v>TeMorrs01</v>
      </c>
      <c r="N395">
        <f>LEN(M395)</f>
        <v>9</v>
      </c>
    </row>
    <row r="396" spans="1:14" x14ac:dyDescent="0.25">
      <c r="A396">
        <v>395</v>
      </c>
      <c r="B396" t="s">
        <v>443</v>
      </c>
      <c r="C396" t="s">
        <v>27</v>
      </c>
      <c r="D396">
        <v>26</v>
      </c>
      <c r="E396" t="s">
        <v>23</v>
      </c>
      <c r="F396" t="str">
        <f>LEFT(B396,1)</f>
        <v>T</v>
      </c>
      <c r="G396" t="str">
        <f>LEFT(MID(B396,FIND(" ",B396)-1,256),1)</f>
        <v>d</v>
      </c>
      <c r="H396" t="str">
        <f>LEFT(MID(B396,FIND(" ",B396)+1,256),4)</f>
        <v>MacC</v>
      </c>
      <c r="I396" t="str">
        <f>RIGHT(MID(B396,FIND(" ",B396)+1,256),1)</f>
        <v>h</v>
      </c>
      <c r="J396" t="str">
        <f>F396&amp;G396&amp;H396&amp;I396</f>
        <v>TdMacCh</v>
      </c>
      <c r="K396">
        <f>COUNTIF($J$2:$J$1609,J396)</f>
        <v>1</v>
      </c>
      <c r="L396" s="1" t="s">
        <v>15</v>
      </c>
      <c r="M396" t="str">
        <f>IF(K396=1,J396&amp;L396,J396&amp;L396)</f>
        <v>TdMacCh01</v>
      </c>
      <c r="N396">
        <f>LEN(M396)</f>
        <v>9</v>
      </c>
    </row>
    <row r="397" spans="1:14" x14ac:dyDescent="0.25">
      <c r="A397">
        <v>396</v>
      </c>
      <c r="B397" t="s">
        <v>444</v>
      </c>
      <c r="C397" t="s">
        <v>17</v>
      </c>
      <c r="D397">
        <v>19</v>
      </c>
      <c r="E397" t="s">
        <v>54</v>
      </c>
      <c r="F397" t="str">
        <f>LEFT(B397,1)</f>
        <v>T</v>
      </c>
      <c r="G397" t="str">
        <f>LEFT(MID(B397,FIND(" ",B397)-1,256),1)</f>
        <v>y</v>
      </c>
      <c r="H397" t="str">
        <f>LEFT(MID(B397,FIND(" ",B397)+1,256),4)</f>
        <v>Park</v>
      </c>
      <c r="I397" t="str">
        <f>RIGHT(MID(B397,FIND(" ",B397)+1,256),1)</f>
        <v>r</v>
      </c>
      <c r="J397" t="str">
        <f>F397&amp;G397&amp;H397&amp;I397</f>
        <v>TyParkr</v>
      </c>
      <c r="K397">
        <f>COUNTIF($J$2:$J$1609,J397)</f>
        <v>1</v>
      </c>
      <c r="L397" s="1" t="s">
        <v>15</v>
      </c>
      <c r="M397" t="str">
        <f>IF(K397=1,J397&amp;L397,J397&amp;L397)</f>
        <v>TyParkr01</v>
      </c>
      <c r="N397">
        <f>LEN(M397)</f>
        <v>9</v>
      </c>
    </row>
    <row r="398" spans="1:14" x14ac:dyDescent="0.25">
      <c r="A398">
        <v>397</v>
      </c>
      <c r="B398" t="s">
        <v>445</v>
      </c>
      <c r="C398" t="s">
        <v>46</v>
      </c>
      <c r="D398">
        <v>30</v>
      </c>
      <c r="E398" t="s">
        <v>37</v>
      </c>
      <c r="F398" t="str">
        <f>LEFT(B398,1)</f>
        <v>T</v>
      </c>
      <c r="G398" t="str">
        <f>LEFT(MID(B398,FIND(" ",B398)-1,256),1)</f>
        <v>y</v>
      </c>
      <c r="H398" t="str">
        <f>LEFT(MID(B398,FIND(" ",B398)+1,256),4)</f>
        <v>Murr</v>
      </c>
      <c r="I398" t="str">
        <f>RIGHT(MID(B398,FIND(" ",B398)+1,256),1)</f>
        <v>y</v>
      </c>
      <c r="J398" t="str">
        <f>F398&amp;G398&amp;H398&amp;I398</f>
        <v>TyMurry</v>
      </c>
      <c r="K398">
        <f>COUNTIF($J$2:$J$1609,J398)</f>
        <v>1</v>
      </c>
      <c r="L398" s="1" t="s">
        <v>15</v>
      </c>
      <c r="M398" t="str">
        <f>IF(K398=1,J398&amp;L398,J398&amp;L398)</f>
        <v>TyMurry01</v>
      </c>
      <c r="N398">
        <f>LEN(M398)</f>
        <v>9</v>
      </c>
    </row>
    <row r="399" spans="1:14" x14ac:dyDescent="0.25">
      <c r="A399">
        <v>398</v>
      </c>
      <c r="B399" t="s">
        <v>446</v>
      </c>
      <c r="C399" t="s">
        <v>46</v>
      </c>
      <c r="D399">
        <v>25</v>
      </c>
      <c r="E399" t="s">
        <v>82</v>
      </c>
      <c r="F399" t="str">
        <f>LEFT(B399,1)</f>
        <v>T</v>
      </c>
      <c r="G399" t="str">
        <f>LEFT(MID(B399,FIND(" ",B399)-1,256),1)</f>
        <v>e</v>
      </c>
      <c r="H399" t="str">
        <f>LEFT(MID(B399,FIND(" ",B399)+1,256),4)</f>
        <v>Fowl</v>
      </c>
      <c r="I399" t="str">
        <f>RIGHT(MID(B399,FIND(" ",B399)+1,256),1)</f>
        <v>s</v>
      </c>
      <c r="J399" t="str">
        <f>F399&amp;G399&amp;H399&amp;I399</f>
        <v>TeFowls</v>
      </c>
      <c r="K399">
        <f>COUNTIF($J$2:$J$1609,J399)</f>
        <v>1</v>
      </c>
      <c r="L399" s="1" t="s">
        <v>15</v>
      </c>
      <c r="M399" t="str">
        <f>IF(K399=1,J399&amp;L399,J399&amp;L399)</f>
        <v>TeFowls01</v>
      </c>
      <c r="N399">
        <f>LEN(M399)</f>
        <v>9</v>
      </c>
    </row>
    <row r="400" spans="1:14" x14ac:dyDescent="0.25">
      <c r="A400">
        <v>399</v>
      </c>
      <c r="B400" t="s">
        <v>447</v>
      </c>
      <c r="C400" t="s">
        <v>20</v>
      </c>
      <c r="D400">
        <v>22</v>
      </c>
      <c r="E400" t="s">
        <v>18</v>
      </c>
      <c r="F400" t="str">
        <f>LEFT(B400,1)</f>
        <v>T</v>
      </c>
      <c r="G400" t="str">
        <f>LEFT(MID(B400,FIND(" ",B400)-1,256),1)</f>
        <v>n</v>
      </c>
      <c r="H400" t="str">
        <f>LEFT(MID(B400,FIND(" ",B400)+1,256),4)</f>
        <v>Hass</v>
      </c>
      <c r="I400" t="str">
        <f>RIGHT(MID(B400,FIND(" ",B400)+1,256),1)</f>
        <v>l</v>
      </c>
      <c r="J400" t="str">
        <f>F400&amp;G400&amp;H400&amp;I400</f>
        <v>TnHassl</v>
      </c>
      <c r="K400">
        <f>COUNTIF($J$2:$J$1609,J400)</f>
        <v>1</v>
      </c>
      <c r="L400" s="1" t="s">
        <v>15</v>
      </c>
      <c r="M400" t="str">
        <f>IF(K400=1,J400&amp;L400,J400&amp;L400)</f>
        <v>TnHassl01</v>
      </c>
      <c r="N400">
        <f>LEN(M400)</f>
        <v>9</v>
      </c>
    </row>
    <row r="401" spans="1:14" x14ac:dyDescent="0.25">
      <c r="A401">
        <v>400</v>
      </c>
      <c r="B401" t="s">
        <v>448</v>
      </c>
      <c r="C401" t="s">
        <v>13</v>
      </c>
      <c r="D401">
        <v>21</v>
      </c>
      <c r="E401" t="s">
        <v>25</v>
      </c>
      <c r="F401" t="str">
        <f>LEFT(B401,1)</f>
        <v>T</v>
      </c>
      <c r="G401" t="str">
        <f>LEFT(MID(B401,FIND(" ",B401)-1,256),1)</f>
        <v>y</v>
      </c>
      <c r="H401" t="str">
        <f>LEFT(MID(B401,FIND(" ",B401)+1,256),4)</f>
        <v>Murp</v>
      </c>
      <c r="I401" t="str">
        <f>RIGHT(MID(B401,FIND(" ",B401)+1,256),1)</f>
        <v>y</v>
      </c>
      <c r="J401" t="str">
        <f>F401&amp;G401&amp;H401&amp;I401</f>
        <v>TyMurpy</v>
      </c>
      <c r="K401">
        <f>COUNTIF($J$2:$J$1609,J401)</f>
        <v>1</v>
      </c>
      <c r="L401" s="1" t="s">
        <v>15</v>
      </c>
      <c r="M401" t="str">
        <f>IF(K401=1,J401&amp;L401,J401&amp;L401)</f>
        <v>TyMurpy01</v>
      </c>
      <c r="N401">
        <f>LEN(M401)</f>
        <v>9</v>
      </c>
    </row>
    <row r="402" spans="1:14" x14ac:dyDescent="0.25">
      <c r="A402">
        <v>401</v>
      </c>
      <c r="B402" t="s">
        <v>449</v>
      </c>
      <c r="C402" t="s">
        <v>27</v>
      </c>
      <c r="D402">
        <v>19</v>
      </c>
      <c r="E402" t="s">
        <v>18</v>
      </c>
      <c r="F402" t="str">
        <f>LEFT(B402,1)</f>
        <v>T</v>
      </c>
      <c r="G402" t="str">
        <f>LEFT(MID(B402,FIND(" ",B402)-1,256),1)</f>
        <v>n</v>
      </c>
      <c r="H402" t="str">
        <f>LEFT(MID(B402,FIND(" ",B402)+1,256),4)</f>
        <v>Chan</v>
      </c>
      <c r="I402" t="str">
        <f>RIGHT(MID(B402,FIND(" ",B402)+1,256),1)</f>
        <v>r</v>
      </c>
      <c r="J402" t="str">
        <f>F402&amp;G402&amp;H402&amp;I402</f>
        <v>TnChanr</v>
      </c>
      <c r="K402">
        <f>COUNTIF($J$2:$J$1609,J402)</f>
        <v>1</v>
      </c>
      <c r="L402" s="1" t="s">
        <v>15</v>
      </c>
      <c r="M402" t="str">
        <f>IF(K402=1,J402&amp;L402,J402&amp;L402)</f>
        <v>TnChanr01</v>
      </c>
      <c r="N402">
        <f>LEN(M402)</f>
        <v>9</v>
      </c>
    </row>
    <row r="403" spans="1:14" x14ac:dyDescent="0.25">
      <c r="A403">
        <v>402</v>
      </c>
      <c r="B403" t="s">
        <v>450</v>
      </c>
      <c r="C403" t="s">
        <v>13</v>
      </c>
      <c r="D403">
        <v>21</v>
      </c>
      <c r="E403" t="s">
        <v>75</v>
      </c>
      <c r="F403" t="str">
        <f>LEFT(B403,1)</f>
        <v>V</v>
      </c>
      <c r="G403" t="str">
        <f>LEFT(MID(B403,FIND(" ",B403)-1,256),1)</f>
        <v>r</v>
      </c>
      <c r="H403" t="str">
        <f>LEFT(MID(B403,FIND(" ",B403)+1,256),4)</f>
        <v>Radm</v>
      </c>
      <c r="I403" t="str">
        <f>RIGHT(MID(B403,FIND(" ",B403)+1,256),1)</f>
        <v>c</v>
      </c>
      <c r="J403" t="str">
        <f>F403&amp;G403&amp;H403&amp;I403</f>
        <v>VrRadmc</v>
      </c>
      <c r="K403">
        <f>COUNTIF($J$2:$J$1609,J403)</f>
        <v>1</v>
      </c>
      <c r="L403" s="1" t="s">
        <v>15</v>
      </c>
      <c r="M403" t="str">
        <f>IF(K403=1,J403&amp;L403,J403&amp;L403)</f>
        <v>VrRadmc01</v>
      </c>
      <c r="N403">
        <f>LEN(M403)</f>
        <v>9</v>
      </c>
    </row>
    <row r="404" spans="1:14" x14ac:dyDescent="0.25">
      <c r="A404">
        <v>403</v>
      </c>
      <c r="B404" t="s">
        <v>451</v>
      </c>
      <c r="C404" t="s">
        <v>27</v>
      </c>
      <c r="D404">
        <v>25</v>
      </c>
      <c r="E404" t="s">
        <v>14</v>
      </c>
      <c r="F404" t="str">
        <f>LEFT(B404,1)</f>
        <v>V</v>
      </c>
      <c r="G404" t="str">
        <f>LEFT(MID(B404,FIND(" ",B404)-1,256),1)</f>
        <v>r</v>
      </c>
      <c r="H404" t="str">
        <f>LEFT(MID(B404,FIND(" ",B404)+1,256),4)</f>
        <v>Step</v>
      </c>
      <c r="I404" t="str">
        <f>RIGHT(MID(B404,FIND(" ",B404)+1,256),1)</f>
        <v>a</v>
      </c>
      <c r="J404" t="str">
        <f>F404&amp;G404&amp;H404&amp;I404</f>
        <v>VrStepa</v>
      </c>
      <c r="K404">
        <f>COUNTIF($J$2:$J$1609,J404)</f>
        <v>1</v>
      </c>
      <c r="L404" s="1" t="s">
        <v>15</v>
      </c>
      <c r="M404" t="str">
        <f>IF(K404=1,J404&amp;L404,J404&amp;L404)</f>
        <v>VrStepa01</v>
      </c>
      <c r="N404">
        <f>LEN(M404)</f>
        <v>9</v>
      </c>
    </row>
    <row r="405" spans="1:14" x14ac:dyDescent="0.25">
      <c r="A405">
        <v>404</v>
      </c>
      <c r="B405" t="s">
        <v>452</v>
      </c>
      <c r="C405" t="s">
        <v>13</v>
      </c>
      <c r="D405">
        <v>27</v>
      </c>
      <c r="E405" t="s">
        <v>52</v>
      </c>
      <c r="F405" t="str">
        <f>LEFT(B405,1)</f>
        <v>W</v>
      </c>
      <c r="G405" t="str">
        <f>LEFT(MID(B405,FIND(" ",B405)-1,256),1)</f>
        <v>r</v>
      </c>
      <c r="H405" t="str">
        <f>LEFT(MID(B405,FIND(" ",B405)+1,256),4)</f>
        <v>McCa</v>
      </c>
      <c r="I405" t="str">
        <f>RIGHT(MID(B405,FIND(" ",B405)+1,256),1)</f>
        <v>y</v>
      </c>
      <c r="J405" t="str">
        <f>F405&amp;G405&amp;H405&amp;I405</f>
        <v>WrMcCay</v>
      </c>
      <c r="K405">
        <f>COUNTIF($J$2:$J$1609,J405)</f>
        <v>1</v>
      </c>
      <c r="L405" s="1" t="s">
        <v>15</v>
      </c>
      <c r="M405" t="str">
        <f>IF(K405=1,J405&amp;L405,J405&amp;L405)</f>
        <v>WrMcCay01</v>
      </c>
      <c r="N405">
        <f>LEN(M405)</f>
        <v>9</v>
      </c>
    </row>
    <row r="406" spans="1:14" x14ac:dyDescent="0.25">
      <c r="A406">
        <v>405</v>
      </c>
      <c r="B406" t="s">
        <v>453</v>
      </c>
      <c r="C406" t="s">
        <v>20</v>
      </c>
      <c r="D406">
        <v>23</v>
      </c>
      <c r="E406" t="s">
        <v>397</v>
      </c>
      <c r="F406" t="str">
        <f>LEFT(B406,1)</f>
        <v>W</v>
      </c>
      <c r="G406" t="str">
        <f>LEFT(MID(B406,FIND(" ",B406)-1,256),1)</f>
        <v>l</v>
      </c>
      <c r="H406" t="str">
        <f>LEFT(MID(B406,FIND(" ",B406)+1,256),4)</f>
        <v>Solo</v>
      </c>
      <c r="I406" t="str">
        <f>RIGHT(MID(B406,FIND(" ",B406)+1,256),1)</f>
        <v>n</v>
      </c>
      <c r="J406" t="str">
        <f>F406&amp;G406&amp;H406&amp;I406</f>
        <v>WlSolon</v>
      </c>
      <c r="K406">
        <f>COUNTIF($J$2:$J$1609,J406)</f>
        <v>1</v>
      </c>
      <c r="L406" s="1" t="s">
        <v>15</v>
      </c>
      <c r="M406" t="str">
        <f>IF(K406=1,J406&amp;L406,J406&amp;L406)</f>
        <v>WlSolon01</v>
      </c>
      <c r="N406">
        <f>LEN(M406)</f>
        <v>9</v>
      </c>
    </row>
    <row r="407" spans="1:14" x14ac:dyDescent="0.25">
      <c r="A407">
        <v>406</v>
      </c>
      <c r="B407" t="s">
        <v>454</v>
      </c>
      <c r="C407" t="s">
        <v>27</v>
      </c>
      <c r="D407">
        <v>29</v>
      </c>
      <c r="E407" t="s">
        <v>65</v>
      </c>
      <c r="F407" t="str">
        <f>LEFT(B407,1)</f>
        <v>Ž</v>
      </c>
      <c r="G407" t="str">
        <f>LEFT(MID(B407,FIND(" ",B407)-1,256),1)</f>
        <v>o</v>
      </c>
      <c r="H407" t="str">
        <f>LEFT(MID(B407,FIND(" ",B407)+1,256),4)</f>
        <v>Rebr</v>
      </c>
      <c r="I407" t="str">
        <f>RIGHT(MID(B407,FIND(" ",B407)+1,256),1)</f>
        <v>a</v>
      </c>
      <c r="J407" t="str">
        <f>F407&amp;G407&amp;H407&amp;I407</f>
        <v>ŽoRebra</v>
      </c>
      <c r="K407">
        <f>COUNTIF($J$2:$J$1609,J407)</f>
        <v>1</v>
      </c>
      <c r="L407" s="1" t="s">
        <v>15</v>
      </c>
      <c r="M407" t="str">
        <f>IF(K407=1,J407&amp;L407,J407&amp;L407)</f>
        <v>ŽoRebra01</v>
      </c>
      <c r="N407">
        <f>LEN(M407)</f>
        <v>9</v>
      </c>
    </row>
    <row r="408" spans="1:14" x14ac:dyDescent="0.25">
      <c r="A408">
        <v>407</v>
      </c>
      <c r="B408" t="s">
        <v>455</v>
      </c>
      <c r="C408" t="s">
        <v>13</v>
      </c>
      <c r="D408">
        <v>26</v>
      </c>
      <c r="E408" t="s">
        <v>57</v>
      </c>
      <c r="F408" t="str">
        <f>LEFT(B408,1)</f>
        <v>Z</v>
      </c>
      <c r="G408" t="str">
        <f>LEFT(MID(B408,FIND(" ",B408)-1,256),1)</f>
        <v>n</v>
      </c>
      <c r="H408" t="str">
        <f>LEFT(MID(B408,FIND(" ",B408)+1,256),4)</f>
        <v>Hami</v>
      </c>
      <c r="I408" t="str">
        <f>RIGHT(MID(B408,FIND(" ",B408)+1,256),1)</f>
        <v>n</v>
      </c>
      <c r="J408" t="str">
        <f>F408&amp;G408&amp;H408&amp;I408</f>
        <v>ZnHamin</v>
      </c>
      <c r="K408">
        <f>COUNTIF($J$2:$J$1609,J408)</f>
        <v>1</v>
      </c>
      <c r="L408" s="1" t="s">
        <v>15</v>
      </c>
      <c r="M408" t="str">
        <f>IF(K408=1,J408&amp;L408,J408&amp;L408)</f>
        <v>ZnHamin01</v>
      </c>
      <c r="N408">
        <f>LEN(M408)</f>
        <v>9</v>
      </c>
    </row>
    <row r="409" spans="1:14" x14ac:dyDescent="0.25">
      <c r="A409">
        <v>408</v>
      </c>
      <c r="B409" t="s">
        <v>1663</v>
      </c>
      <c r="C409" t="s">
        <v>13</v>
      </c>
      <c r="D409">
        <v>20</v>
      </c>
      <c r="E409" t="s">
        <v>44</v>
      </c>
      <c r="F409" t="str">
        <f>LEFT(B409,1)</f>
        <v>A</v>
      </c>
      <c r="G409" t="str">
        <f>LEFT(MID(B409,FIND(" ",B409)-1,256),1)</f>
        <v>e</v>
      </c>
      <c r="H409" t="str">
        <f>LEFT(MID(B409,FIND(" ",B409)+1,256),4)</f>
        <v>Stou</v>
      </c>
      <c r="I409" t="str">
        <f>RIGHT(MID(B409,FIND(" ",B409)+1,256),1)</f>
        <v>e</v>
      </c>
      <c r="J409" t="str">
        <f>F409&amp;G409&amp;H409&amp;I409</f>
        <v>AeStoue</v>
      </c>
      <c r="K409">
        <f>COUNTIF($J$2:$J$1609,J409)</f>
        <v>1</v>
      </c>
      <c r="L409" s="1" t="s">
        <v>15</v>
      </c>
      <c r="M409" t="str">
        <f>IF(K409=1,J409&amp;L409,J409&amp;L409)</f>
        <v>AeStoue01</v>
      </c>
      <c r="N409">
        <f>LEN(M409)</f>
        <v>9</v>
      </c>
    </row>
    <row r="410" spans="1:14" x14ac:dyDescent="0.25">
      <c r="A410">
        <v>409</v>
      </c>
      <c r="B410" t="s">
        <v>456</v>
      </c>
      <c r="C410" t="s">
        <v>17</v>
      </c>
      <c r="D410">
        <v>28</v>
      </c>
      <c r="E410" t="s">
        <v>23</v>
      </c>
      <c r="F410" t="str">
        <f>LEFT(B410,1)</f>
        <v>A</v>
      </c>
      <c r="G410" t="str">
        <f>LEFT(MID(B410,FIND(" ",B410)-1,256),1)</f>
        <v>y</v>
      </c>
      <c r="H410" t="str">
        <f>LEFT(MID(B410,FIND(" ",B410)+1,256),4)</f>
        <v>John</v>
      </c>
      <c r="I410" t="str">
        <f>RIGHT(MID(B410,FIND(" ",B410)+1,256),1)</f>
        <v>n</v>
      </c>
      <c r="J410" t="str">
        <f>F410&amp;G410&amp;H410&amp;I410</f>
        <v>AyJohnn</v>
      </c>
      <c r="K410">
        <f>COUNTIF($J$2:$J$1609,J410)</f>
        <v>2</v>
      </c>
      <c r="L410" s="1" t="s">
        <v>38</v>
      </c>
      <c r="M410" t="str">
        <f>IF(K410=1,J410&amp;L410,J410&amp;L410)</f>
        <v>AyJohnn02</v>
      </c>
      <c r="N410">
        <f>LEN(M410)</f>
        <v>9</v>
      </c>
    </row>
    <row r="411" spans="1:14" x14ac:dyDescent="0.25">
      <c r="A411">
        <v>410</v>
      </c>
      <c r="B411" t="s">
        <v>457</v>
      </c>
      <c r="C411" t="s">
        <v>13</v>
      </c>
      <c r="D411">
        <v>24</v>
      </c>
      <c r="E411" t="s">
        <v>23</v>
      </c>
      <c r="F411" t="str">
        <f>LEFT(B411,1)</f>
        <v>B</v>
      </c>
      <c r="G411" t="str">
        <f>LEFT(MID(B411,FIND(" ",B411)-1,256),1)</f>
        <v>n</v>
      </c>
      <c r="H411" t="str">
        <f>LEFT(MID(B411,FIND(" ",B411)+1,256),4)</f>
        <v>Scal</v>
      </c>
      <c r="I411" t="str">
        <f>RIGHT(MID(B411,FIND(" ",B411)+1,256),1)</f>
        <v>e</v>
      </c>
      <c r="J411" t="str">
        <f>F411&amp;G411&amp;H411&amp;I411</f>
        <v>BnScale</v>
      </c>
      <c r="K411">
        <f>COUNTIF($J$2:$J$1609,J411)</f>
        <v>1</v>
      </c>
      <c r="L411" s="1" t="s">
        <v>15</v>
      </c>
      <c r="M411" t="str">
        <f>IF(K411=1,J411&amp;L411,J411&amp;L411)</f>
        <v>BnScale01</v>
      </c>
      <c r="N411">
        <f>LEN(M411)</f>
        <v>9</v>
      </c>
    </row>
    <row r="412" spans="1:14" x14ac:dyDescent="0.25">
      <c r="A412">
        <v>411</v>
      </c>
      <c r="B412" t="s">
        <v>458</v>
      </c>
      <c r="C412" t="s">
        <v>13</v>
      </c>
      <c r="D412">
        <v>21</v>
      </c>
      <c r="E412" t="s">
        <v>40</v>
      </c>
      <c r="F412" t="str">
        <f>LEFT(B412,1)</f>
        <v>C</v>
      </c>
      <c r="G412" t="str">
        <f>LEFT(MID(B412,FIND(" ",B412)-1,256),1)</f>
        <v>s</v>
      </c>
      <c r="H412" t="str">
        <f>LEFT(MID(B412,FIND(" ",B412)+1,256),4)</f>
        <v>Booz</v>
      </c>
      <c r="I412" t="str">
        <f>RIGHT(MID(B412,FIND(" ",B412)+1,256),1)</f>
        <v>r</v>
      </c>
      <c r="J412" t="str">
        <f>F412&amp;G412&amp;H412&amp;I412</f>
        <v>CsBoozr</v>
      </c>
      <c r="K412">
        <f>COUNTIF($J$2:$J$1609,J412)</f>
        <v>1</v>
      </c>
      <c r="L412" s="1" t="s">
        <v>15</v>
      </c>
      <c r="M412" t="str">
        <f>IF(K412=1,J412&amp;L412,J412&amp;L412)</f>
        <v>CsBoozr01</v>
      </c>
      <c r="N412">
        <f>LEN(M412)</f>
        <v>9</v>
      </c>
    </row>
    <row r="413" spans="1:14" x14ac:dyDescent="0.25">
      <c r="A413">
        <v>412</v>
      </c>
      <c r="B413" t="s">
        <v>459</v>
      </c>
      <c r="C413" t="s">
        <v>46</v>
      </c>
      <c r="D413">
        <v>22</v>
      </c>
      <c r="E413" t="s">
        <v>14</v>
      </c>
      <c r="F413" t="str">
        <f>LEFT(B413,1)</f>
        <v>C</v>
      </c>
      <c r="G413" t="str">
        <f>LEFT(MID(B413,FIND(" ",B413)-1,256),1)</f>
        <v>n</v>
      </c>
      <c r="H413" t="str">
        <f>LEFT(MID(B413,FIND(" ",B413)+1,256),4)</f>
        <v>Butl</v>
      </c>
      <c r="I413" t="str">
        <f>RIGHT(MID(B413,FIND(" ",B413)+1,256),1)</f>
        <v>r</v>
      </c>
      <c r="J413" t="str">
        <f>F413&amp;G413&amp;H413&amp;I413</f>
        <v>CnButlr</v>
      </c>
      <c r="K413">
        <f>COUNTIF($J$2:$J$1609,J413)</f>
        <v>1</v>
      </c>
      <c r="L413" s="1" t="s">
        <v>15</v>
      </c>
      <c r="M413" t="str">
        <f>IF(K413=1,J413&amp;L413,J413&amp;L413)</f>
        <v>CnButlr01</v>
      </c>
      <c r="N413">
        <f>LEN(M413)</f>
        <v>9</v>
      </c>
    </row>
    <row r="414" spans="1:14" x14ac:dyDescent="0.25">
      <c r="A414">
        <v>413</v>
      </c>
      <c r="B414" t="s">
        <v>460</v>
      </c>
      <c r="C414" t="s">
        <v>46</v>
      </c>
      <c r="D414">
        <v>21</v>
      </c>
      <c r="E414" t="s">
        <v>44</v>
      </c>
      <c r="F414" t="str">
        <f>LEFT(B414,1)</f>
        <v>C</v>
      </c>
      <c r="G414" t="str">
        <f>LEFT(MID(B414,FIND(" ",B414)-1,256),1)</f>
        <v>y</v>
      </c>
      <c r="H414" t="str">
        <f>LEFT(MID(B414,FIND(" ",B414)+1,256),4)</f>
        <v>Jaco</v>
      </c>
      <c r="I414" t="str">
        <f>RIGHT(MID(B414,FIND(" ",B414)+1,256),1)</f>
        <v>n</v>
      </c>
      <c r="J414" t="str">
        <f>F414&amp;G414&amp;H414&amp;I414</f>
        <v>CyJacon</v>
      </c>
      <c r="K414">
        <f>COUNTIF($J$2:$J$1609,J414)</f>
        <v>1</v>
      </c>
      <c r="L414" s="1" t="s">
        <v>15</v>
      </c>
      <c r="M414" t="str">
        <f>IF(K414=1,J414&amp;L414,J414&amp;L414)</f>
        <v>CyJacon01</v>
      </c>
      <c r="N414">
        <f>LEN(M414)</f>
        <v>9</v>
      </c>
    </row>
    <row r="415" spans="1:14" x14ac:dyDescent="0.25">
      <c r="A415">
        <v>414</v>
      </c>
      <c r="B415" t="s">
        <v>461</v>
      </c>
      <c r="C415" t="s">
        <v>27</v>
      </c>
      <c r="D415">
        <v>24</v>
      </c>
      <c r="E415" t="s">
        <v>57</v>
      </c>
      <c r="F415" t="str">
        <f>LEFT(B415,1)</f>
        <v>C</v>
      </c>
      <c r="G415" t="str">
        <f>LEFT(MID(B415,FIND(" ",B415)-1,256),1)</f>
        <v>s</v>
      </c>
      <c r="H415" t="str">
        <f>LEFT(MID(B415,FIND(" ",B415)+1,256),4)</f>
        <v>Ande</v>
      </c>
      <c r="I415" t="str">
        <f>RIGHT(MID(B415,FIND(" ",B415)+1,256),1)</f>
        <v>n</v>
      </c>
      <c r="J415" t="str">
        <f>F415&amp;G415&amp;H415&amp;I415</f>
        <v>CsAnden</v>
      </c>
      <c r="K415">
        <f>COUNTIF($J$2:$J$1609,J415)</f>
        <v>1</v>
      </c>
      <c r="L415" s="1" t="s">
        <v>15</v>
      </c>
      <c r="M415" t="str">
        <f>IF(K415=1,J415&amp;L415,J415&amp;L415)</f>
        <v>CsAnden01</v>
      </c>
      <c r="N415">
        <f>LEN(M415)</f>
        <v>9</v>
      </c>
    </row>
    <row r="416" spans="1:14" x14ac:dyDescent="0.25">
      <c r="A416">
        <v>415</v>
      </c>
      <c r="B416" t="s">
        <v>462</v>
      </c>
      <c r="C416" t="s">
        <v>46</v>
      </c>
      <c r="D416">
        <v>22</v>
      </c>
      <c r="E416" t="s">
        <v>37</v>
      </c>
      <c r="F416" t="str">
        <f>LEFT(B416,1)</f>
        <v>C</v>
      </c>
      <c r="G416" t="str">
        <f>LEFT(MID(B416,FIND(" ",B416)-1,256),1)</f>
        <v>s</v>
      </c>
      <c r="H416" t="str">
        <f>LEFT(MID(B416,FIND(" ",B416)+1,256),4)</f>
        <v>Jeff</v>
      </c>
      <c r="I416" t="str">
        <f>RIGHT(MID(B416,FIND(" ",B416)+1,256),1)</f>
        <v>s</v>
      </c>
      <c r="J416" t="str">
        <f>F416&amp;G416&amp;H416&amp;I416</f>
        <v>CsJeffs</v>
      </c>
      <c r="K416">
        <f>COUNTIF($J$2:$J$1609,J416)</f>
        <v>1</v>
      </c>
      <c r="L416" s="1" t="s">
        <v>15</v>
      </c>
      <c r="M416" t="str">
        <f>IF(K416=1,J416&amp;L416,J416&amp;L416)</f>
        <v>CsJeffs01</v>
      </c>
      <c r="N416">
        <f>LEN(M416)</f>
        <v>9</v>
      </c>
    </row>
    <row r="417" spans="1:14" x14ac:dyDescent="0.25">
      <c r="A417">
        <v>416</v>
      </c>
      <c r="B417" t="s">
        <v>463</v>
      </c>
      <c r="C417" t="s">
        <v>20</v>
      </c>
      <c r="D417">
        <v>19</v>
      </c>
      <c r="E417" t="s">
        <v>40</v>
      </c>
      <c r="F417" t="str">
        <f>LEFT(B417,1)</f>
        <v>D</v>
      </c>
      <c r="G417" t="str">
        <f>LEFT(MID(B417,FIND(" ",B417)-1,256),1)</f>
        <v>n</v>
      </c>
      <c r="H417" t="str">
        <f>LEFT(MID(B417,FIND(" ",B417)+1,256),4)</f>
        <v>Wagn</v>
      </c>
      <c r="I417" t="str">
        <f>RIGHT(MID(B417,FIND(" ",B417)+1,256),1)</f>
        <v>r</v>
      </c>
      <c r="J417" t="str">
        <f>F417&amp;G417&amp;H417&amp;I417</f>
        <v>DnWagnr</v>
      </c>
      <c r="K417">
        <f>COUNTIF($J$2:$J$1609,J417)</f>
        <v>1</v>
      </c>
      <c r="L417" s="1" t="s">
        <v>15</v>
      </c>
      <c r="M417" t="str">
        <f>IF(K417=1,J417&amp;L417,J417&amp;L417)</f>
        <v>DnWagnr01</v>
      </c>
      <c r="N417">
        <f>LEN(M417)</f>
        <v>9</v>
      </c>
    </row>
    <row r="418" spans="1:14" x14ac:dyDescent="0.25">
      <c r="A418">
        <v>417</v>
      </c>
      <c r="B418" t="s">
        <v>464</v>
      </c>
      <c r="C418" t="s">
        <v>13</v>
      </c>
      <c r="D418">
        <v>23</v>
      </c>
      <c r="E418" t="s">
        <v>37</v>
      </c>
      <c r="F418" t="str">
        <f>LEFT(B418,1)</f>
        <v>D</v>
      </c>
      <c r="G418" t="str">
        <f>LEFT(MID(B418,FIND(" ",B418)-1,256),1)</f>
        <v>e</v>
      </c>
      <c r="H418" t="str">
        <f>LEFT(MID(B418,FIND(" ",B418)+1,256),4)</f>
        <v>Brow</v>
      </c>
      <c r="I418" t="str">
        <f>RIGHT(MID(B418,FIND(" ",B418)+1,256),1)</f>
        <v>n</v>
      </c>
      <c r="J418" t="str">
        <f>F418&amp;G418&amp;H418&amp;I418</f>
        <v>DeBrown</v>
      </c>
      <c r="K418">
        <f>COUNTIF($J$2:$J$1609,J418)</f>
        <v>2</v>
      </c>
      <c r="L418" s="1" t="s">
        <v>38</v>
      </c>
      <c r="M418" t="str">
        <f>IF(K418=1,J418&amp;L418,J418&amp;L418)</f>
        <v>DeBrown02</v>
      </c>
      <c r="N418">
        <f>LEN(M418)</f>
        <v>9</v>
      </c>
    </row>
    <row r="419" spans="1:14" x14ac:dyDescent="0.25">
      <c r="A419">
        <v>418</v>
      </c>
      <c r="B419" t="s">
        <v>465</v>
      </c>
      <c r="C419" t="s">
        <v>27</v>
      </c>
      <c r="D419">
        <v>24</v>
      </c>
      <c r="E419" t="s">
        <v>135</v>
      </c>
      <c r="F419" t="str">
        <f>LEFT(B419,1)</f>
        <v>D</v>
      </c>
      <c r="G419" t="str">
        <f>LEFT(MID(B419,FIND(" ",B419)-1,256),1)</f>
        <v>n</v>
      </c>
      <c r="H419" t="str">
        <f>LEFT(MID(B419,FIND(" ",B419)+1,256),4)</f>
        <v>Gadz</v>
      </c>
      <c r="I419" t="str">
        <f>RIGHT(MID(B419,FIND(" ",B419)+1,256),1)</f>
        <v>c</v>
      </c>
      <c r="J419" t="str">
        <f>F419&amp;G419&amp;H419&amp;I419</f>
        <v>DnGadzc</v>
      </c>
      <c r="K419">
        <f>COUNTIF($J$2:$J$1609,J419)</f>
        <v>1</v>
      </c>
      <c r="L419" s="1" t="s">
        <v>15</v>
      </c>
      <c r="M419" t="str">
        <f>IF(K419=1,J419&amp;L419,J419&amp;L419)</f>
        <v>DnGadzc01</v>
      </c>
      <c r="N419">
        <f>LEN(M419)</f>
        <v>9</v>
      </c>
    </row>
    <row r="420" spans="1:14" x14ac:dyDescent="0.25">
      <c r="A420">
        <v>419</v>
      </c>
      <c r="B420" t="s">
        <v>466</v>
      </c>
      <c r="C420" t="s">
        <v>467</v>
      </c>
      <c r="D420">
        <v>21</v>
      </c>
      <c r="E420" t="s">
        <v>77</v>
      </c>
      <c r="F420" t="str">
        <f>LEFT(B420,1)</f>
        <v>D</v>
      </c>
      <c r="G420" t="str">
        <f>LEFT(MID(B420,FIND(" ",B420)-1,256),1)</f>
        <v>w</v>
      </c>
      <c r="H420" t="str">
        <f>LEFT(MID(B420,FIND(" ",B420)+1,256),4)</f>
        <v>Good</v>
      </c>
      <c r="I420" t="str">
        <f>RIGHT(MID(B420,FIND(" ",B420)+1,256),1)</f>
        <v>n</v>
      </c>
      <c r="J420" t="str">
        <f>F420&amp;G420&amp;H420&amp;I420</f>
        <v>DwGoodn</v>
      </c>
      <c r="K420">
        <f>COUNTIF($J$2:$J$1609,J420)</f>
        <v>1</v>
      </c>
      <c r="L420" s="1" t="s">
        <v>15</v>
      </c>
      <c r="M420" t="str">
        <f>IF(K420=1,J420&amp;L420,J420&amp;L420)</f>
        <v>DwGoodn01</v>
      </c>
      <c r="N420">
        <f>LEN(M420)</f>
        <v>9</v>
      </c>
    </row>
    <row r="421" spans="1:14" x14ac:dyDescent="0.25">
      <c r="A421">
        <v>420</v>
      </c>
      <c r="B421" t="s">
        <v>468</v>
      </c>
      <c r="C421" t="s">
        <v>469</v>
      </c>
      <c r="D421">
        <v>25</v>
      </c>
      <c r="E421" t="s">
        <v>77</v>
      </c>
      <c r="F421" t="str">
        <f>LEFT(B421,1)</f>
        <v>G</v>
      </c>
      <c r="G421" t="str">
        <f>LEFT(MID(B421,FIND(" ",B421)-1,256),1)</f>
        <v>n</v>
      </c>
      <c r="H421" t="str">
        <f>LEFT(MID(B421,FIND(" ",B421)+1,256),4)</f>
        <v>Giri</v>
      </c>
      <c r="I421" t="str">
        <f>RIGHT(MID(B421,FIND(" ",B421)+1,256),1)</f>
        <v>k</v>
      </c>
      <c r="J421" t="str">
        <f>F421&amp;G421&amp;H421&amp;I421</f>
        <v>GnGirik</v>
      </c>
      <c r="K421">
        <f>COUNTIF($J$2:$J$1609,J421)</f>
        <v>1</v>
      </c>
      <c r="L421" s="1" t="s">
        <v>15</v>
      </c>
      <c r="M421" t="str">
        <f>IF(K421=1,J421&amp;L421,J421&amp;L421)</f>
        <v>GnGirik01</v>
      </c>
      <c r="N421">
        <f>LEN(M421)</f>
        <v>9</v>
      </c>
    </row>
    <row r="422" spans="1:14" x14ac:dyDescent="0.25">
      <c r="A422">
        <v>421</v>
      </c>
      <c r="B422" t="s">
        <v>470</v>
      </c>
      <c r="C422" t="s">
        <v>27</v>
      </c>
      <c r="D422">
        <v>34</v>
      </c>
      <c r="E422" t="s">
        <v>37</v>
      </c>
      <c r="F422" t="str">
        <f>LEFT(B422,1)</f>
        <v>G</v>
      </c>
      <c r="G422" t="str">
        <f>LEFT(MID(B422,FIND(" ",B422)-1,256),1)</f>
        <v>g</v>
      </c>
      <c r="H422" t="str">
        <f>LEFT(MID(B422,FIND(" ",B422)+1,256),4)</f>
        <v>Fost</v>
      </c>
      <c r="I422" t="str">
        <f>RIGHT(MID(B422,FIND(" ",B422)+1,256),1)</f>
        <v>r</v>
      </c>
      <c r="J422" t="str">
        <f>F422&amp;G422&amp;H422&amp;I422</f>
        <v>GgFostr</v>
      </c>
      <c r="K422">
        <f>COUNTIF($J$2:$J$1609,J422)</f>
        <v>1</v>
      </c>
      <c r="L422" s="1" t="s">
        <v>15</v>
      </c>
      <c r="M422" t="str">
        <f>IF(K422=1,J422&amp;L422,J422&amp;L422)</f>
        <v>GgFostr01</v>
      </c>
      <c r="N422">
        <f>LEN(M422)</f>
        <v>9</v>
      </c>
    </row>
    <row r="423" spans="1:14" x14ac:dyDescent="0.25">
      <c r="A423">
        <v>422</v>
      </c>
      <c r="B423" t="s">
        <v>471</v>
      </c>
      <c r="C423" t="s">
        <v>17</v>
      </c>
      <c r="D423">
        <v>22</v>
      </c>
      <c r="E423" t="s">
        <v>52</v>
      </c>
      <c r="F423" t="str">
        <f>LEFT(B423,1)</f>
        <v>J</v>
      </c>
      <c r="G423" t="str">
        <f>LEFT(MID(B423,FIND(" ",B423)-1,256),1)</f>
        <v>R</v>
      </c>
      <c r="H423" t="str">
        <f>LEFT(MID(B423,FIND(" ",B423)+1,256),4)</f>
        <v>Brem</v>
      </c>
      <c r="I423" t="str">
        <f>RIGHT(MID(B423,FIND(" ",B423)+1,256),1)</f>
        <v>r</v>
      </c>
      <c r="J423" t="str">
        <f>F423&amp;G423&amp;H423&amp;I423</f>
        <v>JRBremr</v>
      </c>
      <c r="K423">
        <f>COUNTIF($J$2:$J$1609,J423)</f>
        <v>1</v>
      </c>
      <c r="L423" s="1" t="s">
        <v>15</v>
      </c>
      <c r="M423" t="str">
        <f>IF(K423=1,J423&amp;L423,J423&amp;L423)</f>
        <v>JRBremr01</v>
      </c>
      <c r="N423">
        <f>LEN(M423)</f>
        <v>9</v>
      </c>
    </row>
    <row r="424" spans="1:14" x14ac:dyDescent="0.25">
      <c r="A424">
        <v>423</v>
      </c>
      <c r="B424" t="s">
        <v>472</v>
      </c>
      <c r="C424" t="s">
        <v>46</v>
      </c>
      <c r="D424">
        <v>21</v>
      </c>
      <c r="E424" t="s">
        <v>111</v>
      </c>
      <c r="F424" t="str">
        <f>LEFT(B424,1)</f>
        <v>J</v>
      </c>
      <c r="G424" t="str">
        <f>LEFT(MID(B424,FIND(" ",B424)-1,256),1)</f>
        <v>d</v>
      </c>
      <c r="H424" t="str">
        <f>LEFT(MID(B424,FIND(" ",B424)+1,256),4)</f>
        <v>Jeff</v>
      </c>
      <c r="I424" t="str">
        <f>RIGHT(MID(B424,FIND(" ",B424)+1,256),1)</f>
        <v>s</v>
      </c>
      <c r="J424" t="str">
        <f>F424&amp;G424&amp;H424&amp;I424</f>
        <v>JdJeffs</v>
      </c>
      <c r="K424">
        <f>COUNTIF($J$2:$J$1609,J424)</f>
        <v>1</v>
      </c>
      <c r="L424" s="1" t="s">
        <v>15</v>
      </c>
      <c r="M424" t="str">
        <f>IF(K424=1,J424&amp;L424,J424&amp;L424)</f>
        <v>JdJeffs01</v>
      </c>
      <c r="N424">
        <f>LEN(M424)</f>
        <v>9</v>
      </c>
    </row>
    <row r="425" spans="1:14" x14ac:dyDescent="0.25">
      <c r="A425">
        <v>424</v>
      </c>
      <c r="B425" t="s">
        <v>473</v>
      </c>
      <c r="C425" t="s">
        <v>17</v>
      </c>
      <c r="D425">
        <v>21</v>
      </c>
      <c r="E425" t="s">
        <v>18</v>
      </c>
      <c r="F425" t="str">
        <f>LEFT(B425,1)</f>
        <v>J</v>
      </c>
      <c r="G425" t="str">
        <f>LEFT(MID(B425,FIND(" ",B425)-1,256),1)</f>
        <v>y</v>
      </c>
      <c r="H425" t="str">
        <f>LEFT(MID(B425,FIND(" ",B425)+1,256),4)</f>
        <v>Will</v>
      </c>
      <c r="I425" t="str">
        <f>RIGHT(MID(B425,FIND(" ",B425)+1,256),1)</f>
        <v>s</v>
      </c>
      <c r="J425" t="str">
        <f>F425&amp;G425&amp;H425&amp;I425</f>
        <v>JyWills</v>
      </c>
      <c r="K425">
        <f>COUNTIF($J$2:$J$1609,J425)</f>
        <v>1</v>
      </c>
      <c r="L425" s="1" t="s">
        <v>15</v>
      </c>
      <c r="M425" t="str">
        <f>IF(K425=1,J425&amp;L425,J425&amp;L425)</f>
        <v>JyWills01</v>
      </c>
      <c r="N425">
        <f>LEN(M425)</f>
        <v>9</v>
      </c>
    </row>
    <row r="426" spans="1:14" x14ac:dyDescent="0.25">
      <c r="A426">
        <v>425</v>
      </c>
      <c r="B426" t="s">
        <v>474</v>
      </c>
      <c r="C426" t="s">
        <v>27</v>
      </c>
      <c r="D426">
        <v>24</v>
      </c>
      <c r="E426" t="s">
        <v>475</v>
      </c>
      <c r="F426" t="str">
        <f>LEFT(B426,1)</f>
        <v>J</v>
      </c>
      <c r="G426" t="str">
        <f>LEFT(MID(B426,FIND(" ",B426)-1,256),1)</f>
        <v>e</v>
      </c>
      <c r="H426" t="str">
        <f>LEFT(MID(B426,FIND(" ",B426)+1,256),4)</f>
        <v>Moïs</v>
      </c>
      <c r="I426" t="str">
        <f>RIGHT(MID(B426,FIND(" ",B426)+1,256),1)</f>
        <v>o</v>
      </c>
      <c r="J426" t="str">
        <f>F426&amp;G426&amp;H426&amp;I426</f>
        <v>JeMoïso</v>
      </c>
      <c r="K426">
        <f>COUNTIF($J$2:$J$1609,J426)</f>
        <v>1</v>
      </c>
      <c r="L426" s="1" t="s">
        <v>15</v>
      </c>
      <c r="M426" t="str">
        <f>IF(K426=1,J426&amp;L426,J426&amp;L426)</f>
        <v>JeMoïso01</v>
      </c>
      <c r="N426">
        <f>LEN(M426)</f>
        <v>9</v>
      </c>
    </row>
    <row r="427" spans="1:14" x14ac:dyDescent="0.25">
      <c r="A427">
        <v>426</v>
      </c>
      <c r="B427" t="s">
        <v>476</v>
      </c>
      <c r="C427" t="s">
        <v>20</v>
      </c>
      <c r="D427">
        <v>23</v>
      </c>
      <c r="E427" t="s">
        <v>42</v>
      </c>
      <c r="F427" t="str">
        <f>LEFT(B427,1)</f>
        <v>J</v>
      </c>
      <c r="G427" t="str">
        <f>LEFT(MID(B427,FIND(" ",B427)-1,256),1)</f>
        <v>l</v>
      </c>
      <c r="H427" t="str">
        <f>LEFT(MID(B427,FIND(" ",B427)+1,256),4)</f>
        <v>Sass</v>
      </c>
      <c r="I427" t="str">
        <f>RIGHT(MID(B427,FIND(" ",B427)+1,256),1)</f>
        <v>r</v>
      </c>
      <c r="J427" t="str">
        <f>F427&amp;G427&amp;H427&amp;I427</f>
        <v>JlSassr</v>
      </c>
      <c r="K427">
        <f>COUNTIF($J$2:$J$1609,J427)</f>
        <v>1</v>
      </c>
      <c r="L427" s="1" t="s">
        <v>15</v>
      </c>
      <c r="M427" t="str">
        <f>IF(K427=1,J427&amp;L427,J427&amp;L427)</f>
        <v>JlSassr01</v>
      </c>
      <c r="N427">
        <f>LEN(M427)</f>
        <v>9</v>
      </c>
    </row>
    <row r="428" spans="1:14" x14ac:dyDescent="0.25">
      <c r="A428">
        <v>427</v>
      </c>
      <c r="B428" t="s">
        <v>477</v>
      </c>
      <c r="C428" t="s">
        <v>17</v>
      </c>
      <c r="D428">
        <v>24</v>
      </c>
      <c r="E428" t="s">
        <v>111</v>
      </c>
      <c r="F428" t="str">
        <f>LEFT(B428,1)</f>
        <v>J</v>
      </c>
      <c r="G428" t="str">
        <f>LEFT(MID(B428,FIND(" ",B428)-1,256),1)</f>
        <v>n</v>
      </c>
      <c r="H428" t="str">
        <f>LEFT(MID(B428,FIND(" ",B428)+1,256),4)</f>
        <v>Dixo</v>
      </c>
      <c r="I428" t="str">
        <f>RIGHT(MID(B428,FIND(" ",B428)+1,256),1)</f>
        <v>n</v>
      </c>
      <c r="J428" t="str">
        <f>F428&amp;G428&amp;H428&amp;I428</f>
        <v>JnDixon</v>
      </c>
      <c r="K428">
        <f>COUNTIF($J$2:$J$1609,J428)</f>
        <v>1</v>
      </c>
      <c r="L428" s="1" t="s">
        <v>15</v>
      </c>
      <c r="M428" t="str">
        <f>IF(K428=1,J428&amp;L428,J428&amp;L428)</f>
        <v>JnDixon01</v>
      </c>
      <c r="N428">
        <f>LEN(M428)</f>
        <v>9</v>
      </c>
    </row>
    <row r="429" spans="1:14" x14ac:dyDescent="0.25">
      <c r="A429">
        <v>428</v>
      </c>
      <c r="B429" t="s">
        <v>478</v>
      </c>
      <c r="C429" t="s">
        <v>17</v>
      </c>
      <c r="D429">
        <v>22</v>
      </c>
      <c r="E429" t="s">
        <v>57</v>
      </c>
      <c r="F429" t="str">
        <f>LEFT(B429,1)</f>
        <v>J</v>
      </c>
      <c r="G429" t="str">
        <f>LEFT(MID(B429,FIND(" ",B429)-1,256),1)</f>
        <v>r</v>
      </c>
      <c r="H429" t="str">
        <f>LEFT(MID(B429,FIND(" ",B429)+1,256),4)</f>
        <v>Harr</v>
      </c>
      <c r="I429" t="str">
        <f>RIGHT(MID(B429,FIND(" ",B429)+1,256),1)</f>
        <v>n</v>
      </c>
      <c r="J429" t="str">
        <f>F429&amp;G429&amp;H429&amp;I429</f>
        <v>JrHarrn</v>
      </c>
      <c r="K429">
        <f>COUNTIF($J$2:$J$1609,J429)</f>
        <v>1</v>
      </c>
      <c r="L429" s="1" t="s">
        <v>15</v>
      </c>
      <c r="M429" t="str">
        <f>IF(K429=1,J429&amp;L429,J429&amp;L429)</f>
        <v>JrHarrn01</v>
      </c>
      <c r="N429">
        <f>LEN(M429)</f>
        <v>9</v>
      </c>
    </row>
    <row r="430" spans="1:14" x14ac:dyDescent="0.25">
      <c r="A430">
        <v>429</v>
      </c>
      <c r="B430" t="s">
        <v>479</v>
      </c>
      <c r="C430" t="s">
        <v>46</v>
      </c>
      <c r="D430">
        <v>21</v>
      </c>
      <c r="E430" t="s">
        <v>52</v>
      </c>
      <c r="F430" t="str">
        <f>LEFT(B430,1)</f>
        <v>K</v>
      </c>
      <c r="G430" t="str">
        <f>LEFT(MID(B430,FIND(" ",B430)-1,256),1)</f>
        <v>k</v>
      </c>
      <c r="H430" t="str">
        <f>LEFT(MID(B430,FIND(" ",B430)+1,256),4)</f>
        <v>Brow</v>
      </c>
      <c r="I430" t="str">
        <f>RIGHT(MID(B430,FIND(" ",B430)+1,256),1)</f>
        <v>n</v>
      </c>
      <c r="J430" t="str">
        <f>F430&amp;G430&amp;H430&amp;I430</f>
        <v>KkBrown</v>
      </c>
      <c r="K430">
        <f>COUNTIF($J$2:$J$1609,J430)</f>
        <v>1</v>
      </c>
      <c r="L430" s="1" t="s">
        <v>15</v>
      </c>
      <c r="M430" t="str">
        <f>IF(K430=1,J430&amp;L430,J430&amp;L430)</f>
        <v>KkBrown01</v>
      </c>
      <c r="N430">
        <f>LEN(M430)</f>
        <v>9</v>
      </c>
    </row>
    <row r="431" spans="1:14" x14ac:dyDescent="0.25">
      <c r="A431">
        <v>430</v>
      </c>
      <c r="B431" t="s">
        <v>480</v>
      </c>
      <c r="C431" t="s">
        <v>27</v>
      </c>
      <c r="D431">
        <v>24</v>
      </c>
      <c r="E431" t="s">
        <v>18</v>
      </c>
      <c r="F431" t="str">
        <f>LEFT(B431,1)</f>
        <v>L</v>
      </c>
      <c r="G431" t="str">
        <f>LEFT(MID(B431,FIND(" ",B431)-1,256),1)</f>
        <v>y</v>
      </c>
      <c r="H431" t="str">
        <f>LEFT(MID(B431,FIND(" ",B431)+1,256),4)</f>
        <v>Baxt</v>
      </c>
      <c r="I431" t="str">
        <f>RIGHT(MID(B431,FIND(" ",B431)+1,256),1)</f>
        <v>r</v>
      </c>
      <c r="J431" t="str">
        <f>F431&amp;G431&amp;H431&amp;I431</f>
        <v>LyBaxtr</v>
      </c>
      <c r="K431">
        <f>COUNTIF($J$2:$J$1609,J431)</f>
        <v>1</v>
      </c>
      <c r="L431" s="1" t="s">
        <v>15</v>
      </c>
      <c r="M431" t="str">
        <f>IF(K431=1,J431&amp;L431,J431&amp;L431)</f>
        <v>LyBaxtr01</v>
      </c>
      <c r="N431">
        <f>LEN(M431)</f>
        <v>9</v>
      </c>
    </row>
    <row r="432" spans="1:14" x14ac:dyDescent="0.25">
      <c r="A432">
        <v>431</v>
      </c>
      <c r="B432" t="s">
        <v>1664</v>
      </c>
      <c r="C432" t="s">
        <v>27</v>
      </c>
      <c r="D432">
        <v>27</v>
      </c>
      <c r="E432" t="s">
        <v>37</v>
      </c>
      <c r="F432" t="str">
        <f>LEFT(B432,1)</f>
        <v>M</v>
      </c>
      <c r="G432" t="str">
        <f>LEFT(MID(B432,FIND(" ",B432)-1,256),1)</f>
        <v>u</v>
      </c>
      <c r="H432" t="str">
        <f>LEFT(MID(B432,FIND(" ",B432)+1,256),4)</f>
        <v>NDia</v>
      </c>
      <c r="I432" t="str">
        <f>RIGHT(MID(B432,FIND(" ",B432)+1,256),1)</f>
        <v>e</v>
      </c>
      <c r="J432" t="str">
        <f>F432&amp;G432&amp;H432&amp;I432</f>
        <v>MuNDiae</v>
      </c>
      <c r="K432">
        <f>COUNTIF($J$2:$J$1609,J432)</f>
        <v>1</v>
      </c>
      <c r="L432" s="1" t="s">
        <v>15</v>
      </c>
      <c r="M432" t="str">
        <f>IF(K432=1,J432&amp;L432,J432&amp;L432)</f>
        <v>MuNDiae01</v>
      </c>
      <c r="N432">
        <f>LEN(M432)</f>
        <v>9</v>
      </c>
    </row>
    <row r="433" spans="1:14" x14ac:dyDescent="0.25">
      <c r="A433">
        <v>432</v>
      </c>
      <c r="B433" t="s">
        <v>481</v>
      </c>
      <c r="C433" t="s">
        <v>20</v>
      </c>
      <c r="D433">
        <v>25</v>
      </c>
      <c r="E433" t="s">
        <v>54</v>
      </c>
      <c r="F433" t="str">
        <f>LEFT(B433,1)</f>
        <v>M</v>
      </c>
      <c r="G433" t="str">
        <f>LEFT(MID(B433,FIND(" ",B433)-1,256),1)</f>
        <v>u</v>
      </c>
      <c r="H433" t="str">
        <f>LEFT(MID(B433,FIND(" ",B433)+1,256),4)</f>
        <v>Ginó</v>
      </c>
      <c r="I433" t="str">
        <f>RIGHT(MID(B433,FIND(" ",B433)+1,256),1)</f>
        <v>i</v>
      </c>
      <c r="J433" t="str">
        <f>F433&amp;G433&amp;H433&amp;I433</f>
        <v>MuGinói</v>
      </c>
      <c r="K433">
        <f>COUNTIF($J$2:$J$1609,J433)</f>
        <v>1</v>
      </c>
      <c r="L433" s="1" t="s">
        <v>15</v>
      </c>
      <c r="M433" t="str">
        <f>IF(K433=1,J433&amp;L433,J433&amp;L433)</f>
        <v>MuGinói01</v>
      </c>
      <c r="N433">
        <f>LEN(M433)</f>
        <v>9</v>
      </c>
    </row>
    <row r="434" spans="1:14" x14ac:dyDescent="0.25">
      <c r="A434">
        <v>433</v>
      </c>
      <c r="B434" t="s">
        <v>482</v>
      </c>
      <c r="C434" t="s">
        <v>13</v>
      </c>
      <c r="D434">
        <v>27</v>
      </c>
      <c r="E434" t="s">
        <v>80</v>
      </c>
      <c r="F434" t="str">
        <f>LEFT(B434,1)</f>
        <v>M</v>
      </c>
      <c r="G434" t="str">
        <f>LEFT(MID(B434,FIND(" ",B434)-1,256),1)</f>
        <v>k</v>
      </c>
      <c r="H434" t="str">
        <f>LEFT(MID(B434,FIND(" ",B434)+1,256),4)</f>
        <v>Mads</v>
      </c>
      <c r="I434" t="str">
        <f>RIGHT(MID(B434,FIND(" ",B434)+1,256),1)</f>
        <v>n</v>
      </c>
      <c r="J434" t="str">
        <f>F434&amp;G434&amp;H434&amp;I434</f>
        <v>MkMadsn</v>
      </c>
      <c r="K434">
        <f>COUNTIF($J$2:$J$1609,J434)</f>
        <v>1</v>
      </c>
      <c r="L434" s="1" t="s">
        <v>15</v>
      </c>
      <c r="M434" t="str">
        <f>IF(K434=1,J434&amp;L434,J434&amp;L434)</f>
        <v>MkMadsn01</v>
      </c>
      <c r="N434">
        <f>LEN(M434)</f>
        <v>9</v>
      </c>
    </row>
    <row r="435" spans="1:14" x14ac:dyDescent="0.25">
      <c r="A435">
        <v>434</v>
      </c>
      <c r="B435" t="s">
        <v>483</v>
      </c>
      <c r="C435" t="s">
        <v>46</v>
      </c>
      <c r="D435">
        <v>24</v>
      </c>
      <c r="E435" t="s">
        <v>82</v>
      </c>
      <c r="F435" t="str">
        <f>LEFT(B435,1)</f>
        <v>M</v>
      </c>
      <c r="G435" t="str">
        <f>LEFT(MID(B435,FIND(" ",B435)-1,256),1)</f>
        <v>o</v>
      </c>
      <c r="H435" t="str">
        <f>LEFT(MID(B435,FIND(" ",B435)+1,256),4)</f>
        <v>Jari</v>
      </c>
      <c r="I435" t="str">
        <f>RIGHT(MID(B435,FIND(" ",B435)+1,256),1)</f>
        <v>c</v>
      </c>
      <c r="J435" t="str">
        <f>F435&amp;G435&amp;H435&amp;I435</f>
        <v>MoJaric</v>
      </c>
      <c r="K435">
        <f>COUNTIF($J$2:$J$1609,J435)</f>
        <v>1</v>
      </c>
      <c r="L435" s="1" t="s">
        <v>15</v>
      </c>
      <c r="M435" t="str">
        <f>IF(K435=1,J435&amp;L435,J435&amp;L435)</f>
        <v>MoJaric01</v>
      </c>
      <c r="N435">
        <f>LEN(M435)</f>
        <v>9</v>
      </c>
    </row>
    <row r="436" spans="1:14" x14ac:dyDescent="0.25">
      <c r="A436">
        <v>435</v>
      </c>
      <c r="B436" t="s">
        <v>484</v>
      </c>
      <c r="C436" t="s">
        <v>13</v>
      </c>
      <c r="D436">
        <v>23</v>
      </c>
      <c r="E436" t="s">
        <v>65</v>
      </c>
      <c r="F436" t="str">
        <f>LEFT(B436,1)</f>
        <v>M</v>
      </c>
      <c r="G436" t="str">
        <f>LEFT(MID(B436,FIND(" ",B436)-1,256),1)</f>
        <v>t</v>
      </c>
      <c r="H436" t="str">
        <f>LEFT(MID(B436,FIND(" ",B436)+1,256),4)</f>
        <v>Okur</v>
      </c>
      <c r="I436" t="str">
        <f>RIGHT(MID(B436,FIND(" ",B436)+1,256),1)</f>
        <v>r</v>
      </c>
      <c r="J436" t="str">
        <f>F436&amp;G436&amp;H436&amp;I436</f>
        <v>MtOkurr</v>
      </c>
      <c r="K436">
        <f>COUNTIF($J$2:$J$1609,J436)</f>
        <v>1</v>
      </c>
      <c r="L436" s="1" t="s">
        <v>15</v>
      </c>
      <c r="M436" t="str">
        <f>IF(K436=1,J436&amp;L436,J436&amp;L436)</f>
        <v>MtOkurr01</v>
      </c>
      <c r="N436">
        <f>LEN(M436)</f>
        <v>9</v>
      </c>
    </row>
    <row r="437" spans="1:14" x14ac:dyDescent="0.25">
      <c r="A437">
        <v>436</v>
      </c>
      <c r="B437" t="s">
        <v>485</v>
      </c>
      <c r="C437" t="s">
        <v>27</v>
      </c>
      <c r="D437">
        <v>24</v>
      </c>
      <c r="E437" t="s">
        <v>82</v>
      </c>
      <c r="F437" t="str">
        <f>LEFT(B437,1)</f>
        <v>M</v>
      </c>
      <c r="G437" t="str">
        <f>LEFT(MID(B437,FIND(" ",B437)-1,256),1)</f>
        <v>n</v>
      </c>
      <c r="H437" t="str">
        <f>LEFT(MID(B437,FIND(" ",B437)+1,256),4)</f>
        <v>Ely</v>
      </c>
      <c r="I437" t="str">
        <f>RIGHT(MID(B437,FIND(" ",B437)+1,256),1)</f>
        <v>y</v>
      </c>
      <c r="J437" t="str">
        <f>F437&amp;G437&amp;H437&amp;I437</f>
        <v>MnElyy</v>
      </c>
      <c r="K437">
        <f>COUNTIF($J$2:$J$1609,J437)</f>
        <v>1</v>
      </c>
      <c r="L437" s="1" t="s">
        <v>136</v>
      </c>
      <c r="M437" t="str">
        <f>IF(K437=1,J437&amp;L437,J437&amp;L437)</f>
        <v>MnElyy01x</v>
      </c>
      <c r="N437">
        <f>LEN(M437)</f>
        <v>9</v>
      </c>
    </row>
    <row r="438" spans="1:14" x14ac:dyDescent="0.25">
      <c r="A438">
        <v>437</v>
      </c>
      <c r="B438" t="s">
        <v>486</v>
      </c>
      <c r="C438" t="s">
        <v>13</v>
      </c>
      <c r="D438">
        <v>23</v>
      </c>
      <c r="E438" t="s">
        <v>37</v>
      </c>
      <c r="F438" t="str">
        <f>LEFT(B438,1)</f>
        <v>M</v>
      </c>
      <c r="G438" t="str">
        <f>LEFT(MID(B438,FIND(" ",B438)-1,256),1)</f>
        <v>l</v>
      </c>
      <c r="H438" t="str">
        <f>LEFT(MID(B438,FIND(" ",B438)+1,256),4)</f>
        <v>Brad</v>
      </c>
      <c r="I438" t="str">
        <f>RIGHT(MID(B438,FIND(" ",B438)+1,256),1)</f>
        <v>y</v>
      </c>
      <c r="J438" t="str">
        <f>F438&amp;G438&amp;H438&amp;I438</f>
        <v>MlBrady</v>
      </c>
      <c r="K438">
        <f>COUNTIF($J$2:$J$1609,J438)</f>
        <v>1</v>
      </c>
      <c r="L438" s="1" t="s">
        <v>15</v>
      </c>
      <c r="M438" t="str">
        <f>IF(K438=1,J438&amp;L438,J438&amp;L438)</f>
        <v>MlBrady01</v>
      </c>
      <c r="N438">
        <f>LEN(M438)</f>
        <v>9</v>
      </c>
    </row>
    <row r="439" spans="1:14" x14ac:dyDescent="0.25">
      <c r="A439">
        <v>438</v>
      </c>
      <c r="B439" t="s">
        <v>487</v>
      </c>
      <c r="C439" t="s">
        <v>13</v>
      </c>
      <c r="D439">
        <v>25</v>
      </c>
      <c r="E439" t="s">
        <v>397</v>
      </c>
      <c r="F439" t="str">
        <f>LEFT(B439,1)</f>
        <v>M</v>
      </c>
      <c r="G439" t="str">
        <f>LEFT(MID(B439,FIND(" ",B439)-1,256),1)</f>
        <v>e</v>
      </c>
      <c r="H439" t="str">
        <f>LEFT(MID(B439,FIND(" ",B439)+1,256),4)</f>
        <v>Bati</v>
      </c>
      <c r="I439" t="str">
        <f>RIGHT(MID(B439,FIND(" ",B439)+1,256),1)</f>
        <v>e</v>
      </c>
      <c r="J439" t="str">
        <f>F439&amp;G439&amp;H439&amp;I439</f>
        <v>MeBatie</v>
      </c>
      <c r="K439">
        <f>COUNTIF($J$2:$J$1609,J439)</f>
        <v>1</v>
      </c>
      <c r="L439" s="1" t="s">
        <v>15</v>
      </c>
      <c r="M439" t="str">
        <f>IF(K439=1,J439&amp;L439,J439&amp;L439)</f>
        <v>MeBatie01</v>
      </c>
      <c r="N439">
        <f>LEN(M439)</f>
        <v>9</v>
      </c>
    </row>
    <row r="440" spans="1:14" x14ac:dyDescent="0.25">
      <c r="A440">
        <v>439</v>
      </c>
      <c r="B440" t="s">
        <v>488</v>
      </c>
      <c r="C440" t="s">
        <v>46</v>
      </c>
      <c r="D440">
        <v>22</v>
      </c>
      <c r="E440" t="s">
        <v>25</v>
      </c>
      <c r="F440" t="str">
        <f>LEFT(B440,1)</f>
        <v>M</v>
      </c>
      <c r="G440" t="str">
        <f>LEFT(MID(B440,FIND(" ",B440)-1,256),1)</f>
        <v>e</v>
      </c>
      <c r="H440" t="str">
        <f>LEFT(MID(B440,FIND(" ",B440)+1,256),4)</f>
        <v>Dunl</v>
      </c>
      <c r="I440" t="str">
        <f>RIGHT(MID(B440,FIND(" ",B440)+1,256),1)</f>
        <v>y</v>
      </c>
      <c r="J440" t="str">
        <f>F440&amp;G440&amp;H440&amp;I440</f>
        <v>MeDunly</v>
      </c>
      <c r="K440">
        <f>COUNTIF($J$2:$J$1609,J440)</f>
        <v>1</v>
      </c>
      <c r="L440" s="1" t="s">
        <v>15</v>
      </c>
      <c r="M440" t="str">
        <f>IF(K440=1,J440&amp;L440,J440&amp;L440)</f>
        <v>MeDunly01</v>
      </c>
      <c r="N440">
        <f>LEN(M440)</f>
        <v>9</v>
      </c>
    </row>
    <row r="441" spans="1:14" x14ac:dyDescent="0.25">
      <c r="A441">
        <v>440</v>
      </c>
      <c r="B441" t="s">
        <v>489</v>
      </c>
      <c r="C441" t="s">
        <v>17</v>
      </c>
      <c r="D441">
        <v>27</v>
      </c>
      <c r="E441" t="s">
        <v>14</v>
      </c>
      <c r="F441" t="str">
        <f>LEFT(B441,1)</f>
        <v>M</v>
      </c>
      <c r="G441" t="str">
        <f>LEFT(MID(B441,FIND(" ",B441)-1,256),1)</f>
        <v>e</v>
      </c>
      <c r="H441" t="str">
        <f>LEFT(MID(B441,FIND(" ",B441)+1,256),4)</f>
        <v>Jame</v>
      </c>
      <c r="I441" t="str">
        <f>RIGHT(MID(B441,FIND(" ",B441)+1,256),1)</f>
        <v>s</v>
      </c>
      <c r="J441" t="str">
        <f>F441&amp;G441&amp;H441&amp;I441</f>
        <v>MeJames</v>
      </c>
      <c r="K441">
        <f>COUNTIF($J$2:$J$1609,J441)</f>
        <v>1</v>
      </c>
      <c r="L441" s="1" t="s">
        <v>15</v>
      </c>
      <c r="M441" t="str">
        <f>IF(K441=1,J441&amp;L441,J441&amp;L441)</f>
        <v>MeJames01</v>
      </c>
      <c r="N441">
        <f>LEN(M441)</f>
        <v>9</v>
      </c>
    </row>
    <row r="442" spans="1:14" x14ac:dyDescent="0.25">
      <c r="A442">
        <v>441</v>
      </c>
      <c r="B442" t="s">
        <v>490</v>
      </c>
      <c r="C442" t="s">
        <v>250</v>
      </c>
      <c r="D442">
        <v>23</v>
      </c>
      <c r="E442" t="s">
        <v>77</v>
      </c>
      <c r="F442" t="str">
        <f>LEFT(B442,1)</f>
        <v>M</v>
      </c>
      <c r="G442" t="str">
        <f>LEFT(MID(B442,FIND(" ",B442)-1,256),1)</f>
        <v>e</v>
      </c>
      <c r="H442" t="str">
        <f>LEFT(MID(B442,FIND(" ",B442)+1,256),4)</f>
        <v>Wilk</v>
      </c>
      <c r="I442" t="str">
        <f>RIGHT(MID(B442,FIND(" ",B442)+1,256),1)</f>
        <v>s</v>
      </c>
      <c r="J442" t="str">
        <f>F442&amp;G442&amp;H442&amp;I442</f>
        <v>MeWilks</v>
      </c>
      <c r="K442">
        <f>COUNTIF($J$2:$J$1609,J442)</f>
        <v>1</v>
      </c>
      <c r="L442" s="1" t="s">
        <v>15</v>
      </c>
      <c r="M442" t="str">
        <f>IF(K442=1,J442&amp;L442,J442&amp;L442)</f>
        <v>MeWilks01</v>
      </c>
      <c r="N442">
        <f>LEN(M442)</f>
        <v>9</v>
      </c>
    </row>
    <row r="443" spans="1:14" x14ac:dyDescent="0.25">
      <c r="A443">
        <v>442</v>
      </c>
      <c r="B443" t="s">
        <v>491</v>
      </c>
      <c r="C443" t="s">
        <v>27</v>
      </c>
      <c r="D443">
        <v>20</v>
      </c>
      <c r="E443" t="s">
        <v>57</v>
      </c>
      <c r="F443" t="str">
        <f>LEFT(B443,1)</f>
        <v>N</v>
      </c>
      <c r="G443" t="e">
        <f>LEFT(MID(B443,FIND(" ",B443)-1,256),1)</f>
        <v>#VALUE!</v>
      </c>
      <c r="H443" t="e">
        <f>LEFT(MID(B443,FIND(" ",B443)+1,256),4)</f>
        <v>#VALUE!</v>
      </c>
      <c r="I443" t="e">
        <f>RIGHT(MID(B443,FIND(" ",B443)+1,256),1)</f>
        <v>#VALUE!</v>
      </c>
      <c r="J443" t="s">
        <v>492</v>
      </c>
      <c r="K443">
        <f>COUNTIF($J$2:$J$1609,J443)</f>
        <v>1</v>
      </c>
      <c r="L443" s="1" t="s">
        <v>493</v>
      </c>
      <c r="M443" t="str">
        <f>IF(K443=1,J443&amp;L443,J443&amp;L443)</f>
        <v>Nene01xxx</v>
      </c>
      <c r="N443">
        <f>LEN(M443)</f>
        <v>9</v>
      </c>
    </row>
    <row r="444" spans="1:14" x14ac:dyDescent="0.25">
      <c r="A444">
        <v>443</v>
      </c>
      <c r="B444" t="s">
        <v>494</v>
      </c>
      <c r="C444" t="s">
        <v>46</v>
      </c>
      <c r="D444">
        <v>19</v>
      </c>
      <c r="E444" t="s">
        <v>57</v>
      </c>
      <c r="F444" t="str">
        <f>LEFT(B444,1)</f>
        <v>N</v>
      </c>
      <c r="G444" t="str">
        <f>LEFT(MID(B444,FIND(" ",B444)-1,256),1)</f>
        <v>z</v>
      </c>
      <c r="H444" t="str">
        <f>LEFT(MID(B444,FIND(" ",B444)+1,256),4)</f>
        <v>Tski</v>
      </c>
      <c r="I444" t="str">
        <f>RIGHT(MID(B444,FIND(" ",B444)+1,256),1)</f>
        <v>i</v>
      </c>
      <c r="J444" t="str">
        <f>F444&amp;G444&amp;H444&amp;I444</f>
        <v>NzTskii</v>
      </c>
      <c r="K444">
        <f>COUNTIF($J$2:$J$1609,J444)</f>
        <v>1</v>
      </c>
      <c r="L444" s="1" t="s">
        <v>15</v>
      </c>
      <c r="M444" t="str">
        <f>IF(K444=1,J444&amp;L444,J444&amp;L444)</f>
        <v>NzTskii01</v>
      </c>
      <c r="N444">
        <f>LEN(M444)</f>
        <v>9</v>
      </c>
    </row>
    <row r="445" spans="1:14" x14ac:dyDescent="0.25">
      <c r="A445">
        <v>444</v>
      </c>
      <c r="B445" t="s">
        <v>495</v>
      </c>
      <c r="C445" t="s">
        <v>27</v>
      </c>
      <c r="D445">
        <v>29</v>
      </c>
      <c r="E445" t="s">
        <v>42</v>
      </c>
      <c r="F445" t="str">
        <f>LEFT(B445,1)</f>
        <v>P</v>
      </c>
      <c r="G445" t="str">
        <f>LEFT(MID(B445,FIND(" ",B445)-1,256),1)</f>
        <v>t</v>
      </c>
      <c r="H445" t="str">
        <f>LEFT(MID(B445,FIND(" ",B445)+1,256),4)</f>
        <v>Burk</v>
      </c>
      <c r="I445" t="str">
        <f>RIGHT(MID(B445,FIND(" ",B445)+1,256),1)</f>
        <v>e</v>
      </c>
      <c r="J445" t="str">
        <f>F445&amp;G445&amp;H445&amp;I445</f>
        <v>PtBurke</v>
      </c>
      <c r="K445">
        <f>COUNTIF($J$2:$J$1609,J445)</f>
        <v>1</v>
      </c>
      <c r="L445" s="1" t="s">
        <v>15</v>
      </c>
      <c r="M445" t="str">
        <f>IF(K445=1,J445&amp;L445,J445&amp;L445)</f>
        <v>PtBurke01</v>
      </c>
      <c r="N445">
        <f>LEN(M445)</f>
        <v>9</v>
      </c>
    </row>
    <row r="446" spans="1:14" x14ac:dyDescent="0.25">
      <c r="A446">
        <v>445</v>
      </c>
      <c r="B446" t="s">
        <v>496</v>
      </c>
      <c r="C446" t="s">
        <v>20</v>
      </c>
      <c r="D446">
        <v>23</v>
      </c>
      <c r="E446" t="s">
        <v>14</v>
      </c>
      <c r="F446" t="str">
        <f>LEFT(B446,1)</f>
        <v>R</v>
      </c>
      <c r="G446" t="str">
        <f>LEFT(MID(B446,FIND(" ",B446)-1,256),1)</f>
        <v>l</v>
      </c>
      <c r="H446" t="str">
        <f>LEFT(MID(B446,FIND(" ",B446)+1,256),4)</f>
        <v>Butl</v>
      </c>
      <c r="I446" t="str">
        <f>RIGHT(MID(B446,FIND(" ",B446)+1,256),1)</f>
        <v>r</v>
      </c>
      <c r="J446" t="str">
        <f>F446&amp;G446&amp;H446&amp;I446</f>
        <v>RlButlr</v>
      </c>
      <c r="K446">
        <f>COUNTIF($J$2:$J$1609,J446)</f>
        <v>1</v>
      </c>
      <c r="L446" s="1" t="s">
        <v>15</v>
      </c>
      <c r="M446" t="str">
        <f>IF(K446=1,J446&amp;L446,J446&amp;L446)</f>
        <v>RlButlr01</v>
      </c>
      <c r="N446">
        <f>LEN(M446)</f>
        <v>9</v>
      </c>
    </row>
    <row r="447" spans="1:14" x14ac:dyDescent="0.25">
      <c r="A447">
        <v>446</v>
      </c>
      <c r="B447" t="s">
        <v>497</v>
      </c>
      <c r="C447" t="s">
        <v>13</v>
      </c>
      <c r="D447">
        <v>22</v>
      </c>
      <c r="E447" t="s">
        <v>75</v>
      </c>
      <c r="F447" t="str">
        <f>LEFT(B447,1)</f>
        <v>R</v>
      </c>
      <c r="G447" t="str">
        <f>LEFT(MID(B447,FIND(" ",B447)-1,256),1)</f>
        <v>e</v>
      </c>
      <c r="H447" t="str">
        <f>LEFT(MID(B447,FIND(" ",B447)+1,256),4)</f>
        <v>Evan</v>
      </c>
      <c r="I447" t="str">
        <f>RIGHT(MID(B447,FIND(" ",B447)+1,256),1)</f>
        <v>s</v>
      </c>
      <c r="J447" t="str">
        <f>F447&amp;G447&amp;H447&amp;I447</f>
        <v>ReEvans</v>
      </c>
      <c r="K447">
        <f>COUNTIF($J$2:$J$1609,J447)</f>
        <v>1</v>
      </c>
      <c r="L447" s="1" t="s">
        <v>15</v>
      </c>
      <c r="M447" t="str">
        <f>IF(K447=1,J447&amp;L447,J447&amp;L447)</f>
        <v>ReEvans01</v>
      </c>
      <c r="N447">
        <f>LEN(M447)</f>
        <v>9</v>
      </c>
    </row>
    <row r="448" spans="1:14" x14ac:dyDescent="0.25">
      <c r="A448">
        <v>447</v>
      </c>
      <c r="B448" t="s">
        <v>498</v>
      </c>
      <c r="C448" t="s">
        <v>20</v>
      </c>
      <c r="D448">
        <v>22</v>
      </c>
      <c r="E448" t="s">
        <v>57</v>
      </c>
      <c r="F448" t="str">
        <f>LEFT(B448,1)</f>
        <v>R</v>
      </c>
      <c r="G448" t="str">
        <f>LEFT(MID(B448,FIND(" ",B448)-1,256),1)</f>
        <v>y</v>
      </c>
      <c r="H448" t="str">
        <f>LEFT(MID(B448,FIND(" ",B448)+1,256),4)</f>
        <v>Whit</v>
      </c>
      <c r="I448" t="str">
        <f>RIGHT(MID(B448,FIND(" ",B448)+1,256),1)</f>
        <v>e</v>
      </c>
      <c r="J448" t="str">
        <f>F448&amp;G448&amp;H448&amp;I448</f>
        <v>RyWhite</v>
      </c>
      <c r="K448">
        <f>COUNTIF($J$2:$J$1609,J448)</f>
        <v>1</v>
      </c>
      <c r="L448" s="1" t="s">
        <v>15</v>
      </c>
      <c r="M448" t="str">
        <f>IF(K448=1,J448&amp;L448,J448&amp;L448)</f>
        <v>RyWhite01</v>
      </c>
      <c r="N448">
        <f>LEN(M448)</f>
        <v>9</v>
      </c>
    </row>
    <row r="449" spans="1:14" x14ac:dyDescent="0.25">
      <c r="A449">
        <v>448</v>
      </c>
      <c r="B449" t="s">
        <v>499</v>
      </c>
      <c r="C449" t="s">
        <v>46</v>
      </c>
      <c r="D449">
        <v>23</v>
      </c>
      <c r="E449" t="s">
        <v>14</v>
      </c>
      <c r="F449" t="str">
        <f>LEFT(B449,1)</f>
        <v>S</v>
      </c>
      <c r="G449" t="str">
        <f>LEFT(MID(B449,FIND(" ",B449)-1,256),1)</f>
        <v>n</v>
      </c>
      <c r="H449" t="str">
        <f>LEFT(MID(B449,FIND(" ",B449)+1,256),4)</f>
        <v>Lamp</v>
      </c>
      <c r="I449" t="str">
        <f>RIGHT(MID(B449,FIND(" ",B449)+1,256),1)</f>
        <v>y</v>
      </c>
      <c r="J449" t="str">
        <f>F449&amp;G449&amp;H449&amp;I449</f>
        <v>SnLampy</v>
      </c>
      <c r="K449">
        <f>COUNTIF($J$2:$J$1609,J449)</f>
        <v>1</v>
      </c>
      <c r="L449" s="1" t="s">
        <v>15</v>
      </c>
      <c r="M449" t="str">
        <f>IF(K449=1,J449&amp;L449,J449&amp;L449)</f>
        <v>SnLampy01</v>
      </c>
      <c r="N449">
        <f>LEN(M449)</f>
        <v>9</v>
      </c>
    </row>
    <row r="450" spans="1:14" x14ac:dyDescent="0.25">
      <c r="A450">
        <v>449</v>
      </c>
      <c r="B450" t="s">
        <v>500</v>
      </c>
      <c r="C450" t="s">
        <v>17</v>
      </c>
      <c r="D450">
        <v>21</v>
      </c>
      <c r="E450" t="s">
        <v>40</v>
      </c>
      <c r="F450" t="str">
        <f>LEFT(B450,1)</f>
        <v>S</v>
      </c>
      <c r="G450" t="str">
        <f>LEFT(MID(B450,FIND(" ",B450)-1,256),1)</f>
        <v>h</v>
      </c>
      <c r="H450" t="str">
        <f>LEFT(MID(B450,FIND(" ",B450)+1,256),4)</f>
        <v>Park</v>
      </c>
      <c r="I450" t="str">
        <f>RIGHT(MID(B450,FIND(" ",B450)+1,256),1)</f>
        <v>r</v>
      </c>
      <c r="J450" t="str">
        <f>F450&amp;G450&amp;H450&amp;I450</f>
        <v>ShParkr</v>
      </c>
      <c r="K450">
        <f>COUNTIF($J$2:$J$1609,J450)</f>
        <v>1</v>
      </c>
      <c r="L450" s="1" t="s">
        <v>15</v>
      </c>
      <c r="M450" t="str">
        <f>IF(K450=1,J450&amp;L450,J450&amp;L450)</f>
        <v>ShParkr01</v>
      </c>
      <c r="N450">
        <f>LEN(M450)</f>
        <v>9</v>
      </c>
    </row>
    <row r="451" spans="1:14" x14ac:dyDescent="0.25">
      <c r="A451">
        <v>450</v>
      </c>
      <c r="B451" t="s">
        <v>501</v>
      </c>
      <c r="C451" t="s">
        <v>27</v>
      </c>
      <c r="D451">
        <v>21</v>
      </c>
      <c r="E451" t="s">
        <v>42</v>
      </c>
      <c r="F451" t="str">
        <f>LEFT(B451,1)</f>
        <v>S</v>
      </c>
      <c r="G451" t="str">
        <f>LEFT(MID(B451,FIND(" ",B451)-1,256),1)</f>
        <v>n</v>
      </c>
      <c r="H451" t="str">
        <f>LEFT(MID(B451,FIND(" ",B451)+1,256),4)</f>
        <v>Hunt</v>
      </c>
      <c r="I451" t="str">
        <f>RIGHT(MID(B451,FIND(" ",B451)+1,256),1)</f>
        <v>r</v>
      </c>
      <c r="J451" t="str">
        <f>F451&amp;G451&amp;H451&amp;I451</f>
        <v>SnHuntr</v>
      </c>
      <c r="K451">
        <f>COUNTIF($J$2:$J$1609,J451)</f>
        <v>1</v>
      </c>
      <c r="L451" s="1" t="s">
        <v>15</v>
      </c>
      <c r="M451" t="str">
        <f>IF(K451=1,J451&amp;L451,J451&amp;L451)</f>
        <v>SnHuntr01</v>
      </c>
      <c r="N451">
        <f>LEN(M451)</f>
        <v>9</v>
      </c>
    </row>
    <row r="452" spans="1:14" x14ac:dyDescent="0.25">
      <c r="A452">
        <v>451</v>
      </c>
      <c r="B452" t="s">
        <v>502</v>
      </c>
      <c r="C452" t="s">
        <v>20</v>
      </c>
      <c r="D452">
        <v>21</v>
      </c>
      <c r="E452" t="s">
        <v>57</v>
      </c>
      <c r="F452" t="str">
        <f>LEFT(B452,1)</f>
        <v>V</v>
      </c>
      <c r="G452" t="str">
        <f>LEFT(MID(B452,FIND(" ",B452)-1,256),1)</f>
        <v>t</v>
      </c>
      <c r="H452" t="str">
        <f>LEFT(MID(B452,FIND(" ",B452)+1,256),4)</f>
        <v>Yarb</v>
      </c>
      <c r="I452" t="str">
        <f>RIGHT(MID(B452,FIND(" ",B452)+1,256),1)</f>
        <v>h</v>
      </c>
      <c r="J452" t="str">
        <f>F452&amp;G452&amp;H452&amp;I452</f>
        <v>VtYarbh</v>
      </c>
      <c r="K452">
        <f>COUNTIF($J$2:$J$1609,J452)</f>
        <v>1</v>
      </c>
      <c r="L452" s="1" t="s">
        <v>15</v>
      </c>
      <c r="M452" t="str">
        <f>IF(K452=1,J452&amp;L452,J452&amp;L452)</f>
        <v>VtYarbh01</v>
      </c>
      <c r="N452">
        <f>LEN(M452)</f>
        <v>9</v>
      </c>
    </row>
    <row r="453" spans="1:14" x14ac:dyDescent="0.25">
      <c r="A453">
        <v>452</v>
      </c>
      <c r="B453" t="s">
        <v>503</v>
      </c>
      <c r="C453" t="s">
        <v>27</v>
      </c>
      <c r="D453">
        <v>22</v>
      </c>
      <c r="E453" t="s">
        <v>93</v>
      </c>
      <c r="F453" t="str">
        <f>LEFT(B453,1)</f>
        <v>Y</v>
      </c>
      <c r="G453" t="str">
        <f>LEFT(MID(B453,FIND(" ",B453)-1,256),1)</f>
        <v>o</v>
      </c>
      <c r="H453" t="str">
        <f>LEFT(MID(B453,FIND(" ",B453)+1,256),4)</f>
        <v>Ming</v>
      </c>
      <c r="I453" t="str">
        <f>RIGHT(MID(B453,FIND(" ",B453)+1,256),1)</f>
        <v>g</v>
      </c>
      <c r="J453" t="str">
        <f>F453&amp;G453&amp;H453&amp;I453</f>
        <v>YoMingg</v>
      </c>
      <c r="K453">
        <f>COUNTIF($J$2:$J$1609,J453)</f>
        <v>1</v>
      </c>
      <c r="L453" s="1" t="s">
        <v>15</v>
      </c>
      <c r="M453" t="str">
        <f>IF(K453=1,J453&amp;L453,J453&amp;L453)</f>
        <v>YoMingg01</v>
      </c>
      <c r="N453">
        <f>LEN(M453)</f>
        <v>9</v>
      </c>
    </row>
    <row r="454" spans="1:14" x14ac:dyDescent="0.25">
      <c r="A454">
        <v>453</v>
      </c>
      <c r="B454" t="s">
        <v>504</v>
      </c>
      <c r="C454" t="s">
        <v>13</v>
      </c>
      <c r="D454">
        <v>21</v>
      </c>
      <c r="E454" t="s">
        <v>59</v>
      </c>
      <c r="F454" t="str">
        <f>LEFT(B454,1)</f>
        <v>Z</v>
      </c>
      <c r="G454" t="str">
        <f>LEFT(MID(B454,FIND(" ",B454)-1,256),1)</f>
        <v>h</v>
      </c>
      <c r="H454" t="str">
        <f>LEFT(MID(B454,FIND(" ",B454)+1,256),4)</f>
        <v>Rand</v>
      </c>
      <c r="I454" t="str">
        <f>RIGHT(MID(B454,FIND(" ",B454)+1,256),1)</f>
        <v>h</v>
      </c>
      <c r="J454" t="str">
        <f>F454&amp;G454&amp;H454&amp;I454</f>
        <v>ZhRandh</v>
      </c>
      <c r="K454">
        <f>COUNTIF($J$2:$J$1609,J454)</f>
        <v>1</v>
      </c>
      <c r="L454" s="1" t="s">
        <v>15</v>
      </c>
      <c r="M454" t="str">
        <f>IF(K454=1,J454&amp;L454,J454&amp;L454)</f>
        <v>ZhRandh01</v>
      </c>
      <c r="N454">
        <f>LEN(M454)</f>
        <v>9</v>
      </c>
    </row>
    <row r="455" spans="1:14" x14ac:dyDescent="0.25">
      <c r="A455">
        <v>454</v>
      </c>
      <c r="B455" t="s">
        <v>505</v>
      </c>
      <c r="C455" t="s">
        <v>46</v>
      </c>
      <c r="D455">
        <v>23</v>
      </c>
      <c r="E455" t="s">
        <v>82</v>
      </c>
      <c r="F455" t="str">
        <f>LEFT(B455,1)</f>
        <v>B</v>
      </c>
      <c r="G455" t="str">
        <f>LEFT(MID(B455,FIND(" ",B455)-1,256),1)</f>
        <v>y</v>
      </c>
      <c r="H455" t="str">
        <f>LEFT(MID(B455,FIND(" ",B455)+1,256),4)</f>
        <v>Simm</v>
      </c>
      <c r="I455" t="str">
        <f>RIGHT(MID(B455,FIND(" ",B455)+1,256),1)</f>
        <v>s</v>
      </c>
      <c r="J455" t="str">
        <f>F455&amp;G455&amp;H455&amp;I455</f>
        <v>BySimms</v>
      </c>
      <c r="K455">
        <f>COUNTIF($J$2:$J$1609,J455)</f>
        <v>1</v>
      </c>
      <c r="L455" s="1" t="s">
        <v>15</v>
      </c>
      <c r="M455" t="str">
        <f>IF(K455=1,J455&amp;L455,J455&amp;L455)</f>
        <v>BySimms01</v>
      </c>
      <c r="N455">
        <f>LEN(M455)</f>
        <v>9</v>
      </c>
    </row>
    <row r="456" spans="1:14" x14ac:dyDescent="0.25">
      <c r="A456">
        <v>455</v>
      </c>
      <c r="B456" t="s">
        <v>506</v>
      </c>
      <c r="C456" t="s">
        <v>20</v>
      </c>
      <c r="D456">
        <v>21</v>
      </c>
      <c r="E456" t="s">
        <v>31</v>
      </c>
      <c r="F456" t="str">
        <f>LEFT(B456,1)</f>
        <v>B</v>
      </c>
      <c r="G456" t="str">
        <f>LEFT(MID(B456,FIND(" ",B456)-1,256),1)</f>
        <v>s</v>
      </c>
      <c r="H456" t="str">
        <f>LEFT(MID(B456,FIND(" ",B456)+1,256),4)</f>
        <v>Diaw</v>
      </c>
      <c r="I456" t="str">
        <f>RIGHT(MID(B456,FIND(" ",B456)+1,256),1)</f>
        <v>w</v>
      </c>
      <c r="J456" t="str">
        <f>F456&amp;G456&amp;H456&amp;I456</f>
        <v>BsDiaww</v>
      </c>
      <c r="K456">
        <f>COUNTIF($J$2:$J$1609,J456)</f>
        <v>1</v>
      </c>
      <c r="L456" s="1" t="s">
        <v>15</v>
      </c>
      <c r="M456" t="str">
        <f>IF(K456=1,J456&amp;L456,J456&amp;L456)</f>
        <v>BsDiaww01</v>
      </c>
      <c r="N456">
        <f>LEN(M456)</f>
        <v>9</v>
      </c>
    </row>
    <row r="457" spans="1:14" x14ac:dyDescent="0.25">
      <c r="A457">
        <v>456</v>
      </c>
      <c r="B457" t="s">
        <v>507</v>
      </c>
      <c r="C457" t="s">
        <v>13</v>
      </c>
      <c r="D457">
        <v>26</v>
      </c>
      <c r="E457" t="s">
        <v>25</v>
      </c>
      <c r="F457" t="str">
        <f>LEFT(B457,1)</f>
        <v>B</v>
      </c>
      <c r="G457" t="str">
        <f>LEFT(MID(B457,FIND(" ",B457)-1,256),1)</f>
        <v>n</v>
      </c>
      <c r="H457" t="str">
        <f>LEFT(MID(B457,FIND(" ",B457)+1,256),4)</f>
        <v>Card</v>
      </c>
      <c r="I457" t="str">
        <f>RIGHT(MID(B457,FIND(" ",B457)+1,256),1)</f>
        <v>l</v>
      </c>
      <c r="J457" t="str">
        <f>F457&amp;G457&amp;H457&amp;I457</f>
        <v>BnCardl</v>
      </c>
      <c r="K457">
        <f>COUNTIF($J$2:$J$1609,J457)</f>
        <v>1</v>
      </c>
      <c r="L457" s="1" t="s">
        <v>15</v>
      </c>
      <c r="M457" t="str">
        <f>IF(K457=1,J457&amp;L457,J457&amp;L457)</f>
        <v>BnCardl01</v>
      </c>
      <c r="N457">
        <f>LEN(M457)</f>
        <v>9</v>
      </c>
    </row>
    <row r="458" spans="1:14" x14ac:dyDescent="0.25">
      <c r="A458">
        <v>457</v>
      </c>
      <c r="B458" t="s">
        <v>508</v>
      </c>
      <c r="C458" t="s">
        <v>27</v>
      </c>
      <c r="D458">
        <v>23</v>
      </c>
      <c r="E458" t="s">
        <v>80</v>
      </c>
      <c r="F458" t="str">
        <f>LEFT(B458,1)</f>
        <v>B</v>
      </c>
      <c r="G458" t="str">
        <f>LEFT(MID(B458,FIND(" ",B458)-1,256),1)</f>
        <v>n</v>
      </c>
      <c r="H458" t="str">
        <f>LEFT(MID(B458,FIND(" ",B458)+1,256),4)</f>
        <v>Cook</v>
      </c>
      <c r="I458" t="str">
        <f>RIGHT(MID(B458,FIND(" ",B458)+1,256),1)</f>
        <v>k</v>
      </c>
      <c r="J458" t="str">
        <f>F458&amp;G458&amp;H458&amp;I458</f>
        <v>BnCookk</v>
      </c>
      <c r="K458">
        <f>COUNTIF($J$2:$J$1609,J458)</f>
        <v>1</v>
      </c>
      <c r="L458" s="1" t="s">
        <v>15</v>
      </c>
      <c r="M458" t="str">
        <f>IF(K458=1,J458&amp;L458,J458&amp;L458)</f>
        <v>BnCookk01</v>
      </c>
      <c r="N458">
        <f>LEN(M458)</f>
        <v>9</v>
      </c>
    </row>
    <row r="459" spans="1:14" x14ac:dyDescent="0.25">
      <c r="A459">
        <v>458</v>
      </c>
      <c r="B459" t="s">
        <v>509</v>
      </c>
      <c r="C459" t="s">
        <v>27</v>
      </c>
      <c r="D459">
        <v>24</v>
      </c>
      <c r="E459" t="s">
        <v>42</v>
      </c>
      <c r="F459" t="str">
        <f>LEFT(B459,1)</f>
        <v>B</v>
      </c>
      <c r="G459" t="str">
        <f>LEFT(MID(B459,FIND(" ",B459)-1,256),1)</f>
        <v>n</v>
      </c>
      <c r="H459" t="str">
        <f>LEFT(MID(B459,FIND(" ",B459)+1,256),4)</f>
        <v>John</v>
      </c>
      <c r="I459" t="str">
        <f>RIGHT(MID(B459,FIND(" ",B459)+1,256),1)</f>
        <v>n</v>
      </c>
      <c r="J459" t="str">
        <f>F459&amp;G459&amp;H459&amp;I459</f>
        <v>BnJohnn</v>
      </c>
      <c r="K459">
        <f>COUNTIF($J$2:$J$1609,J459)</f>
        <v>1</v>
      </c>
      <c r="L459" s="1" t="s">
        <v>15</v>
      </c>
      <c r="M459" t="str">
        <f>IF(K459=1,J459&amp;L459,J459&amp;L459)</f>
        <v>BnJohnn01</v>
      </c>
      <c r="N459">
        <f>LEN(M459)</f>
        <v>9</v>
      </c>
    </row>
    <row r="460" spans="1:14" x14ac:dyDescent="0.25">
      <c r="A460">
        <v>459</v>
      </c>
      <c r="B460" t="s">
        <v>510</v>
      </c>
      <c r="C460" t="s">
        <v>17</v>
      </c>
      <c r="D460">
        <v>24</v>
      </c>
      <c r="E460" t="s">
        <v>89</v>
      </c>
      <c r="F460" t="str">
        <f>LEFT(B460,1)</f>
        <v>C</v>
      </c>
      <c r="G460" t="str">
        <f>LEFT(MID(B460,FIND(" ",B460)-1,256),1)</f>
        <v>s</v>
      </c>
      <c r="H460" t="str">
        <f>LEFT(MID(B460,FIND(" ",B460)+1,256),4)</f>
        <v>Arro</v>
      </c>
      <c r="I460" t="str">
        <f>RIGHT(MID(B460,FIND(" ",B460)+1,256),1)</f>
        <v>o</v>
      </c>
      <c r="J460" t="str">
        <f>F460&amp;G460&amp;H460&amp;I460</f>
        <v>CsArroo</v>
      </c>
      <c r="K460">
        <f>COUNTIF($J$2:$J$1609,J460)</f>
        <v>1</v>
      </c>
      <c r="L460" s="1" t="s">
        <v>15</v>
      </c>
      <c r="M460" t="str">
        <f>IF(K460=1,J460&amp;L460,J460&amp;L460)</f>
        <v>CsArroo01</v>
      </c>
      <c r="N460">
        <f>LEN(M460)</f>
        <v>9</v>
      </c>
    </row>
    <row r="461" spans="1:14" x14ac:dyDescent="0.25">
      <c r="A461">
        <v>460</v>
      </c>
      <c r="B461" t="s">
        <v>511</v>
      </c>
      <c r="C461" t="s">
        <v>46</v>
      </c>
      <c r="D461">
        <v>19</v>
      </c>
      <c r="E461" t="s">
        <v>57</v>
      </c>
      <c r="F461" t="str">
        <f>LEFT(B461,1)</f>
        <v>C</v>
      </c>
      <c r="G461" t="str">
        <f>LEFT(MID(B461,FIND(" ",B461)-1,256),1)</f>
        <v>o</v>
      </c>
      <c r="H461" t="str">
        <f>LEFT(MID(B461,FIND(" ",B461)+1,256),4)</f>
        <v>Anth</v>
      </c>
      <c r="I461" t="str">
        <f>RIGHT(MID(B461,FIND(" ",B461)+1,256),1)</f>
        <v>y</v>
      </c>
      <c r="J461" t="str">
        <f>F461&amp;G461&amp;H461&amp;I461</f>
        <v>CoAnthy</v>
      </c>
      <c r="K461">
        <f>COUNTIF($J$2:$J$1609,J461)</f>
        <v>1</v>
      </c>
      <c r="L461" s="1" t="s">
        <v>15</v>
      </c>
      <c r="M461" t="str">
        <f>IF(K461=1,J461&amp;L461,J461&amp;L461)</f>
        <v>CoAnthy01</v>
      </c>
      <c r="N461">
        <f>LEN(M461)</f>
        <v>9</v>
      </c>
    </row>
    <row r="462" spans="1:14" x14ac:dyDescent="0.25">
      <c r="A462">
        <v>461</v>
      </c>
      <c r="B462" t="s">
        <v>512</v>
      </c>
      <c r="C462" t="s">
        <v>27</v>
      </c>
      <c r="D462">
        <v>19</v>
      </c>
      <c r="E462" t="s">
        <v>37</v>
      </c>
      <c r="F462" t="str">
        <f>LEFT(B462,1)</f>
        <v>C</v>
      </c>
      <c r="G462" t="str">
        <f>LEFT(MID(B462,FIND(" ",B462)-1,256),1)</f>
        <v>s</v>
      </c>
      <c r="H462" t="str">
        <f>LEFT(MID(B462,FIND(" ",B462)+1,256),4)</f>
        <v>Bosh</v>
      </c>
      <c r="I462" t="str">
        <f>RIGHT(MID(B462,FIND(" ",B462)+1,256),1)</f>
        <v>h</v>
      </c>
      <c r="J462" t="str">
        <f>F462&amp;G462&amp;H462&amp;I462</f>
        <v>CsBoshh</v>
      </c>
      <c r="K462">
        <f>COUNTIF($J$2:$J$1609,J462)</f>
        <v>1</v>
      </c>
      <c r="L462" s="1" t="s">
        <v>15</v>
      </c>
      <c r="M462" t="str">
        <f>IF(K462=1,J462&amp;L462,J462&amp;L462)</f>
        <v>CsBoshh01</v>
      </c>
      <c r="N462">
        <f>LEN(M462)</f>
        <v>9</v>
      </c>
    </row>
    <row r="463" spans="1:14" x14ac:dyDescent="0.25">
      <c r="A463">
        <v>462</v>
      </c>
      <c r="B463" t="s">
        <v>513</v>
      </c>
      <c r="C463" t="s">
        <v>27</v>
      </c>
      <c r="D463">
        <v>21</v>
      </c>
      <c r="E463" t="s">
        <v>82</v>
      </c>
      <c r="F463" t="str">
        <f>LEFT(B463,1)</f>
        <v>C</v>
      </c>
      <c r="G463" t="str">
        <f>LEFT(MID(B463,FIND(" ",B463)-1,256),1)</f>
        <v>s</v>
      </c>
      <c r="H463" t="str">
        <f>LEFT(MID(B463,FIND(" ",B463)+1,256),4)</f>
        <v>Kama</v>
      </c>
      <c r="I463" t="str">
        <f>RIGHT(MID(B463,FIND(" ",B463)+1,256),1)</f>
        <v>n</v>
      </c>
      <c r="J463" t="str">
        <f>F463&amp;G463&amp;H463&amp;I463</f>
        <v>CsKaman</v>
      </c>
      <c r="K463">
        <f>COUNTIF($J$2:$J$1609,J463)</f>
        <v>1</v>
      </c>
      <c r="L463" s="1" t="s">
        <v>15</v>
      </c>
      <c r="M463" t="str">
        <f>IF(K463=1,J463&amp;L463,J463&amp;L463)</f>
        <v>CsKaman01</v>
      </c>
      <c r="N463">
        <f>LEN(M463)</f>
        <v>9</v>
      </c>
    </row>
    <row r="464" spans="1:14" x14ac:dyDescent="0.25">
      <c r="A464">
        <v>463</v>
      </c>
      <c r="B464" t="s">
        <v>514</v>
      </c>
      <c r="C464" t="s">
        <v>27</v>
      </c>
      <c r="D464">
        <v>21</v>
      </c>
      <c r="E464" t="s">
        <v>82</v>
      </c>
      <c r="F464" t="str">
        <f>LEFT(B464,1)</f>
        <v>C</v>
      </c>
      <c r="G464" t="str">
        <f>LEFT(MID(B464,FIND(" ",B464)-1,256),1)</f>
        <v>s</v>
      </c>
      <c r="H464" t="str">
        <f>LEFT(MID(B464,FIND(" ",B464)+1,256),4)</f>
        <v>Wilc</v>
      </c>
      <c r="I464" t="str">
        <f>RIGHT(MID(B464,FIND(" ",B464)+1,256),1)</f>
        <v>x</v>
      </c>
      <c r="J464" t="str">
        <f>F464&amp;G464&amp;H464&amp;I464</f>
        <v>CsWilcx</v>
      </c>
      <c r="K464">
        <f>COUNTIF($J$2:$J$1609,J464)</f>
        <v>1</v>
      </c>
      <c r="L464" s="1" t="s">
        <v>15</v>
      </c>
      <c r="M464" t="str">
        <f>IF(K464=1,J464&amp;L464,J464&amp;L464)</f>
        <v>CsWilcx01</v>
      </c>
      <c r="N464">
        <f>LEN(M464)</f>
        <v>9</v>
      </c>
    </row>
    <row r="465" spans="1:14" x14ac:dyDescent="0.25">
      <c r="A465">
        <v>464</v>
      </c>
      <c r="B465" t="s">
        <v>515</v>
      </c>
      <c r="C465" t="s">
        <v>27</v>
      </c>
      <c r="D465">
        <v>23</v>
      </c>
      <c r="E465" t="s">
        <v>89</v>
      </c>
      <c r="F465" t="str">
        <f>LEFT(B465,1)</f>
        <v>C</v>
      </c>
      <c r="G465" t="str">
        <f>LEFT(MID(B465,FIND(" ",B465)-1,256),1)</f>
        <v>s</v>
      </c>
      <c r="H465" t="str">
        <f>LEFT(MID(B465,FIND(" ",B465)+1,256),4)</f>
        <v>Borc</v>
      </c>
      <c r="I465" t="str">
        <f>RIGHT(MID(B465,FIND(" ",B465)+1,256),1)</f>
        <v>t</v>
      </c>
      <c r="J465" t="str">
        <f>F465&amp;G465&amp;H465&amp;I465</f>
        <v>CsBorct</v>
      </c>
      <c r="K465">
        <f>COUNTIF($J$2:$J$1609,J465)</f>
        <v>1</v>
      </c>
      <c r="L465" s="1" t="s">
        <v>15</v>
      </c>
      <c r="M465" t="str">
        <f>IF(K465=1,J465&amp;L465,J465&amp;L465)</f>
        <v>CsBorct01</v>
      </c>
      <c r="N465">
        <f>LEN(M465)</f>
        <v>9</v>
      </c>
    </row>
    <row r="466" spans="1:14" x14ac:dyDescent="0.25">
      <c r="A466">
        <v>465</v>
      </c>
      <c r="B466" t="s">
        <v>516</v>
      </c>
      <c r="C466" t="s">
        <v>27</v>
      </c>
      <c r="D466">
        <v>27</v>
      </c>
      <c r="E466" t="s">
        <v>135</v>
      </c>
      <c r="F466" t="str">
        <f>LEFT(B466,1)</f>
        <v>D</v>
      </c>
      <c r="G466" t="str">
        <f>LEFT(MID(B466,FIND(" ",B466)-1,256),1)</f>
        <v>l</v>
      </c>
      <c r="H466" t="str">
        <f>LEFT(MID(B466,FIND(" ",B466)+1,256),4)</f>
        <v>Sant</v>
      </c>
      <c r="I466" t="str">
        <f>RIGHT(MID(B466,FIND(" ",B466)+1,256),1)</f>
        <v>o</v>
      </c>
      <c r="J466" t="str">
        <f>F466&amp;G466&amp;H466&amp;I466</f>
        <v>DlSanto</v>
      </c>
      <c r="K466">
        <f>COUNTIF($J$2:$J$1609,J466)</f>
        <v>1</v>
      </c>
      <c r="L466" s="1" t="s">
        <v>15</v>
      </c>
      <c r="M466" t="str">
        <f>IF(K466=1,J466&amp;L466,J466&amp;L466)</f>
        <v>DlSanto01</v>
      </c>
      <c r="N466">
        <f>LEN(M466)</f>
        <v>9</v>
      </c>
    </row>
    <row r="467" spans="1:14" x14ac:dyDescent="0.25">
      <c r="A467">
        <v>466</v>
      </c>
      <c r="B467" t="s">
        <v>517</v>
      </c>
      <c r="C467" t="s">
        <v>13</v>
      </c>
      <c r="D467">
        <v>25</v>
      </c>
      <c r="E467" t="s">
        <v>71</v>
      </c>
      <c r="F467" t="str">
        <f>LEFT(B467,1)</f>
        <v>D</v>
      </c>
      <c r="G467" t="str">
        <f>LEFT(MID(B467,FIND(" ",B467)-1,256),1)</f>
        <v>s</v>
      </c>
      <c r="H467" t="str">
        <f>LEFT(MID(B467,FIND(" ",B467)+1,256),4)</f>
        <v>Song</v>
      </c>
      <c r="I467" t="str">
        <f>RIGHT(MID(B467,FIND(" ",B467)+1,256),1)</f>
        <v>a</v>
      </c>
      <c r="J467" t="str">
        <f>F467&amp;G467&amp;H467&amp;I467</f>
        <v>DsSonga</v>
      </c>
      <c r="K467">
        <f>COUNTIF($J$2:$J$1609,J467)</f>
        <v>1</v>
      </c>
      <c r="L467" s="1" t="s">
        <v>15</v>
      </c>
      <c r="M467" t="str">
        <f>IF(K467=1,J467&amp;L467,J467&amp;L467)</f>
        <v>DsSonga01</v>
      </c>
      <c r="N467">
        <f>LEN(M467)</f>
        <v>9</v>
      </c>
    </row>
    <row r="468" spans="1:14" x14ac:dyDescent="0.25">
      <c r="A468">
        <v>467</v>
      </c>
      <c r="B468" t="s">
        <v>518</v>
      </c>
      <c r="C468" t="s">
        <v>13</v>
      </c>
      <c r="D468">
        <v>23</v>
      </c>
      <c r="E468" t="s">
        <v>475</v>
      </c>
      <c r="F468" t="str">
        <f>LEFT(B468,1)</f>
        <v>D</v>
      </c>
      <c r="G468" t="str">
        <f>LEFT(MID(B468,FIND(" ",B468)-1,256),1)</f>
        <v>d</v>
      </c>
      <c r="H468" t="str">
        <f>LEFT(MID(B468,FIND(" ",B468)+1,256),4)</f>
        <v>West</v>
      </c>
      <c r="I468" t="str">
        <f>RIGHT(MID(B468,FIND(" ",B468)+1,256),1)</f>
        <v>t</v>
      </c>
      <c r="J468" t="str">
        <f>F468&amp;G468&amp;H468&amp;I468</f>
        <v>DdWestt</v>
      </c>
      <c r="K468">
        <f>COUNTIF($J$2:$J$1609,J468)</f>
        <v>1</v>
      </c>
      <c r="L468" s="1" t="s">
        <v>15</v>
      </c>
      <c r="M468" t="str">
        <f>IF(K468=1,J468&amp;L468,J468&amp;L468)</f>
        <v>DdWestt01</v>
      </c>
      <c r="N468">
        <f>LEN(M468)</f>
        <v>9</v>
      </c>
    </row>
    <row r="469" spans="1:14" x14ac:dyDescent="0.25">
      <c r="A469">
        <v>468</v>
      </c>
      <c r="B469" t="s">
        <v>519</v>
      </c>
      <c r="C469" t="s">
        <v>27</v>
      </c>
      <c r="D469">
        <v>22</v>
      </c>
      <c r="E469" t="s">
        <v>40</v>
      </c>
      <c r="F469" t="str">
        <f>LEFT(B469,1)</f>
        <v>D</v>
      </c>
      <c r="G469" t="str">
        <f>LEFT(MID(B469,FIND(" ",B469)-1,256),1)</f>
        <v>a</v>
      </c>
      <c r="H469" t="str">
        <f>LEFT(MID(B469,FIND(" ",B469)+1,256),4)</f>
        <v>Diop</v>
      </c>
      <c r="I469" t="str">
        <f>RIGHT(MID(B469,FIND(" ",B469)+1,256),1)</f>
        <v>p</v>
      </c>
      <c r="J469" t="str">
        <f>F469&amp;G469&amp;H469&amp;I469</f>
        <v>DaDiopp</v>
      </c>
      <c r="K469">
        <f>COUNTIF($J$2:$J$1609,J469)</f>
        <v>1</v>
      </c>
      <c r="L469" s="1" t="s">
        <v>15</v>
      </c>
      <c r="M469" t="str">
        <f>IF(K469=1,J469&amp;L469,J469&amp;L469)</f>
        <v>DaDiopp01</v>
      </c>
      <c r="N469">
        <f>LEN(M469)</f>
        <v>9</v>
      </c>
    </row>
    <row r="470" spans="1:14" x14ac:dyDescent="0.25">
      <c r="A470">
        <v>469</v>
      </c>
      <c r="B470" t="s">
        <v>520</v>
      </c>
      <c r="C470" t="s">
        <v>17</v>
      </c>
      <c r="D470">
        <v>22</v>
      </c>
      <c r="E470" t="s">
        <v>14</v>
      </c>
      <c r="F470" t="str">
        <f>LEFT(B470,1)</f>
        <v>D</v>
      </c>
      <c r="G470" t="str">
        <f>LEFT(MID(B470,FIND(" ",B470)-1,256),1)</f>
        <v>e</v>
      </c>
      <c r="H470" t="str">
        <f>LEFT(MID(B470,FIND(" ",B470)+1,256),4)</f>
        <v>Wade</v>
      </c>
      <c r="I470" t="str">
        <f>RIGHT(MID(B470,FIND(" ",B470)+1,256),1)</f>
        <v>e</v>
      </c>
      <c r="J470" t="str">
        <f>F470&amp;G470&amp;H470&amp;I470</f>
        <v>DeWadee</v>
      </c>
      <c r="K470">
        <f>COUNTIF($J$2:$J$1609,J470)</f>
        <v>1</v>
      </c>
      <c r="L470" s="1" t="s">
        <v>15</v>
      </c>
      <c r="M470" t="str">
        <f>IF(K470=1,J470&amp;L470,J470&amp;L470)</f>
        <v>DeWadee01</v>
      </c>
      <c r="N470">
        <f>LEN(M470)</f>
        <v>9</v>
      </c>
    </row>
    <row r="471" spans="1:14" x14ac:dyDescent="0.25">
      <c r="A471">
        <v>470</v>
      </c>
      <c r="B471" t="s">
        <v>521</v>
      </c>
      <c r="C471" t="s">
        <v>27</v>
      </c>
      <c r="D471">
        <v>27</v>
      </c>
      <c r="E471" t="s">
        <v>57</v>
      </c>
      <c r="F471" t="str">
        <f>LEFT(B471,1)</f>
        <v>F</v>
      </c>
      <c r="G471" t="str">
        <f>LEFT(MID(B471,FIND(" ",B471)-1,256),1)</f>
        <v>o</v>
      </c>
      <c r="H471" t="str">
        <f>LEFT(MID(B471,FIND(" ",B471)+1,256),4)</f>
        <v>Elso</v>
      </c>
      <c r="I471" t="str">
        <f>RIGHT(MID(B471,FIND(" ",B471)+1,256),1)</f>
        <v>n</v>
      </c>
      <c r="J471" t="str">
        <f>F471&amp;G471&amp;H471&amp;I471</f>
        <v>FoElson</v>
      </c>
      <c r="K471">
        <f>COUNTIF($J$2:$J$1609,J471)</f>
        <v>1</v>
      </c>
      <c r="L471" s="1" t="s">
        <v>15</v>
      </c>
      <c r="M471" t="str">
        <f>IF(K471=1,J471&amp;L471,J471&amp;L471)</f>
        <v>FoElson01</v>
      </c>
      <c r="N471">
        <f>LEN(M471)</f>
        <v>9</v>
      </c>
    </row>
    <row r="472" spans="1:14" x14ac:dyDescent="0.25">
      <c r="A472">
        <v>471</v>
      </c>
      <c r="B472" t="s">
        <v>522</v>
      </c>
      <c r="C472" t="s">
        <v>17</v>
      </c>
      <c r="D472">
        <v>23</v>
      </c>
      <c r="E472" t="s">
        <v>33</v>
      </c>
      <c r="F472" t="str">
        <f>LEFT(B472,1)</f>
        <v>F</v>
      </c>
      <c r="G472" t="str">
        <f>LEFT(MID(B472,FIND(" ",B472)-1,256),1)</f>
        <v>k</v>
      </c>
      <c r="H472" t="str">
        <f>LEFT(MID(B472,FIND(" ",B472)+1,256),4)</f>
        <v>Will</v>
      </c>
      <c r="I472" t="str">
        <f>RIGHT(MID(B472,FIND(" ",B472)+1,256),1)</f>
        <v>s</v>
      </c>
      <c r="J472" t="str">
        <f>F472&amp;G472&amp;H472&amp;I472</f>
        <v>FkWills</v>
      </c>
      <c r="K472">
        <f>COUNTIF($J$2:$J$1609,J472)</f>
        <v>1</v>
      </c>
      <c r="L472" s="1" t="s">
        <v>15</v>
      </c>
      <c r="M472" t="str">
        <f>IF(K472=1,J472&amp;L472,J472&amp;L472)</f>
        <v>FkWills01</v>
      </c>
      <c r="N472">
        <f>LEN(M472)</f>
        <v>9</v>
      </c>
    </row>
    <row r="473" spans="1:14" x14ac:dyDescent="0.25">
      <c r="A473">
        <v>472</v>
      </c>
      <c r="B473" t="s">
        <v>523</v>
      </c>
      <c r="C473" t="s">
        <v>20</v>
      </c>
      <c r="D473">
        <v>24</v>
      </c>
      <c r="E473" t="s">
        <v>29</v>
      </c>
      <c r="F473" t="str">
        <f>LEFT(B473,1)</f>
        <v>F</v>
      </c>
      <c r="G473" t="str">
        <f>LEFT(MID(B473,FIND(" ",B473)-1,256),1)</f>
        <v>d</v>
      </c>
      <c r="H473" t="str">
        <f>LEFT(MID(B473,FIND(" ",B473)+1,256),4)</f>
        <v>Jone</v>
      </c>
      <c r="I473" t="str">
        <f>RIGHT(MID(B473,FIND(" ",B473)+1,256),1)</f>
        <v>s</v>
      </c>
      <c r="J473" t="str">
        <f>F473&amp;G473&amp;H473&amp;I473</f>
        <v>FdJones</v>
      </c>
      <c r="K473">
        <f>COUNTIF($J$2:$J$1609,J473)</f>
        <v>1</v>
      </c>
      <c r="L473" s="1" t="s">
        <v>15</v>
      </c>
      <c r="M473" t="str">
        <f>IF(K473=1,J473&amp;L473,J473&amp;L473)</f>
        <v>FdJones01</v>
      </c>
      <c r="N473">
        <f>LEN(M473)</f>
        <v>9</v>
      </c>
    </row>
    <row r="474" spans="1:14" x14ac:dyDescent="0.25">
      <c r="A474">
        <v>473</v>
      </c>
      <c r="B474" t="s">
        <v>524</v>
      </c>
      <c r="C474" t="s">
        <v>27</v>
      </c>
      <c r="D474">
        <v>20</v>
      </c>
      <c r="E474" t="s">
        <v>80</v>
      </c>
      <c r="F474" t="str">
        <f>LEFT(B474,1)</f>
        <v>J</v>
      </c>
      <c r="G474" t="str">
        <f>LEFT(MID(B474,FIND(" ",B474)-1,256),1)</f>
        <v>l</v>
      </c>
      <c r="H474" t="str">
        <f>LEFT(MID(B474,FIND(" ",B474)+1,256),4)</f>
        <v>Samp</v>
      </c>
      <c r="I474" t="str">
        <f>RIGHT(MID(B474,FIND(" ",B474)+1,256),1)</f>
        <v>n</v>
      </c>
      <c r="J474" t="str">
        <f>F474&amp;G474&amp;H474&amp;I474</f>
        <v>JlSampn</v>
      </c>
      <c r="K474">
        <f>COUNTIF($J$2:$J$1609,J474)</f>
        <v>1</v>
      </c>
      <c r="L474" s="1" t="s">
        <v>15</v>
      </c>
      <c r="M474" t="str">
        <f>IF(K474=1,J474&amp;L474,J474&amp;L474)</f>
        <v>JlSampn01</v>
      </c>
      <c r="N474">
        <f>LEN(M474)</f>
        <v>9</v>
      </c>
    </row>
    <row r="475" spans="1:14" x14ac:dyDescent="0.25">
      <c r="A475">
        <v>474</v>
      </c>
      <c r="B475" t="s">
        <v>525</v>
      </c>
      <c r="C475" t="s">
        <v>17</v>
      </c>
      <c r="D475">
        <v>23</v>
      </c>
      <c r="E475" t="s">
        <v>29</v>
      </c>
      <c r="F475" t="str">
        <f>LEFT(B475,1)</f>
        <v>J</v>
      </c>
      <c r="G475" t="str">
        <f>LEFT(MID(B475,FIND(" ",B475)-1,256),1)</f>
        <v>n</v>
      </c>
      <c r="H475" t="str">
        <f>LEFT(MID(B475,FIND(" ",B475)+1,256),4)</f>
        <v>Brew</v>
      </c>
      <c r="I475" t="str">
        <f>RIGHT(MID(B475,FIND(" ",B475)+1,256),1)</f>
        <v>r</v>
      </c>
      <c r="J475" t="str">
        <f>F475&amp;G475&amp;H475&amp;I475</f>
        <v>JnBrewr</v>
      </c>
      <c r="K475">
        <f>COUNTIF($J$2:$J$1609,J475)</f>
        <v>1</v>
      </c>
      <c r="L475" s="1" t="s">
        <v>15</v>
      </c>
      <c r="M475" t="str">
        <f>IF(K475=1,J475&amp;L475,J475&amp;L475)</f>
        <v>JnBrewr01</v>
      </c>
      <c r="N475">
        <f>LEN(M475)</f>
        <v>9</v>
      </c>
    </row>
    <row r="476" spans="1:14" x14ac:dyDescent="0.25">
      <c r="A476">
        <v>475</v>
      </c>
      <c r="B476" t="s">
        <v>526</v>
      </c>
      <c r="C476" t="s">
        <v>17</v>
      </c>
      <c r="D476">
        <v>24</v>
      </c>
      <c r="E476" t="s">
        <v>77</v>
      </c>
      <c r="F476" t="str">
        <f>LEFT(B476,1)</f>
        <v>J</v>
      </c>
      <c r="G476" t="str">
        <f>LEFT(MID(B476,FIND(" ",B476)-1,256),1)</f>
        <v>o</v>
      </c>
      <c r="H476" t="str">
        <f>LEFT(MID(B476,FIND(" ",B476)+1,256),4)</f>
        <v>Parg</v>
      </c>
      <c r="I476" t="str">
        <f>RIGHT(MID(B476,FIND(" ",B476)+1,256),1)</f>
        <v>o</v>
      </c>
      <c r="J476" t="str">
        <f>F476&amp;G476&amp;H476&amp;I476</f>
        <v>JoPargo</v>
      </c>
      <c r="K476">
        <f>COUNTIF($J$2:$J$1609,J476)</f>
        <v>1</v>
      </c>
      <c r="L476" s="1" t="s">
        <v>15</v>
      </c>
      <c r="M476" t="str">
        <f>IF(K476=1,J476&amp;L476,J476&amp;L476)</f>
        <v>JoPargo01</v>
      </c>
      <c r="N476">
        <f>LEN(M476)</f>
        <v>9</v>
      </c>
    </row>
    <row r="477" spans="1:14" x14ac:dyDescent="0.25">
      <c r="A477">
        <v>476</v>
      </c>
      <c r="B477" t="s">
        <v>527</v>
      </c>
      <c r="C477" t="s">
        <v>46</v>
      </c>
      <c r="D477">
        <v>22</v>
      </c>
      <c r="E477" t="s">
        <v>111</v>
      </c>
      <c r="F477" t="str">
        <f>LEFT(B477,1)</f>
        <v>J</v>
      </c>
      <c r="G477" t="str">
        <f>LEFT(MID(B477,FIND(" ",B477)-1,256),1)</f>
        <v>s</v>
      </c>
      <c r="H477" t="str">
        <f>LEFT(MID(B477,FIND(" ",B477)+1,256),4)</f>
        <v>Haye</v>
      </c>
      <c r="I477" t="str">
        <f>RIGHT(MID(B477,FIND(" ",B477)+1,256),1)</f>
        <v>s</v>
      </c>
      <c r="J477" t="str">
        <f>F477&amp;G477&amp;H477&amp;I477</f>
        <v>JsHayes</v>
      </c>
      <c r="K477">
        <f>COUNTIF($J$2:$J$1609,J477)</f>
        <v>1</v>
      </c>
      <c r="L477" s="1" t="s">
        <v>15</v>
      </c>
      <c r="M477" t="str">
        <f>IF(K477=1,J477&amp;L477,J477&amp;L477)</f>
        <v>JsHayes01</v>
      </c>
      <c r="N477">
        <f>LEN(M477)</f>
        <v>9</v>
      </c>
    </row>
    <row r="478" spans="1:14" x14ac:dyDescent="0.25">
      <c r="A478">
        <v>477</v>
      </c>
      <c r="B478" t="s">
        <v>528</v>
      </c>
      <c r="C478" t="s">
        <v>17</v>
      </c>
      <c r="D478">
        <v>25</v>
      </c>
      <c r="E478" t="s">
        <v>54</v>
      </c>
      <c r="F478" t="str">
        <f>LEFT(B478,1)</f>
        <v>J</v>
      </c>
      <c r="G478" t="str">
        <f>LEFT(MID(B478,FIND(" ",B478)-1,256),1)</f>
        <v>n</v>
      </c>
      <c r="H478" t="str">
        <f>LEFT(MID(B478,FIND(" ",B478)+1,256),4)</f>
        <v>Hart</v>
      </c>
      <c r="I478" t="str">
        <f>RIGHT(MID(B478,FIND(" ",B478)+1,256),1)</f>
        <v>t</v>
      </c>
      <c r="J478" t="str">
        <f>F478&amp;G478&amp;H478&amp;I478</f>
        <v>JnHartt</v>
      </c>
      <c r="K478">
        <f>COUNTIF($J$2:$J$1609,J478)</f>
        <v>1</v>
      </c>
      <c r="L478" s="1" t="s">
        <v>15</v>
      </c>
      <c r="M478" t="str">
        <f>IF(K478=1,J478&amp;L478,J478&amp;L478)</f>
        <v>JnHartt01</v>
      </c>
      <c r="N478">
        <f>LEN(M478)</f>
        <v>9</v>
      </c>
    </row>
    <row r="479" spans="1:14" x14ac:dyDescent="0.25">
      <c r="A479">
        <v>478</v>
      </c>
      <c r="B479" t="s">
        <v>529</v>
      </c>
      <c r="C479" t="s">
        <v>20</v>
      </c>
      <c r="D479">
        <v>24</v>
      </c>
      <c r="E479" t="s">
        <v>52</v>
      </c>
      <c r="F479" t="str">
        <f>LEFT(B479,1)</f>
        <v>J</v>
      </c>
      <c r="G479" t="str">
        <f>LEFT(MID(B479,FIND(" ",B479)-1,256),1)</f>
        <v>í</v>
      </c>
      <c r="H479" t="str">
        <f>LEFT(MID(B479,FIND(" ",B479)+1,256),4)</f>
        <v>Wels</v>
      </c>
      <c r="I479" t="str">
        <f>RIGHT(MID(B479,FIND(" ",B479)+1,256),1)</f>
        <v>h</v>
      </c>
      <c r="J479" t="str">
        <f>F479&amp;G479&amp;H479&amp;I479</f>
        <v>JíWelsh</v>
      </c>
      <c r="K479">
        <f>COUNTIF($J$2:$J$1609,J479)</f>
        <v>1</v>
      </c>
      <c r="L479" s="1" t="s">
        <v>15</v>
      </c>
      <c r="M479" t="str">
        <f>IF(K479=1,J479&amp;L479,J479&amp;L479)</f>
        <v>JíWelsh01</v>
      </c>
      <c r="N479">
        <f>LEN(M479)</f>
        <v>9</v>
      </c>
    </row>
    <row r="480" spans="1:14" x14ac:dyDescent="0.25">
      <c r="A480">
        <v>479</v>
      </c>
      <c r="B480" t="s">
        <v>530</v>
      </c>
      <c r="C480" t="s">
        <v>20</v>
      </c>
      <c r="D480">
        <v>24</v>
      </c>
      <c r="E480" t="s">
        <v>21</v>
      </c>
      <c r="F480" t="str">
        <f>LEFT(B480,1)</f>
        <v>J</v>
      </c>
      <c r="G480" t="str">
        <f>LEFT(MID(B480,FIND(" ",B480)-1,256),1)</f>
        <v>n</v>
      </c>
      <c r="H480" t="str">
        <f>LEFT(MID(B480,FIND(" ",B480)+1,256),4)</f>
        <v>Salm</v>
      </c>
      <c r="I480" t="str">
        <f>RIGHT(MID(B480,FIND(" ",B480)+1,256),1)</f>
        <v>s</v>
      </c>
      <c r="J480" t="str">
        <f>F480&amp;G480&amp;H480&amp;I480</f>
        <v>JnSalms</v>
      </c>
      <c r="K480">
        <f>COUNTIF($J$2:$J$1609,J480)</f>
        <v>1</v>
      </c>
      <c r="L480" s="1" t="s">
        <v>15</v>
      </c>
      <c r="M480" t="str">
        <f>IF(K480=1,J480&amp;L480,J480&amp;L480)</f>
        <v>JnSalms01</v>
      </c>
      <c r="N480">
        <f>LEN(M480)</f>
        <v>9</v>
      </c>
    </row>
    <row r="481" spans="1:14" x14ac:dyDescent="0.25">
      <c r="A481">
        <v>480</v>
      </c>
      <c r="B481" t="s">
        <v>531</v>
      </c>
      <c r="C481" t="s">
        <v>46</v>
      </c>
      <c r="D481">
        <v>23</v>
      </c>
      <c r="E481" t="s">
        <v>154</v>
      </c>
      <c r="F481" t="str">
        <f>LEFT(B481,1)</f>
        <v>J</v>
      </c>
      <c r="G481" t="str">
        <f>LEFT(MID(B481,FIND(" ",B481)-1,256),1)</f>
        <v>h</v>
      </c>
      <c r="H481" t="str">
        <f>LEFT(MID(B481,FIND(" ",B481)+1,256),4)</f>
        <v>Howa</v>
      </c>
      <c r="I481" t="str">
        <f>RIGHT(MID(B481,FIND(" ",B481)+1,256),1)</f>
        <v>d</v>
      </c>
      <c r="J481" t="str">
        <f>F481&amp;G481&amp;H481&amp;I481</f>
        <v>JhHowad</v>
      </c>
      <c r="K481">
        <f>COUNTIF($J$2:$J$1609,J481)</f>
        <v>1</v>
      </c>
      <c r="L481" s="1" t="s">
        <v>15</v>
      </c>
      <c r="M481" t="str">
        <f>IF(K481=1,J481&amp;L481,J481&amp;L481)</f>
        <v>JhHowad01</v>
      </c>
      <c r="N481">
        <f>LEN(M481)</f>
        <v>9</v>
      </c>
    </row>
    <row r="482" spans="1:14" x14ac:dyDescent="0.25">
      <c r="A482">
        <v>481</v>
      </c>
      <c r="B482" t="s">
        <v>532</v>
      </c>
      <c r="C482" t="s">
        <v>20</v>
      </c>
      <c r="D482">
        <v>23</v>
      </c>
      <c r="E482" t="s">
        <v>80</v>
      </c>
      <c r="F482" t="str">
        <f>LEFT(B482,1)</f>
        <v>K</v>
      </c>
      <c r="G482" t="str">
        <f>LEFT(MID(B482,FIND(" ",B482)-1,256),1)</f>
        <v>m</v>
      </c>
      <c r="H482" t="str">
        <f>LEFT(MID(B482,FIND(" ",B482)+1,256),4)</f>
        <v>Rush</v>
      </c>
      <c r="I482" t="str">
        <f>RIGHT(MID(B482,FIND(" ",B482)+1,256),1)</f>
        <v>h</v>
      </c>
      <c r="J482" t="str">
        <f>F482&amp;G482&amp;H482&amp;I482</f>
        <v>KmRushh</v>
      </c>
      <c r="K482">
        <f>COUNTIF($J$2:$J$1609,J482)</f>
        <v>1</v>
      </c>
      <c r="L482" s="1" t="s">
        <v>15</v>
      </c>
      <c r="M482" t="str">
        <f>IF(K482=1,J482&amp;L482,J482&amp;L482)</f>
        <v>KmRushh01</v>
      </c>
      <c r="N482">
        <f>LEN(M482)</f>
        <v>9</v>
      </c>
    </row>
    <row r="483" spans="1:14" x14ac:dyDescent="0.25">
      <c r="A483">
        <v>482</v>
      </c>
      <c r="B483" t="s">
        <v>533</v>
      </c>
      <c r="C483" t="s">
        <v>46</v>
      </c>
      <c r="D483">
        <v>23</v>
      </c>
      <c r="E483" t="s">
        <v>42</v>
      </c>
      <c r="F483" t="str">
        <f>LEFT(B483,1)</f>
        <v>K</v>
      </c>
      <c r="G483" t="str">
        <f>LEFT(MID(B483,FIND(" ",B483)-1,256),1)</f>
        <v>h</v>
      </c>
      <c r="H483" t="str">
        <f>LEFT(MID(B483,FIND(" ",B483)+1,256),4)</f>
        <v>Boga</v>
      </c>
      <c r="I483" t="str">
        <f>RIGHT(MID(B483,FIND(" ",B483)+1,256),1)</f>
        <v>s</v>
      </c>
      <c r="J483" t="str">
        <f>F483&amp;G483&amp;H483&amp;I483</f>
        <v>KhBogas</v>
      </c>
      <c r="K483">
        <f>COUNTIF($J$2:$J$1609,J483)</f>
        <v>1</v>
      </c>
      <c r="L483" s="1" t="s">
        <v>15</v>
      </c>
      <c r="M483" t="str">
        <f>IF(K483=1,J483&amp;L483,J483&amp;L483)</f>
        <v>KhBogas01</v>
      </c>
      <c r="N483">
        <f>LEN(M483)</f>
        <v>9</v>
      </c>
    </row>
    <row r="484" spans="1:14" x14ac:dyDescent="0.25">
      <c r="A484">
        <v>483</v>
      </c>
      <c r="B484" t="s">
        <v>534</v>
      </c>
      <c r="C484" t="s">
        <v>17</v>
      </c>
      <c r="D484">
        <v>23</v>
      </c>
      <c r="E484" t="s">
        <v>18</v>
      </c>
      <c r="F484" t="str">
        <f>LEFT(B484,1)</f>
        <v>K</v>
      </c>
      <c r="G484" t="str">
        <f>LEFT(MID(B484,FIND(" ",B484)-1,256),1)</f>
        <v>k</v>
      </c>
      <c r="H484" t="str">
        <f>LEFT(MID(B484,FIND(" ",B484)+1,256),4)</f>
        <v>Hinr</v>
      </c>
      <c r="I484" t="str">
        <f>RIGHT(MID(B484,FIND(" ",B484)+1,256),1)</f>
        <v>h</v>
      </c>
      <c r="J484" t="str">
        <f>F484&amp;G484&amp;H484&amp;I484</f>
        <v>KkHinrh</v>
      </c>
      <c r="K484">
        <f>COUNTIF($J$2:$J$1609,J484)</f>
        <v>1</v>
      </c>
      <c r="L484" s="1" t="s">
        <v>15</v>
      </c>
      <c r="M484" t="str">
        <f>IF(K484=1,J484&amp;L484,J484&amp;L484)</f>
        <v>KkHinrh01</v>
      </c>
      <c r="N484">
        <f>LEN(M484)</f>
        <v>9</v>
      </c>
    </row>
    <row r="485" spans="1:14" x14ac:dyDescent="0.25">
      <c r="A485">
        <v>484</v>
      </c>
      <c r="B485" t="s">
        <v>535</v>
      </c>
      <c r="C485" t="s">
        <v>17</v>
      </c>
      <c r="D485">
        <v>21</v>
      </c>
      <c r="E485" t="s">
        <v>44</v>
      </c>
      <c r="F485" t="str">
        <f>LEFT(B485,1)</f>
        <v>L</v>
      </c>
      <c r="G485" t="str">
        <f>LEFT(MID(B485,FIND(" ",B485)-1,256),1)</f>
        <v>o</v>
      </c>
      <c r="H485" t="str">
        <f>LEFT(MID(B485,FIND(" ",B485)+1,256),4)</f>
        <v>Barb</v>
      </c>
      <c r="I485" t="str">
        <f>RIGHT(MID(B485,FIND(" ",B485)+1,256),1)</f>
        <v>a</v>
      </c>
      <c r="J485" t="str">
        <f>F485&amp;G485&amp;H485&amp;I485</f>
        <v>LoBarba</v>
      </c>
      <c r="K485">
        <f>COUNTIF($J$2:$J$1609,J485)</f>
        <v>1</v>
      </c>
      <c r="L485" s="1" t="s">
        <v>15</v>
      </c>
      <c r="M485" t="str">
        <f>IF(K485=1,J485&amp;L485,J485&amp;L485)</f>
        <v>LoBarba01</v>
      </c>
      <c r="N485">
        <f>LEN(M485)</f>
        <v>9</v>
      </c>
    </row>
    <row r="486" spans="1:14" x14ac:dyDescent="0.25">
      <c r="A486">
        <v>485</v>
      </c>
      <c r="B486" t="s">
        <v>536</v>
      </c>
      <c r="C486" t="s">
        <v>20</v>
      </c>
      <c r="D486">
        <v>19</v>
      </c>
      <c r="E486" t="s">
        <v>40</v>
      </c>
      <c r="F486" t="str">
        <f>LEFT(B486,1)</f>
        <v>L</v>
      </c>
      <c r="G486" t="str">
        <f>LEFT(MID(B486,FIND(" ",B486)-1,256),1)</f>
        <v>n</v>
      </c>
      <c r="H486" t="str">
        <f>LEFT(MID(B486,FIND(" ",B486)+1,256),4)</f>
        <v>Jame</v>
      </c>
      <c r="I486" t="str">
        <f>RIGHT(MID(B486,FIND(" ",B486)+1,256),1)</f>
        <v>s</v>
      </c>
      <c r="J486" t="str">
        <f>F486&amp;G486&amp;H486&amp;I486</f>
        <v>LnJames</v>
      </c>
      <c r="K486">
        <f>COUNTIF($J$2:$J$1609,J486)</f>
        <v>1</v>
      </c>
      <c r="L486" s="1" t="s">
        <v>15</v>
      </c>
      <c r="M486" t="str">
        <f>IF(K486=1,J486&amp;L486,J486&amp;L486)</f>
        <v>LnJames01</v>
      </c>
      <c r="N486">
        <f>LEN(M486)</f>
        <v>9</v>
      </c>
    </row>
    <row r="487" spans="1:14" x14ac:dyDescent="0.25">
      <c r="A487">
        <v>486</v>
      </c>
      <c r="B487" t="s">
        <v>537</v>
      </c>
      <c r="C487" t="s">
        <v>46</v>
      </c>
      <c r="D487">
        <v>23</v>
      </c>
      <c r="E487" t="s">
        <v>18</v>
      </c>
      <c r="F487" t="str">
        <f>LEFT(B487,1)</f>
        <v>L</v>
      </c>
      <c r="G487" t="str">
        <f>LEFT(MID(B487,FIND(" ",B487)-1,256),1)</f>
        <v>n</v>
      </c>
      <c r="H487" t="str">
        <f>LEFT(MID(B487,FIND(" ",B487)+1,256),4)</f>
        <v>John</v>
      </c>
      <c r="I487" t="str">
        <f>RIGHT(MID(B487,FIND(" ",B487)+1,256),1)</f>
        <v>n</v>
      </c>
      <c r="J487" t="str">
        <f>F487&amp;G487&amp;H487&amp;I487</f>
        <v>LnJohnn</v>
      </c>
      <c r="K487">
        <f>COUNTIF($J$2:$J$1609,J487)</f>
        <v>1</v>
      </c>
      <c r="L487" s="1" t="s">
        <v>15</v>
      </c>
      <c r="M487" t="str">
        <f>IF(K487=1,J487&amp;L487,J487&amp;L487)</f>
        <v>LnJohnn01</v>
      </c>
      <c r="N487">
        <f>LEN(M487)</f>
        <v>9</v>
      </c>
    </row>
    <row r="488" spans="1:14" x14ac:dyDescent="0.25">
      <c r="A488">
        <v>487</v>
      </c>
      <c r="B488" t="s">
        <v>538</v>
      </c>
      <c r="C488" t="s">
        <v>27</v>
      </c>
      <c r="D488">
        <v>25</v>
      </c>
      <c r="E488" t="s">
        <v>14</v>
      </c>
      <c r="F488" t="str">
        <f>LEFT(B488,1)</f>
        <v>L</v>
      </c>
      <c r="G488" t="str">
        <f>LEFT(MID(B488,FIND(" ",B488)-1,256),1)</f>
        <v>n</v>
      </c>
      <c r="H488" t="str">
        <f>LEFT(MID(B488,FIND(" ",B488)+1,256),4)</f>
        <v>Wood</v>
      </c>
      <c r="I488" t="str">
        <f>RIGHT(MID(B488,FIND(" ",B488)+1,256),1)</f>
        <v>s</v>
      </c>
      <c r="J488" t="str">
        <f>F488&amp;G488&amp;H488&amp;I488</f>
        <v>LnWoods</v>
      </c>
      <c r="K488">
        <f>COUNTIF($J$2:$J$1609,J488)</f>
        <v>1</v>
      </c>
      <c r="L488" s="1" t="s">
        <v>15</v>
      </c>
      <c r="M488" t="str">
        <f>IF(K488=1,J488&amp;L488,J488&amp;L488)</f>
        <v>LnWoods01</v>
      </c>
      <c r="N488">
        <f>LEN(M488)</f>
        <v>9</v>
      </c>
    </row>
    <row r="489" spans="1:14" x14ac:dyDescent="0.25">
      <c r="A489">
        <v>488</v>
      </c>
      <c r="B489" t="s">
        <v>539</v>
      </c>
      <c r="C489" t="s">
        <v>17</v>
      </c>
      <c r="D489">
        <v>22</v>
      </c>
      <c r="E489" t="s">
        <v>75</v>
      </c>
      <c r="F489" t="str">
        <f>LEFT(B489,1)</f>
        <v>L</v>
      </c>
      <c r="G489" t="str">
        <f>LEFT(MID(B489,FIND(" ",B489)-1,256),1)</f>
        <v>e</v>
      </c>
      <c r="H489" t="str">
        <f>LEFT(MID(B489,FIND(" ",B489)+1,256),4)</f>
        <v>Ridn</v>
      </c>
      <c r="I489" t="str">
        <f>RIGHT(MID(B489,FIND(" ",B489)+1,256),1)</f>
        <v>r</v>
      </c>
      <c r="J489" t="str">
        <f>F489&amp;G489&amp;H489&amp;I489</f>
        <v>LeRidnr</v>
      </c>
      <c r="K489">
        <f>COUNTIF($J$2:$J$1609,J489)</f>
        <v>1</v>
      </c>
      <c r="L489" s="1" t="s">
        <v>15</v>
      </c>
      <c r="M489" t="str">
        <f>IF(K489=1,J489&amp;L489,J489&amp;L489)</f>
        <v>LeRidnr01</v>
      </c>
      <c r="N489">
        <f>LEN(M489)</f>
        <v>9</v>
      </c>
    </row>
    <row r="490" spans="1:14" x14ac:dyDescent="0.25">
      <c r="A490">
        <v>489</v>
      </c>
      <c r="B490" t="s">
        <v>540</v>
      </c>
      <c r="C490" t="s">
        <v>17</v>
      </c>
      <c r="D490">
        <v>22</v>
      </c>
      <c r="E490" t="s">
        <v>52</v>
      </c>
      <c r="F490" t="str">
        <f>LEFT(B490,1)</f>
        <v>M</v>
      </c>
      <c r="G490" t="str">
        <f>LEFT(MID(B490,FIND(" ",B490)-1,256),1)</f>
        <v>s</v>
      </c>
      <c r="H490" t="str">
        <f>LEFT(MID(B490,FIND(" ",B490)+1,256),4)</f>
        <v>Bank</v>
      </c>
      <c r="I490" t="str">
        <f>RIGHT(MID(B490,FIND(" ",B490)+1,256),1)</f>
        <v>s</v>
      </c>
      <c r="J490" t="str">
        <f>F490&amp;G490&amp;H490&amp;I490</f>
        <v>MsBanks</v>
      </c>
      <c r="K490">
        <f>COUNTIF($J$2:$J$1609,J490)</f>
        <v>1</v>
      </c>
      <c r="L490" s="1" t="s">
        <v>15</v>
      </c>
      <c r="M490" t="str">
        <f>IF(K490=1,J490&amp;L490,J490&amp;L490)</f>
        <v>MsBanks01</v>
      </c>
      <c r="N490">
        <f>LEN(M490)</f>
        <v>9</v>
      </c>
    </row>
    <row r="491" spans="1:14" x14ac:dyDescent="0.25">
      <c r="A491">
        <v>490</v>
      </c>
      <c r="B491" t="s">
        <v>541</v>
      </c>
      <c r="C491" t="s">
        <v>20</v>
      </c>
      <c r="D491">
        <v>23</v>
      </c>
      <c r="E491" t="s">
        <v>154</v>
      </c>
      <c r="F491" t="str">
        <f>LEFT(B491,1)</f>
        <v>M</v>
      </c>
      <c r="G491" t="str">
        <f>LEFT(MID(B491,FIND(" ",B491)-1,256),1)</f>
        <v>s</v>
      </c>
      <c r="H491" t="str">
        <f>LEFT(MID(B491,FIND(" ",B491)+1,256),4)</f>
        <v>Dani</v>
      </c>
      <c r="I491" t="str">
        <f>RIGHT(MID(B491,FIND(" ",B491)+1,256),1)</f>
        <v>s</v>
      </c>
      <c r="J491" t="str">
        <f>F491&amp;G491&amp;H491&amp;I491</f>
        <v>MsDanis</v>
      </c>
      <c r="K491">
        <f>COUNTIF($J$2:$J$1609,J491)</f>
        <v>1</v>
      </c>
      <c r="L491" s="1" t="s">
        <v>15</v>
      </c>
      <c r="M491" t="str">
        <f>IF(K491=1,J491&amp;L491,J491&amp;L491)</f>
        <v>MsDanis01</v>
      </c>
      <c r="N491">
        <f>LEN(M491)</f>
        <v>9</v>
      </c>
    </row>
    <row r="492" spans="1:14" x14ac:dyDescent="0.25">
      <c r="A492">
        <v>491</v>
      </c>
      <c r="B492" t="s">
        <v>542</v>
      </c>
      <c r="C492" t="s">
        <v>46</v>
      </c>
      <c r="D492">
        <v>23</v>
      </c>
      <c r="E492" t="s">
        <v>82</v>
      </c>
      <c r="F492" t="str">
        <f>LEFT(B492,1)</f>
        <v>M</v>
      </c>
      <c r="G492" t="str">
        <f>LEFT(MID(B492,FIND(" ",B492)-1,256),1)</f>
        <v>t</v>
      </c>
      <c r="H492" t="str">
        <f>LEFT(MID(B492,FIND(" ",B492)+1,256),4)</f>
        <v>Barn</v>
      </c>
      <c r="I492" t="str">
        <f>RIGHT(MID(B492,FIND(" ",B492)+1,256),1)</f>
        <v>s</v>
      </c>
      <c r="J492" t="str">
        <f>F492&amp;G492&amp;H492&amp;I492</f>
        <v>MtBarns</v>
      </c>
      <c r="K492">
        <f>COUNTIF($J$2:$J$1609,J492)</f>
        <v>1</v>
      </c>
      <c r="L492" s="1" t="s">
        <v>15</v>
      </c>
      <c r="M492" t="str">
        <f>IF(K492=1,J492&amp;L492,J492&amp;L492)</f>
        <v>MtBarns01</v>
      </c>
      <c r="N492">
        <f>LEN(M492)</f>
        <v>9</v>
      </c>
    </row>
    <row r="493" spans="1:14" x14ac:dyDescent="0.25">
      <c r="A493">
        <v>492</v>
      </c>
      <c r="B493" t="s">
        <v>543</v>
      </c>
      <c r="C493" t="s">
        <v>17</v>
      </c>
      <c r="D493">
        <v>21</v>
      </c>
      <c r="E493" t="s">
        <v>25</v>
      </c>
      <c r="F493" t="str">
        <f>LEFT(B493,1)</f>
        <v>M</v>
      </c>
      <c r="G493" t="str">
        <f>LEFT(MID(B493,FIND(" ",B493)-1,256),1)</f>
        <v>l</v>
      </c>
      <c r="H493" t="str">
        <f>LEFT(MID(B493,FIND(" ",B493)+1,256),4)</f>
        <v>Piét</v>
      </c>
      <c r="I493" t="str">
        <f>RIGHT(MID(B493,FIND(" ",B493)+1,256),1)</f>
        <v>s</v>
      </c>
      <c r="J493" t="str">
        <f>F493&amp;G493&amp;H493&amp;I493</f>
        <v>MlPiéts</v>
      </c>
      <c r="K493">
        <f>COUNTIF($J$2:$J$1609,J493)</f>
        <v>1</v>
      </c>
      <c r="L493" s="1" t="s">
        <v>15</v>
      </c>
      <c r="M493" t="str">
        <f>IF(K493=1,J493&amp;L493,J493&amp;L493)</f>
        <v>MlPiéts01</v>
      </c>
      <c r="N493">
        <f>LEN(M493)</f>
        <v>9</v>
      </c>
    </row>
    <row r="494" spans="1:14" x14ac:dyDescent="0.25">
      <c r="A494">
        <v>493</v>
      </c>
      <c r="B494" t="s">
        <v>544</v>
      </c>
      <c r="C494" t="s">
        <v>20</v>
      </c>
      <c r="D494">
        <v>33</v>
      </c>
      <c r="E494" t="s">
        <v>111</v>
      </c>
      <c r="F494" t="str">
        <f>LEFT(B494,1)</f>
        <v>M</v>
      </c>
      <c r="G494" t="str">
        <f>LEFT(MID(B494,FIND(" ",B494)-1,256),1)</f>
        <v>l</v>
      </c>
      <c r="H494" t="str">
        <f>LEFT(MID(B494,FIND(" ",B494)+1,256),4)</f>
        <v>Butl</v>
      </c>
      <c r="I494" t="str">
        <f>RIGHT(MID(B494,FIND(" ",B494)+1,256),1)</f>
        <v>r</v>
      </c>
      <c r="J494" t="str">
        <f>F494&amp;G494&amp;H494&amp;I494</f>
        <v>MlButlr</v>
      </c>
      <c r="K494">
        <f>COUNTIF($J$2:$J$1609,J494)</f>
        <v>1</v>
      </c>
      <c r="L494" s="1" t="s">
        <v>15</v>
      </c>
      <c r="M494" t="str">
        <f>IF(K494=1,J494&amp;L494,J494&amp;L494)</f>
        <v>MlButlr01</v>
      </c>
      <c r="N494">
        <f>LEN(M494)</f>
        <v>9</v>
      </c>
    </row>
    <row r="495" spans="1:14" x14ac:dyDescent="0.25">
      <c r="A495">
        <v>494</v>
      </c>
      <c r="B495" t="s">
        <v>545</v>
      </c>
      <c r="C495" t="s">
        <v>20</v>
      </c>
      <c r="D495">
        <v>21</v>
      </c>
      <c r="E495" t="s">
        <v>89</v>
      </c>
      <c r="F495" t="str">
        <f>LEFT(B495,1)</f>
        <v>M</v>
      </c>
      <c r="G495" t="str">
        <f>LEFT(MID(B495,FIND(" ",B495)-1,256),1)</f>
        <v>o</v>
      </c>
      <c r="H495" t="str">
        <f>LEFT(MID(B495,FIND(" ",B495)+1,256),4)</f>
        <v>Will</v>
      </c>
      <c r="I495" t="str">
        <f>RIGHT(MID(B495,FIND(" ",B495)+1,256),1)</f>
        <v>s</v>
      </c>
      <c r="J495" t="str">
        <f>F495&amp;G495&amp;H495&amp;I495</f>
        <v>MoWills</v>
      </c>
      <c r="K495">
        <f>COUNTIF($J$2:$J$1609,J495)</f>
        <v>1</v>
      </c>
      <c r="L495" s="1" t="s">
        <v>15</v>
      </c>
      <c r="M495" t="str">
        <f>IF(K495=1,J495&amp;L495,J495&amp;L495)</f>
        <v>MoWills01</v>
      </c>
      <c r="N495">
        <f>LEN(M495)</f>
        <v>9</v>
      </c>
    </row>
    <row r="496" spans="1:14" x14ac:dyDescent="0.25">
      <c r="A496">
        <v>495</v>
      </c>
      <c r="B496" t="s">
        <v>546</v>
      </c>
      <c r="C496" t="s">
        <v>13</v>
      </c>
      <c r="D496">
        <v>26</v>
      </c>
      <c r="E496" t="s">
        <v>18</v>
      </c>
      <c r="F496" t="str">
        <f>LEFT(B496,1)</f>
        <v>P</v>
      </c>
      <c r="G496" t="str">
        <f>LEFT(MID(B496,FIND(" ",B496)-1,256),1)</f>
        <v>l</v>
      </c>
      <c r="H496" t="str">
        <f>LEFT(MID(B496,FIND(" ",B496)+1,256),4)</f>
        <v>Shir</v>
      </c>
      <c r="I496" t="str">
        <f>RIGHT(MID(B496,FIND(" ",B496)+1,256),1)</f>
        <v>y</v>
      </c>
      <c r="J496" t="str">
        <f>F496&amp;G496&amp;H496&amp;I496</f>
        <v>PlShiry</v>
      </c>
      <c r="K496">
        <f>COUNTIF($J$2:$J$1609,J496)</f>
        <v>1</v>
      </c>
      <c r="L496" s="1" t="s">
        <v>15</v>
      </c>
      <c r="M496" t="str">
        <f>IF(K496=1,J496&amp;L496,J496&amp;L496)</f>
        <v>PlShiry01</v>
      </c>
      <c r="N496">
        <f>LEN(M496)</f>
        <v>9</v>
      </c>
    </row>
    <row r="497" spans="1:14" x14ac:dyDescent="0.25">
      <c r="A497">
        <v>496</v>
      </c>
      <c r="B497" t="s">
        <v>547</v>
      </c>
      <c r="C497" t="s">
        <v>17</v>
      </c>
      <c r="D497">
        <v>23</v>
      </c>
      <c r="E497" t="s">
        <v>89</v>
      </c>
      <c r="F497" t="str">
        <f>LEFT(B497,1)</f>
        <v>R</v>
      </c>
      <c r="G497" t="str">
        <f>LEFT(MID(B497,FIND(" ",B497)-1,256),1)</f>
        <v>l</v>
      </c>
      <c r="H497" t="str">
        <f>LEFT(MID(B497,FIND(" ",B497)+1,256),4)</f>
        <v>Lópe</v>
      </c>
      <c r="I497" t="str">
        <f>RIGHT(MID(B497,FIND(" ",B497)+1,256),1)</f>
        <v>z</v>
      </c>
      <c r="J497" t="str">
        <f>F497&amp;G497&amp;H497&amp;I497</f>
        <v>RlLópez</v>
      </c>
      <c r="K497">
        <f>COUNTIF($J$2:$J$1609,J497)</f>
        <v>1</v>
      </c>
      <c r="L497" s="1" t="s">
        <v>15</v>
      </c>
      <c r="M497" t="str">
        <f>IF(K497=1,J497&amp;L497,J497&amp;L497)</f>
        <v>RlLópez01</v>
      </c>
      <c r="N497">
        <f>LEN(M497)</f>
        <v>9</v>
      </c>
    </row>
    <row r="498" spans="1:14" x14ac:dyDescent="0.25">
      <c r="A498">
        <v>497</v>
      </c>
      <c r="B498" t="s">
        <v>548</v>
      </c>
      <c r="C498" t="s">
        <v>20</v>
      </c>
      <c r="D498">
        <v>23</v>
      </c>
      <c r="E498" t="s">
        <v>77</v>
      </c>
      <c r="F498" t="str">
        <f>LEFT(B498,1)</f>
        <v>R</v>
      </c>
      <c r="G498" t="str">
        <f>LEFT(MID(B498,FIND(" ",B498)-1,256),1)</f>
        <v>r</v>
      </c>
      <c r="H498" t="str">
        <f>LEFT(MID(B498,FIND(" ",B498)+1,256),4)</f>
        <v>Maso</v>
      </c>
      <c r="I498" t="str">
        <f>RIGHT(MID(B498,FIND(" ",B498)+1,256),1)</f>
        <v>n</v>
      </c>
      <c r="J498" t="str">
        <f>F498&amp;G498&amp;H498&amp;I498</f>
        <v>RrMason</v>
      </c>
      <c r="K498">
        <f>COUNTIF($J$2:$J$1609,J498)</f>
        <v>1</v>
      </c>
      <c r="L498" s="1" t="s">
        <v>15</v>
      </c>
      <c r="M498" t="str">
        <f>IF(K498=1,J498&amp;L498,J498&amp;L498)</f>
        <v>RrMason01</v>
      </c>
      <c r="N498">
        <f>LEN(M498)</f>
        <v>9</v>
      </c>
    </row>
    <row r="499" spans="1:14" x14ac:dyDescent="0.25">
      <c r="A499">
        <v>498</v>
      </c>
      <c r="B499" t="s">
        <v>549</v>
      </c>
      <c r="C499" t="s">
        <v>46</v>
      </c>
      <c r="D499">
        <v>23</v>
      </c>
      <c r="E499" t="s">
        <v>18</v>
      </c>
      <c r="F499" t="str">
        <f>LEFT(B499,1)</f>
        <v>R</v>
      </c>
      <c r="G499" t="str">
        <f>LEFT(MID(B499,FIND(" ",B499)-1,256),1)</f>
        <v>d</v>
      </c>
      <c r="H499" t="str">
        <f>LEFT(MID(B499,FIND(" ",B499)+1,256),4)</f>
        <v>Dupr</v>
      </c>
      <c r="I499" t="str">
        <f>RIGHT(MID(B499,FIND(" ",B499)+1,256),1)</f>
        <v>e</v>
      </c>
      <c r="J499" t="str">
        <f>F499&amp;G499&amp;H499&amp;I499</f>
        <v>RdDupre</v>
      </c>
      <c r="K499">
        <f>COUNTIF($J$2:$J$1609,J499)</f>
        <v>1</v>
      </c>
      <c r="L499" s="1" t="s">
        <v>15</v>
      </c>
      <c r="M499" t="str">
        <f>IF(K499=1,J499&amp;L499,J499&amp;L499)</f>
        <v>RdDupre01</v>
      </c>
      <c r="N499">
        <f>LEN(M499)</f>
        <v>9</v>
      </c>
    </row>
    <row r="500" spans="1:14" x14ac:dyDescent="0.25">
      <c r="A500">
        <v>499</v>
      </c>
      <c r="B500" t="s">
        <v>550</v>
      </c>
      <c r="C500" t="s">
        <v>17</v>
      </c>
      <c r="D500">
        <v>24</v>
      </c>
      <c r="E500" t="s">
        <v>75</v>
      </c>
      <c r="F500" t="str">
        <f>LEFT(B500,1)</f>
        <v>R</v>
      </c>
      <c r="G500" t="str">
        <f>LEFT(MID(B500,FIND(" ",B500)-1,256),1)</f>
        <v>d</v>
      </c>
      <c r="H500" t="str">
        <f>LEFT(MID(B500,FIND(" ",B500)+1,256),4)</f>
        <v>Murr</v>
      </c>
      <c r="I500" t="str">
        <f>RIGHT(MID(B500,FIND(" ",B500)+1,256),1)</f>
        <v>y</v>
      </c>
      <c r="J500" t="str">
        <f>F500&amp;G500&amp;H500&amp;I500</f>
        <v>RdMurry</v>
      </c>
      <c r="K500">
        <f>COUNTIF($J$2:$J$1609,J500)</f>
        <v>1</v>
      </c>
      <c r="L500" s="1" t="s">
        <v>15</v>
      </c>
      <c r="M500" t="str">
        <f>IF(K500=1,J500&amp;L500,J500&amp;L500)</f>
        <v>RdMurry01</v>
      </c>
      <c r="N500">
        <f>LEN(M500)</f>
        <v>9</v>
      </c>
    </row>
    <row r="501" spans="1:14" x14ac:dyDescent="0.25">
      <c r="A501">
        <v>500</v>
      </c>
      <c r="B501" t="s">
        <v>551</v>
      </c>
      <c r="C501" t="s">
        <v>27</v>
      </c>
      <c r="D501">
        <v>22</v>
      </c>
      <c r="E501" t="s">
        <v>21</v>
      </c>
      <c r="F501" t="str">
        <f>LEFT(B501,1)</f>
        <v>S</v>
      </c>
      <c r="G501" t="str">
        <f>LEFT(MID(B501,FIND(" ",B501)-1,256),1)</f>
        <v>l</v>
      </c>
      <c r="H501" t="str">
        <f>LEFT(MID(B501,FIND(" ",B501)+1,256),4)</f>
        <v>Dale</v>
      </c>
      <c r="I501" t="str">
        <f>RIGHT(MID(B501,FIND(" ",B501)+1,256),1)</f>
        <v>t</v>
      </c>
      <c r="J501" t="str">
        <f>F501&amp;G501&amp;H501&amp;I501</f>
        <v>SlDalet</v>
      </c>
      <c r="K501">
        <f>COUNTIF($J$2:$J$1609,J501)</f>
        <v>1</v>
      </c>
      <c r="L501" s="1" t="s">
        <v>15</v>
      </c>
      <c r="M501" t="str">
        <f>IF(K501=1,J501&amp;L501,J501&amp;L501)</f>
        <v>SlDalet01</v>
      </c>
      <c r="N501">
        <f>LEN(M501)</f>
        <v>9</v>
      </c>
    </row>
    <row r="502" spans="1:14" x14ac:dyDescent="0.25">
      <c r="A502">
        <v>501</v>
      </c>
      <c r="B502" t="s">
        <v>552</v>
      </c>
      <c r="C502" t="s">
        <v>46</v>
      </c>
      <c r="D502">
        <v>20</v>
      </c>
      <c r="E502" t="s">
        <v>89</v>
      </c>
      <c r="F502" t="str">
        <f>LEFT(B502,1)</f>
        <v>S</v>
      </c>
      <c r="G502" t="str">
        <f>LEFT(MID(B502,FIND(" ",B502)-1,256),1)</f>
        <v>a</v>
      </c>
      <c r="H502" t="str">
        <f>LEFT(MID(B502,FIND(" ",B502)+1,256),4)</f>
        <v>Pavl</v>
      </c>
      <c r="I502" t="str">
        <f>RIGHT(MID(B502,FIND(" ",B502)+1,256),1)</f>
        <v>c</v>
      </c>
      <c r="J502" t="str">
        <f>F502&amp;G502&amp;H502&amp;I502</f>
        <v>SaPavlc</v>
      </c>
      <c r="K502">
        <f>COUNTIF($J$2:$J$1609,J502)</f>
        <v>1</v>
      </c>
      <c r="L502" s="1" t="s">
        <v>15</v>
      </c>
      <c r="M502" t="str">
        <f>IF(K502=1,J502&amp;L502,J502&amp;L502)</f>
        <v>SaPavlc01</v>
      </c>
      <c r="N502">
        <f>LEN(M502)</f>
        <v>9</v>
      </c>
    </row>
    <row r="503" spans="1:14" x14ac:dyDescent="0.25">
      <c r="A503">
        <v>502</v>
      </c>
      <c r="B503" t="s">
        <v>553</v>
      </c>
      <c r="C503" t="s">
        <v>13</v>
      </c>
      <c r="D503">
        <v>24</v>
      </c>
      <c r="E503" t="s">
        <v>80</v>
      </c>
      <c r="F503" t="str">
        <f>LEFT(B503,1)</f>
        <v>S</v>
      </c>
      <c r="G503" t="str">
        <f>LEFT(MID(B503,FIND(" ",B503)-1,256),1)</f>
        <v>v</v>
      </c>
      <c r="H503" t="str">
        <f>LEFT(MID(B503,FIND(" ",B503)+1,256),4)</f>
        <v>Medv</v>
      </c>
      <c r="I503" t="str">
        <f>RIGHT(MID(B503,FIND(" ",B503)+1,256),1)</f>
        <v>o</v>
      </c>
      <c r="J503" t="str">
        <f>F503&amp;G503&amp;H503&amp;I503</f>
        <v>SvMedvo</v>
      </c>
      <c r="K503">
        <f>COUNTIF($J$2:$J$1609,J503)</f>
        <v>1</v>
      </c>
      <c r="L503" s="1" t="s">
        <v>15</v>
      </c>
      <c r="M503" t="str">
        <f>IF(K503=1,J503&amp;L503,J503&amp;L503)</f>
        <v>SvMedvo01</v>
      </c>
      <c r="N503">
        <f>LEN(M503)</f>
        <v>9</v>
      </c>
    </row>
    <row r="504" spans="1:14" x14ac:dyDescent="0.25">
      <c r="A504">
        <v>503</v>
      </c>
      <c r="B504" t="s">
        <v>554</v>
      </c>
      <c r="C504" t="s">
        <v>17</v>
      </c>
      <c r="D504">
        <v>23</v>
      </c>
      <c r="E504" t="s">
        <v>111</v>
      </c>
      <c r="F504" t="str">
        <f>LEFT(B504,1)</f>
        <v>S</v>
      </c>
      <c r="G504" t="str">
        <f>LEFT(MID(B504,FIND(" ",B504)-1,256),1)</f>
        <v>e</v>
      </c>
      <c r="H504" t="str">
        <f>LEFT(MID(B504,FIND(" ",B504)+1,256),4)</f>
        <v>Blak</v>
      </c>
      <c r="I504" t="str">
        <f>RIGHT(MID(B504,FIND(" ",B504)+1,256),1)</f>
        <v>e</v>
      </c>
      <c r="J504" t="str">
        <f>F504&amp;G504&amp;H504&amp;I504</f>
        <v>SeBlake</v>
      </c>
      <c r="K504">
        <f>COUNTIF($J$2:$J$1609,J504)</f>
        <v>1</v>
      </c>
      <c r="L504" s="1" t="s">
        <v>15</v>
      </c>
      <c r="M504" t="str">
        <f>IF(K504=1,J504&amp;L504,J504&amp;L504)</f>
        <v>SeBlake01</v>
      </c>
      <c r="N504">
        <f>LEN(M504)</f>
        <v>9</v>
      </c>
    </row>
    <row r="505" spans="1:14" x14ac:dyDescent="0.25">
      <c r="A505">
        <v>504</v>
      </c>
      <c r="B505" t="s">
        <v>555</v>
      </c>
      <c r="C505" t="s">
        <v>17</v>
      </c>
      <c r="D505">
        <v>20</v>
      </c>
      <c r="E505" t="s">
        <v>135</v>
      </c>
      <c r="F505" t="str">
        <f>LEFT(B505,1)</f>
        <v>T</v>
      </c>
      <c r="G505" t="str">
        <f>LEFT(MID(B505,FIND(" ",B505)-1,256),1)</f>
        <v>J</v>
      </c>
      <c r="H505" t="str">
        <f>LEFT(MID(B505,FIND(" ",B505)+1,256),4)</f>
        <v>Ford</v>
      </c>
      <c r="I505" t="str">
        <f>RIGHT(MID(B505,FIND(" ",B505)+1,256),1)</f>
        <v>d</v>
      </c>
      <c r="J505" t="str">
        <f>F505&amp;G505&amp;H505&amp;I505</f>
        <v>TJFordd</v>
      </c>
      <c r="K505">
        <f>COUNTIF($J$2:$J$1609,J505)</f>
        <v>1</v>
      </c>
      <c r="L505" s="1" t="s">
        <v>15</v>
      </c>
      <c r="M505" t="str">
        <f>IF(K505=1,J505&amp;L505,J505&amp;L505)</f>
        <v>TJFordd01</v>
      </c>
      <c r="N505">
        <f>LEN(M505)</f>
        <v>9</v>
      </c>
    </row>
    <row r="506" spans="1:14" x14ac:dyDescent="0.25">
      <c r="A506">
        <v>505</v>
      </c>
      <c r="B506" t="s">
        <v>556</v>
      </c>
      <c r="C506" t="s">
        <v>46</v>
      </c>
      <c r="D506">
        <v>23</v>
      </c>
      <c r="E506" t="s">
        <v>65</v>
      </c>
      <c r="F506" t="str">
        <f>LEFT(B506,1)</f>
        <v>T</v>
      </c>
      <c r="G506" t="str">
        <f>LEFT(MID(B506,FIND(" ",B506)-1,256),1)</f>
        <v>n</v>
      </c>
      <c r="H506" t="str">
        <f>LEFT(MID(B506,FIND(" ",B506)+1,256),4)</f>
        <v>Prin</v>
      </c>
      <c r="I506" t="str">
        <f>RIGHT(MID(B506,FIND(" ",B506)+1,256),1)</f>
        <v>e</v>
      </c>
      <c r="J506" t="str">
        <f>F506&amp;G506&amp;H506&amp;I506</f>
        <v>TnPrine</v>
      </c>
      <c r="K506">
        <f>COUNTIF($J$2:$J$1609,J506)</f>
        <v>2</v>
      </c>
      <c r="L506" s="1" t="s">
        <v>15</v>
      </c>
      <c r="M506" t="str">
        <f>IF(K506=1,J506&amp;L506,J506&amp;L506)</f>
        <v>TnPrine01</v>
      </c>
      <c r="N506">
        <f>LEN(M506)</f>
        <v>9</v>
      </c>
    </row>
    <row r="507" spans="1:14" x14ac:dyDescent="0.25">
      <c r="A507">
        <v>506</v>
      </c>
      <c r="B507" t="s">
        <v>557</v>
      </c>
      <c r="C507" t="s">
        <v>46</v>
      </c>
      <c r="D507">
        <v>25</v>
      </c>
      <c r="E507" t="s">
        <v>31</v>
      </c>
      <c r="F507" t="str">
        <f>LEFT(B507,1)</f>
        <v>T</v>
      </c>
      <c r="G507" t="str">
        <f>LEFT(MID(B507,FIND(" ",B507)-1,256),1)</f>
        <v>s</v>
      </c>
      <c r="H507" t="str">
        <f>LEFT(MID(B507,FIND(" ",B507)+1,256),4)</f>
        <v>Hans</v>
      </c>
      <c r="I507" t="str">
        <f>RIGHT(MID(B507,FIND(" ",B507)+1,256),1)</f>
        <v>n</v>
      </c>
      <c r="J507" t="str">
        <f>F507&amp;G507&amp;H507&amp;I507</f>
        <v>TsHansn</v>
      </c>
      <c r="K507">
        <f>COUNTIF($J$2:$J$1609,J507)</f>
        <v>1</v>
      </c>
      <c r="L507" s="1" t="s">
        <v>15</v>
      </c>
      <c r="M507" t="str">
        <f>IF(K507=1,J507&amp;L507,J507&amp;L507)</f>
        <v>TsHansn01</v>
      </c>
      <c r="N507">
        <f>LEN(M507)</f>
        <v>9</v>
      </c>
    </row>
    <row r="508" spans="1:14" x14ac:dyDescent="0.25">
      <c r="A508">
        <v>507</v>
      </c>
      <c r="B508" t="s">
        <v>558</v>
      </c>
      <c r="C508" t="s">
        <v>13</v>
      </c>
      <c r="D508">
        <v>23</v>
      </c>
      <c r="E508" t="s">
        <v>14</v>
      </c>
      <c r="F508" t="str">
        <f>LEFT(B508,1)</f>
        <v>U</v>
      </c>
      <c r="G508" t="str">
        <f>LEFT(MID(B508,FIND(" ",B508)-1,256),1)</f>
        <v>s</v>
      </c>
      <c r="H508" t="str">
        <f>LEFT(MID(B508,FIND(" ",B508)+1,256),4)</f>
        <v>Hasl</v>
      </c>
      <c r="I508" t="str">
        <f>RIGHT(MID(B508,FIND(" ",B508)+1,256),1)</f>
        <v>m</v>
      </c>
      <c r="J508" t="str">
        <f>F508&amp;G508&amp;H508&amp;I508</f>
        <v>UsHaslm</v>
      </c>
      <c r="K508">
        <f>COUNTIF($J$2:$J$1609,J508)</f>
        <v>1</v>
      </c>
      <c r="L508" s="1" t="s">
        <v>15</v>
      </c>
      <c r="M508" t="str">
        <f>IF(K508=1,J508&amp;L508,J508&amp;L508)</f>
        <v>UsHaslm01</v>
      </c>
      <c r="N508">
        <f>LEN(M508)</f>
        <v>9</v>
      </c>
    </row>
    <row r="509" spans="1:14" x14ac:dyDescent="0.25">
      <c r="A509">
        <v>508</v>
      </c>
      <c r="B509" t="s">
        <v>559</v>
      </c>
      <c r="C509" t="s">
        <v>20</v>
      </c>
      <c r="D509">
        <v>22</v>
      </c>
      <c r="E509" t="s">
        <v>21</v>
      </c>
      <c r="F509" t="str">
        <f>LEFT(B509,1)</f>
        <v>W</v>
      </c>
      <c r="G509" t="str">
        <f>LEFT(MID(B509,FIND(" ",B509)-1,256),1)</f>
        <v>e</v>
      </c>
      <c r="H509" t="str">
        <f>LEFT(MID(B509,FIND(" ",B509)+1,256),4)</f>
        <v>Gree</v>
      </c>
      <c r="I509" t="str">
        <f>RIGHT(MID(B509,FIND(" ",B509)+1,256),1)</f>
        <v>n</v>
      </c>
      <c r="J509" t="str">
        <f>F509&amp;G509&amp;H509&amp;I509</f>
        <v>WeGreen</v>
      </c>
      <c r="K509">
        <f>COUNTIF($J$2:$J$1609,J509)</f>
        <v>1</v>
      </c>
      <c r="L509" s="1" t="s">
        <v>15</v>
      </c>
      <c r="M509" t="str">
        <f>IF(K509=1,J509&amp;L509,J509&amp;L509)</f>
        <v>WeGreen01</v>
      </c>
      <c r="N509">
        <f>LEN(M509)</f>
        <v>9</v>
      </c>
    </row>
    <row r="510" spans="1:14" x14ac:dyDescent="0.25">
      <c r="A510">
        <v>509</v>
      </c>
      <c r="B510" t="s">
        <v>560</v>
      </c>
      <c r="C510" t="s">
        <v>13</v>
      </c>
      <c r="D510">
        <v>20</v>
      </c>
      <c r="E510" t="s">
        <v>52</v>
      </c>
      <c r="F510" t="str">
        <f>LEFT(B510,1)</f>
        <v>A</v>
      </c>
      <c r="G510" t="str">
        <f>LEFT(MID(B510,FIND(" ",B510)-1,256),1)</f>
        <v>l</v>
      </c>
      <c r="H510" t="str">
        <f>LEFT(MID(B510,FIND(" ",B510)+1,256),4)</f>
        <v>Jeff</v>
      </c>
      <c r="I510" t="str">
        <f>RIGHT(MID(B510,FIND(" ",B510)+1,256),1)</f>
        <v>n</v>
      </c>
      <c r="J510" t="str">
        <f>F510&amp;G510&amp;H510&amp;I510</f>
        <v>AlJeffn</v>
      </c>
      <c r="K510">
        <f>COUNTIF($J$2:$J$1609,J510)</f>
        <v>1</v>
      </c>
      <c r="L510" s="1" t="s">
        <v>15</v>
      </c>
      <c r="M510" t="str">
        <f>IF(K510=1,J510&amp;L510,J510&amp;L510)</f>
        <v>AlJeffn01</v>
      </c>
      <c r="N510">
        <f>LEN(M510)</f>
        <v>9</v>
      </c>
    </row>
    <row r="511" spans="1:14" x14ac:dyDescent="0.25">
      <c r="A511">
        <v>510</v>
      </c>
      <c r="B511" t="s">
        <v>561</v>
      </c>
      <c r="C511" t="s">
        <v>20</v>
      </c>
      <c r="D511">
        <v>24</v>
      </c>
      <c r="E511" t="s">
        <v>475</v>
      </c>
      <c r="F511" t="str">
        <f>LEFT(B511,1)</f>
        <v>A</v>
      </c>
      <c r="G511" t="str">
        <f>LEFT(MID(B511,FIND(" ",B511)-1,256),1)</f>
        <v>x</v>
      </c>
      <c r="H511" t="str">
        <f>LEFT(MID(B511,FIND(" ",B511)+1,256),4)</f>
        <v>Garc</v>
      </c>
      <c r="I511" t="str">
        <f>RIGHT(MID(B511,FIND(" ",B511)+1,256),1)</f>
        <v>a</v>
      </c>
      <c r="J511" t="str">
        <f>F511&amp;G511&amp;H511&amp;I511</f>
        <v>AxGarca</v>
      </c>
      <c r="K511">
        <f>COUNTIF($J$2:$J$1609,J511)</f>
        <v>1</v>
      </c>
      <c r="L511" s="1" t="s">
        <v>15</v>
      </c>
      <c r="M511" t="str">
        <f>IF(K511=1,J511&amp;L511,J511&amp;L511)</f>
        <v>AxGarca01</v>
      </c>
      <c r="N511">
        <f>LEN(M511)</f>
        <v>9</v>
      </c>
    </row>
    <row r="512" spans="1:14" x14ac:dyDescent="0.25">
      <c r="A512">
        <v>511</v>
      </c>
      <c r="B512" t="s">
        <v>562</v>
      </c>
      <c r="C512" t="s">
        <v>13</v>
      </c>
      <c r="D512">
        <v>22</v>
      </c>
      <c r="E512" t="s">
        <v>40</v>
      </c>
      <c r="F512" t="str">
        <f>LEFT(B512,1)</f>
        <v>A</v>
      </c>
      <c r="G512" t="str">
        <f>LEFT(MID(B512,FIND(" ",B512)-1,256),1)</f>
        <v>n</v>
      </c>
      <c r="H512" t="str">
        <f>LEFT(MID(B512,FIND(" ",B512)+1,256),4)</f>
        <v>Vare</v>
      </c>
      <c r="I512" t="str">
        <f>RIGHT(MID(B512,FIND(" ",B512)+1,256),1)</f>
        <v>o</v>
      </c>
      <c r="J512" t="str">
        <f>F512&amp;G512&amp;H512&amp;I512</f>
        <v>AnVareo</v>
      </c>
      <c r="K512">
        <f>COUNTIF($J$2:$J$1609,J512)</f>
        <v>1</v>
      </c>
      <c r="L512" s="1" t="s">
        <v>15</v>
      </c>
      <c r="M512" t="str">
        <f>IF(K512=1,J512&amp;L512,J512&amp;L512)</f>
        <v>AnVareo01</v>
      </c>
      <c r="N512">
        <f>LEN(M512)</f>
        <v>9</v>
      </c>
    </row>
    <row r="513" spans="1:14" x14ac:dyDescent="0.25">
      <c r="A513">
        <v>512</v>
      </c>
      <c r="B513" t="s">
        <v>563</v>
      </c>
      <c r="C513" t="s">
        <v>17</v>
      </c>
      <c r="D513">
        <v>22</v>
      </c>
      <c r="E513" t="s">
        <v>77</v>
      </c>
      <c r="F513" t="str">
        <f>LEFT(B513,1)</f>
        <v>A</v>
      </c>
      <c r="G513" t="str">
        <f>LEFT(MID(B513,FIND(" ",B513)-1,256),1)</f>
        <v>e</v>
      </c>
      <c r="H513" t="str">
        <f>LEFT(MID(B513,FIND(" ",B513)+1,256),4)</f>
        <v>Barr</v>
      </c>
      <c r="I513" t="str">
        <f>RIGHT(MID(B513,FIND(" ",B513)+1,256),1)</f>
        <v>t</v>
      </c>
      <c r="J513" t="str">
        <f>F513&amp;G513&amp;H513&amp;I513</f>
        <v>AeBarrt</v>
      </c>
      <c r="K513">
        <f>COUNTIF($J$2:$J$1609,J513)</f>
        <v>1</v>
      </c>
      <c r="L513" s="1" t="s">
        <v>15</v>
      </c>
      <c r="M513" t="str">
        <f>IF(K513=1,J513&amp;L513,J513&amp;L513)</f>
        <v>AeBarrt01</v>
      </c>
      <c r="N513">
        <f>LEN(M513)</f>
        <v>9</v>
      </c>
    </row>
    <row r="514" spans="1:14" x14ac:dyDescent="0.25">
      <c r="A514">
        <v>513</v>
      </c>
      <c r="B514" t="s">
        <v>564</v>
      </c>
      <c r="C514" t="s">
        <v>20</v>
      </c>
      <c r="D514">
        <v>21</v>
      </c>
      <c r="E514" t="s">
        <v>21</v>
      </c>
      <c r="F514" t="str">
        <f>LEFT(B514,1)</f>
        <v>A</v>
      </c>
      <c r="G514" t="str">
        <f>LEFT(MID(B514,FIND(" ",B514)-1,256),1)</f>
        <v>e</v>
      </c>
      <c r="H514" t="str">
        <f>LEFT(MID(B514,FIND(" ",B514)+1,256),4)</f>
        <v>Iguo</v>
      </c>
      <c r="I514" t="str">
        <f>RIGHT(MID(B514,FIND(" ",B514)+1,256),1)</f>
        <v>a</v>
      </c>
      <c r="J514" t="str">
        <f>F514&amp;G514&amp;H514&amp;I514</f>
        <v>AeIguoa</v>
      </c>
      <c r="K514">
        <f>COUNTIF($J$2:$J$1609,J514)</f>
        <v>1</v>
      </c>
      <c r="L514" s="1" t="s">
        <v>15</v>
      </c>
      <c r="M514" t="str">
        <f>IF(K514=1,J514&amp;L514,J514&amp;L514)</f>
        <v>AeIguoa01</v>
      </c>
      <c r="N514">
        <f>LEN(M514)</f>
        <v>9</v>
      </c>
    </row>
    <row r="515" spans="1:14" x14ac:dyDescent="0.25">
      <c r="A515">
        <v>514</v>
      </c>
      <c r="B515" t="s">
        <v>565</v>
      </c>
      <c r="C515" t="s">
        <v>46</v>
      </c>
      <c r="D515">
        <v>25</v>
      </c>
      <c r="E515" t="s">
        <v>18</v>
      </c>
      <c r="F515" t="str">
        <f>LEFT(B515,1)</f>
        <v>A</v>
      </c>
      <c r="G515" t="str">
        <f>LEFT(MID(B515,FIND(" ",B515)-1,256),1)</f>
        <v>s</v>
      </c>
      <c r="H515" t="str">
        <f>LEFT(MID(B515,FIND(" ",B515)+1,256),4)</f>
        <v>Noci</v>
      </c>
      <c r="I515" t="str">
        <f>RIGHT(MID(B515,FIND(" ",B515)+1,256),1)</f>
        <v>i</v>
      </c>
      <c r="J515" t="str">
        <f>F515&amp;G515&amp;H515&amp;I515</f>
        <v>AsNocii</v>
      </c>
      <c r="K515">
        <f>COUNTIF($J$2:$J$1609,J515)</f>
        <v>1</v>
      </c>
      <c r="L515" s="1" t="s">
        <v>15</v>
      </c>
      <c r="M515" t="str">
        <f>IF(K515=1,J515&amp;L515,J515&amp;L515)</f>
        <v>AsNocii01</v>
      </c>
      <c r="N515">
        <f>LEN(M515)</f>
        <v>9</v>
      </c>
    </row>
    <row r="516" spans="1:14" x14ac:dyDescent="0.25">
      <c r="A516">
        <v>515</v>
      </c>
      <c r="B516" t="s">
        <v>566</v>
      </c>
      <c r="C516" t="s">
        <v>27</v>
      </c>
      <c r="D516">
        <v>18</v>
      </c>
      <c r="E516" t="s">
        <v>25</v>
      </c>
      <c r="F516" t="str">
        <f>LEFT(B516,1)</f>
        <v>A</v>
      </c>
      <c r="G516" t="str">
        <f>LEFT(MID(B516,FIND(" ",B516)-1,256),1)</f>
        <v>s</v>
      </c>
      <c r="H516" t="str">
        <f>LEFT(MID(B516,FIND(" ",B516)+1,256),4)</f>
        <v>Bied</v>
      </c>
      <c r="I516" t="str">
        <f>RIGHT(MID(B516,FIND(" ",B516)+1,256),1)</f>
        <v>š</v>
      </c>
      <c r="J516" t="str">
        <f>F516&amp;G516&amp;H516&amp;I516</f>
        <v>AsBiedš</v>
      </c>
      <c r="K516">
        <f>COUNTIF($J$2:$J$1609,J516)</f>
        <v>1</v>
      </c>
      <c r="L516" s="1" t="s">
        <v>15</v>
      </c>
      <c r="M516" t="str">
        <f>IF(K516=1,J516&amp;L516,J516&amp;L516)</f>
        <v>AsBiedš01</v>
      </c>
      <c r="N516">
        <f>LEN(M516)</f>
        <v>9</v>
      </c>
    </row>
    <row r="517" spans="1:14" x14ac:dyDescent="0.25">
      <c r="A517">
        <v>516</v>
      </c>
      <c r="B517" t="s">
        <v>567</v>
      </c>
      <c r="C517" t="s">
        <v>17</v>
      </c>
      <c r="D517">
        <v>33</v>
      </c>
      <c r="E517" t="s">
        <v>77</v>
      </c>
      <c r="F517" t="str">
        <f>LEFT(B517,1)</f>
        <v>A</v>
      </c>
      <c r="G517" t="str">
        <f>LEFT(MID(B517,FIND(" ",B517)-1,256),1)</f>
        <v>y</v>
      </c>
      <c r="H517" t="str">
        <f>LEFT(MID(B517,FIND(" ",B517)+1,256),4)</f>
        <v>Gold</v>
      </c>
      <c r="I517" t="str">
        <f>RIGHT(MID(B517,FIND(" ",B517)+1,256),1)</f>
        <v>e</v>
      </c>
      <c r="J517" t="str">
        <f>F517&amp;G517&amp;H517&amp;I517</f>
        <v>AyGolde</v>
      </c>
      <c r="K517">
        <f>COUNTIF($J$2:$J$1609,J517)</f>
        <v>1</v>
      </c>
      <c r="L517" s="1" t="s">
        <v>15</v>
      </c>
      <c r="M517" t="str">
        <f>IF(K517=1,J517&amp;L517,J517&amp;L517)</f>
        <v>AyGolde01</v>
      </c>
      <c r="N517">
        <f>LEN(M517)</f>
        <v>9</v>
      </c>
    </row>
    <row r="518" spans="1:14" x14ac:dyDescent="0.25">
      <c r="A518">
        <v>517</v>
      </c>
      <c r="B518" t="s">
        <v>568</v>
      </c>
      <c r="C518" t="s">
        <v>20</v>
      </c>
      <c r="D518">
        <v>21</v>
      </c>
      <c r="E518" t="s">
        <v>18</v>
      </c>
      <c r="F518" t="str">
        <f>LEFT(B518,1)</f>
        <v>B</v>
      </c>
      <c r="G518" t="str">
        <f>LEFT(MID(B518,FIND(" ",B518)-1,256),1)</f>
        <v>n</v>
      </c>
      <c r="H518" t="str">
        <f>LEFT(MID(B518,FIND(" ",B518)+1,256),4)</f>
        <v>Gord</v>
      </c>
      <c r="I518" t="str">
        <f>RIGHT(MID(B518,FIND(" ",B518)+1,256),1)</f>
        <v>n</v>
      </c>
      <c r="J518" t="str">
        <f>F518&amp;G518&amp;H518&amp;I518</f>
        <v>BnGordn</v>
      </c>
      <c r="K518">
        <f>COUNTIF($J$2:$J$1609,J518)</f>
        <v>1</v>
      </c>
      <c r="L518" s="1" t="s">
        <v>15</v>
      </c>
      <c r="M518" t="str">
        <f>IF(K518=1,J518&amp;L518,J518&amp;L518)</f>
        <v>BnGordn01</v>
      </c>
      <c r="N518">
        <f>LEN(M518)</f>
        <v>9</v>
      </c>
    </row>
    <row r="519" spans="1:14" x14ac:dyDescent="0.25">
      <c r="A519">
        <v>518</v>
      </c>
      <c r="B519" t="s">
        <v>569</v>
      </c>
      <c r="C519" t="s">
        <v>27</v>
      </c>
      <c r="D519">
        <v>31</v>
      </c>
      <c r="E519" t="s">
        <v>89</v>
      </c>
      <c r="F519" t="str">
        <f>LEFT(B519,1)</f>
        <v>B</v>
      </c>
      <c r="G519" t="str">
        <f>LEFT(MID(B519,FIND(" ",B519)-1,256),1)</f>
        <v>n</v>
      </c>
      <c r="H519" t="str">
        <f>LEFT(MID(B519,FIND(" ",B519)+1,256),4)</f>
        <v>Hand</v>
      </c>
      <c r="I519" t="str">
        <f>RIGHT(MID(B519,FIND(" ",B519)+1,256),1)</f>
        <v>n</v>
      </c>
      <c r="J519" t="str">
        <f>F519&amp;G519&amp;H519&amp;I519</f>
        <v>BnHandn</v>
      </c>
      <c r="K519">
        <f>COUNTIF($J$2:$J$1609,J519)</f>
        <v>1</v>
      </c>
      <c r="L519" s="1" t="s">
        <v>15</v>
      </c>
      <c r="M519" t="str">
        <f>IF(K519=1,J519&amp;L519,J519&amp;L519)</f>
        <v>BnHandn01</v>
      </c>
      <c r="N519">
        <f>LEN(M519)</f>
        <v>9</v>
      </c>
    </row>
    <row r="520" spans="1:14" x14ac:dyDescent="0.25">
      <c r="A520">
        <v>519</v>
      </c>
      <c r="B520" t="s">
        <v>570</v>
      </c>
      <c r="C520" t="s">
        <v>17</v>
      </c>
      <c r="D520">
        <v>22</v>
      </c>
      <c r="E520" t="s">
        <v>54</v>
      </c>
      <c r="F520" t="str">
        <f>LEFT(B520,1)</f>
        <v>B</v>
      </c>
      <c r="G520" t="str">
        <f>LEFT(MID(B520,FIND(" ",B520)-1,256),1)</f>
        <v>o</v>
      </c>
      <c r="H520" t="str">
        <f>LEFT(MID(B520,FIND(" ",B520)+1,256),4)</f>
        <v>Udri</v>
      </c>
      <c r="I520" t="str">
        <f>RIGHT(MID(B520,FIND(" ",B520)+1,256),1)</f>
        <v>h</v>
      </c>
      <c r="J520" t="str">
        <f>F520&amp;G520&amp;H520&amp;I520</f>
        <v>BoUdrih</v>
      </c>
      <c r="K520">
        <f>COUNTIF($J$2:$J$1609,J520)</f>
        <v>1</v>
      </c>
      <c r="L520" s="1" t="s">
        <v>15</v>
      </c>
      <c r="M520" t="str">
        <f>IF(K520=1,J520&amp;L520,J520&amp;L520)</f>
        <v>BoUdrih01</v>
      </c>
      <c r="N520">
        <f>LEN(M520)</f>
        <v>9</v>
      </c>
    </row>
    <row r="521" spans="1:14" x14ac:dyDescent="0.25">
      <c r="A521">
        <v>520</v>
      </c>
      <c r="B521" t="s">
        <v>571</v>
      </c>
      <c r="C521" t="s">
        <v>46</v>
      </c>
      <c r="D521">
        <v>29</v>
      </c>
      <c r="E521" t="s">
        <v>23</v>
      </c>
      <c r="F521" t="str">
        <f>LEFT(B521,1)</f>
        <v>B</v>
      </c>
      <c r="G521" t="str">
        <f>LEFT(MID(B521,FIND(" ",B521)-1,256),1)</f>
        <v>y</v>
      </c>
      <c r="H521" t="str">
        <f>LEFT(MID(B521,FIND(" ",B521)+1,256),4)</f>
        <v>Thom</v>
      </c>
      <c r="I521" t="str">
        <f>RIGHT(MID(B521,FIND(" ",B521)+1,256),1)</f>
        <v>s</v>
      </c>
      <c r="J521" t="str">
        <f>F521&amp;G521&amp;H521&amp;I521</f>
        <v>ByThoms</v>
      </c>
      <c r="K521">
        <f>COUNTIF($J$2:$J$1609,J521)</f>
        <v>1</v>
      </c>
      <c r="L521" s="1" t="s">
        <v>15</v>
      </c>
      <c r="M521" t="str">
        <f>IF(K521=1,J521&amp;L521,J521&amp;L521)</f>
        <v>ByThoms01</v>
      </c>
      <c r="N521">
        <f>LEN(M521)</f>
        <v>9</v>
      </c>
    </row>
    <row r="522" spans="1:14" x14ac:dyDescent="0.25">
      <c r="A522">
        <v>521</v>
      </c>
      <c r="B522" t="s">
        <v>572</v>
      </c>
      <c r="C522" t="s">
        <v>573</v>
      </c>
      <c r="D522">
        <v>24</v>
      </c>
      <c r="E522" t="s">
        <v>77</v>
      </c>
      <c r="F522" t="str">
        <f>LEFT(B522,1)</f>
        <v>B</v>
      </c>
      <c r="G522" t="str">
        <f>LEFT(MID(B522,FIND(" ",B522)-1,256),1)</f>
        <v>n</v>
      </c>
      <c r="H522" t="str">
        <f>LEFT(MID(B522,FIND(" ",B522)+1,256),4)</f>
        <v>Nach</v>
      </c>
      <c r="I522" t="str">
        <f>RIGHT(MID(B522,FIND(" ",B522)+1,256),1)</f>
        <v>r</v>
      </c>
      <c r="J522" t="str">
        <f>F522&amp;G522&amp;H522&amp;I522</f>
        <v>BnNachr</v>
      </c>
      <c r="K522">
        <f>COUNTIF($J$2:$J$1609,J522)</f>
        <v>1</v>
      </c>
      <c r="L522" s="1" t="s">
        <v>15</v>
      </c>
      <c r="M522" t="str">
        <f>IF(K522=1,J522&amp;L522,J522&amp;L522)</f>
        <v>BnNachr01</v>
      </c>
      <c r="N522">
        <f>LEN(M522)</f>
        <v>9</v>
      </c>
    </row>
    <row r="523" spans="1:14" x14ac:dyDescent="0.25">
      <c r="A523">
        <v>522</v>
      </c>
      <c r="B523" t="s">
        <v>574</v>
      </c>
      <c r="C523" t="s">
        <v>20</v>
      </c>
      <c r="D523">
        <v>22</v>
      </c>
      <c r="E523" t="s">
        <v>65</v>
      </c>
      <c r="F523" t="str">
        <f>LEFT(B523,1)</f>
        <v>C</v>
      </c>
      <c r="G523" t="str">
        <f>LEFT(MID(B523,FIND(" ",B523)-1,256),1)</f>
        <v>s</v>
      </c>
      <c r="H523" t="str">
        <f>LEFT(MID(B523,FIND(" ",B523)+1,256),4)</f>
        <v>Delf</v>
      </c>
      <c r="I523" t="str">
        <f>RIGHT(MID(B523,FIND(" ",B523)+1,256),1)</f>
        <v>o</v>
      </c>
      <c r="J523" t="str">
        <f>F523&amp;G523&amp;H523&amp;I523</f>
        <v>CsDelfo</v>
      </c>
      <c r="K523">
        <f>COUNTIF($J$2:$J$1609,J523)</f>
        <v>1</v>
      </c>
      <c r="L523" s="1" t="s">
        <v>15</v>
      </c>
      <c r="M523" t="str">
        <f>IF(K523=1,J523&amp;L523,J523&amp;L523)</f>
        <v>CsDelfo01</v>
      </c>
      <c r="N523">
        <f>LEN(M523)</f>
        <v>9</v>
      </c>
    </row>
    <row r="524" spans="1:14" x14ac:dyDescent="0.25">
      <c r="A524">
        <v>523</v>
      </c>
      <c r="B524" t="s">
        <v>575</v>
      </c>
      <c r="C524" t="s">
        <v>17</v>
      </c>
      <c r="D524">
        <v>22</v>
      </c>
      <c r="E524" t="s">
        <v>18</v>
      </c>
      <c r="F524" t="str">
        <f>LEFT(B524,1)</f>
        <v>C</v>
      </c>
      <c r="G524" t="str">
        <f>LEFT(MID(B524,FIND(" ",B524)-1,256),1)</f>
        <v>s</v>
      </c>
      <c r="H524" t="str">
        <f>LEFT(MID(B524,FIND(" ",B524)+1,256),4)</f>
        <v>Duho</v>
      </c>
      <c r="I524" t="str">
        <f>RIGHT(MID(B524,FIND(" ",B524)+1,256),1)</f>
        <v>n</v>
      </c>
      <c r="J524" t="str">
        <f>F524&amp;G524&amp;H524&amp;I524</f>
        <v>CsDuhon</v>
      </c>
      <c r="K524">
        <f>COUNTIF($J$2:$J$1609,J524)</f>
        <v>1</v>
      </c>
      <c r="L524" s="1" t="s">
        <v>15</v>
      </c>
      <c r="M524" t="str">
        <f>IF(K524=1,J524&amp;L524,J524&amp;L524)</f>
        <v>CsDuhon01</v>
      </c>
      <c r="N524">
        <f>LEN(M524)</f>
        <v>9</v>
      </c>
    </row>
    <row r="525" spans="1:14" x14ac:dyDescent="0.25">
      <c r="A525">
        <v>524</v>
      </c>
      <c r="B525" t="s">
        <v>576</v>
      </c>
      <c r="C525" t="s">
        <v>20</v>
      </c>
      <c r="D525">
        <v>31</v>
      </c>
      <c r="E525" t="s">
        <v>577</v>
      </c>
      <c r="F525" t="str">
        <f>LEFT(B525,1)</f>
        <v>C</v>
      </c>
      <c r="G525" t="str">
        <f>LEFT(MID(B525,FIND(" ",B525)-1,256),1)</f>
        <v>y</v>
      </c>
      <c r="H525" t="str">
        <f>LEFT(MID(B525,FIND(" ",B525)+1,256),4)</f>
        <v>Alex</v>
      </c>
      <c r="I525" t="str">
        <f>RIGHT(MID(B525,FIND(" ",B525)+1,256),1)</f>
        <v>r</v>
      </c>
      <c r="J525" t="str">
        <f>F525&amp;G525&amp;H525&amp;I525</f>
        <v>CyAlexr</v>
      </c>
      <c r="K525">
        <f>COUNTIF($J$2:$J$1609,J525)</f>
        <v>2</v>
      </c>
      <c r="L525" s="1" t="s">
        <v>38</v>
      </c>
      <c r="M525" t="str">
        <f>IF(K525=1,J525&amp;L525,J525&amp;L525)</f>
        <v>CyAlexr02</v>
      </c>
      <c r="N525">
        <f>LEN(M525)</f>
        <v>9</v>
      </c>
    </row>
    <row r="526" spans="1:14" x14ac:dyDescent="0.25">
      <c r="A526">
        <v>525</v>
      </c>
      <c r="B526" t="s">
        <v>578</v>
      </c>
      <c r="C526" t="s">
        <v>46</v>
      </c>
      <c r="D526">
        <v>25</v>
      </c>
      <c r="E526" t="s">
        <v>75</v>
      </c>
      <c r="F526" t="str">
        <f>LEFT(B526,1)</f>
        <v>D</v>
      </c>
      <c r="G526" t="str">
        <f>LEFT(MID(B526,FIND(" ",B526)-1,256),1)</f>
        <v>n</v>
      </c>
      <c r="H526" t="str">
        <f>LEFT(MID(B526,FIND(" ",B526)+1,256),4)</f>
        <v>Wilk</v>
      </c>
      <c r="I526" t="str">
        <f>RIGHT(MID(B526,FIND(" ",B526)+1,256),1)</f>
        <v>s</v>
      </c>
      <c r="J526" t="str">
        <f>F526&amp;G526&amp;H526&amp;I526</f>
        <v>DnWilks</v>
      </c>
      <c r="K526">
        <f>COUNTIF($J$2:$J$1609,J526)</f>
        <v>1</v>
      </c>
      <c r="L526" s="1" t="s">
        <v>15</v>
      </c>
      <c r="M526" t="str">
        <f>IF(K526=1,J526&amp;L526,J526&amp;L526)</f>
        <v>DnWilks01</v>
      </c>
      <c r="N526">
        <f>LEN(M526)</f>
        <v>9</v>
      </c>
    </row>
    <row r="527" spans="1:14" x14ac:dyDescent="0.25">
      <c r="A527">
        <v>526</v>
      </c>
      <c r="B527" t="s">
        <v>579</v>
      </c>
      <c r="C527" t="s">
        <v>17</v>
      </c>
      <c r="D527">
        <v>26</v>
      </c>
      <c r="E527" t="s">
        <v>77</v>
      </c>
      <c r="F527" t="str">
        <f>LEFT(B527,1)</f>
        <v>D</v>
      </c>
      <c r="G527" t="str">
        <f>LEFT(MID(B527,FIND(" ",B527)-1,256),1)</f>
        <v>n</v>
      </c>
      <c r="H527" t="str">
        <f>LEFT(MID(B527,FIND(" ",B527)+1,256),4)</f>
        <v>Dick</v>
      </c>
      <c r="I527" t="str">
        <f>RIGHT(MID(B527,FIND(" ",B527)+1,256),1)</f>
        <v>u</v>
      </c>
      <c r="J527" t="str">
        <f>F527&amp;G527&amp;H527&amp;I527</f>
        <v>DnDicku</v>
      </c>
      <c r="K527">
        <f>COUNTIF($J$2:$J$1609,J527)</f>
        <v>1</v>
      </c>
      <c r="L527" s="1" t="s">
        <v>15</v>
      </c>
      <c r="M527" t="str">
        <f>IF(K527=1,J527&amp;L527,J527&amp;L527)</f>
        <v>DnDicku01</v>
      </c>
      <c r="N527">
        <f>LEN(M527)</f>
        <v>9</v>
      </c>
    </row>
    <row r="528" spans="1:14" x14ac:dyDescent="0.25">
      <c r="A528">
        <v>527</v>
      </c>
      <c r="B528" t="s">
        <v>580</v>
      </c>
      <c r="C528" t="s">
        <v>17</v>
      </c>
      <c r="D528">
        <v>33</v>
      </c>
      <c r="E528" t="s">
        <v>82</v>
      </c>
      <c r="F528" t="str">
        <f>LEFT(B528,1)</f>
        <v>D</v>
      </c>
      <c r="G528" t="str">
        <f>LEFT(MID(B528,FIND(" ",B528)-1,256),1)</f>
        <v>k</v>
      </c>
      <c r="H528" t="str">
        <f>LEFT(MID(B528,FIND(" ",B528)+1,256),4)</f>
        <v>Mart</v>
      </c>
      <c r="I528" t="str">
        <f>RIGHT(MID(B528,FIND(" ",B528)+1,256),1)</f>
        <v>n</v>
      </c>
      <c r="J528" t="str">
        <f>F528&amp;G528&amp;H528&amp;I528</f>
        <v>DkMartn</v>
      </c>
      <c r="K528">
        <f>COUNTIF($J$2:$J$1609,J528)</f>
        <v>1</v>
      </c>
      <c r="L528" s="1" t="s">
        <v>15</v>
      </c>
      <c r="M528" t="str">
        <f>IF(K528=1,J528&amp;L528,J528&amp;L528)</f>
        <v>DkMartn01</v>
      </c>
      <c r="N528">
        <f>LEN(M528)</f>
        <v>9</v>
      </c>
    </row>
    <row r="529" spans="1:14" x14ac:dyDescent="0.25">
      <c r="A529">
        <v>528</v>
      </c>
      <c r="B529" t="s">
        <v>581</v>
      </c>
      <c r="C529" t="s">
        <v>27</v>
      </c>
      <c r="D529">
        <v>22</v>
      </c>
      <c r="E529" t="s">
        <v>29</v>
      </c>
      <c r="F529" t="str">
        <f>LEFT(B529,1)</f>
        <v>D</v>
      </c>
      <c r="G529" t="str">
        <f>LEFT(MID(B529,FIND(" ",B529)-1,256),1)</f>
        <v>d</v>
      </c>
      <c r="H529" t="str">
        <f>LEFT(MID(B529,FIND(" ",B529)+1,256),4)</f>
        <v>Harr</v>
      </c>
      <c r="I529" t="str">
        <f>RIGHT(MID(B529,FIND(" ",B529)+1,256),1)</f>
        <v>n</v>
      </c>
      <c r="J529" t="str">
        <f>F529&amp;G529&amp;H529&amp;I529</f>
        <v>DdHarrn</v>
      </c>
      <c r="K529">
        <f>COUNTIF($J$2:$J$1609,J529)</f>
        <v>1</v>
      </c>
      <c r="L529" s="1" t="s">
        <v>15</v>
      </c>
      <c r="M529" t="str">
        <f>IF(K529=1,J529&amp;L529,J529&amp;L529)</f>
        <v>DdHarrn01</v>
      </c>
      <c r="N529">
        <f>LEN(M529)</f>
        <v>9</v>
      </c>
    </row>
    <row r="530" spans="1:14" x14ac:dyDescent="0.25">
      <c r="A530">
        <v>529</v>
      </c>
      <c r="B530" t="s">
        <v>582</v>
      </c>
      <c r="C530" t="s">
        <v>20</v>
      </c>
      <c r="D530">
        <v>21</v>
      </c>
      <c r="E530" t="s">
        <v>52</v>
      </c>
      <c r="F530" t="str">
        <f>LEFT(B530,1)</f>
        <v>D</v>
      </c>
      <c r="G530" t="str">
        <f>LEFT(MID(B530,FIND(" ",B530)-1,256),1)</f>
        <v>e</v>
      </c>
      <c r="H530" t="str">
        <f>LEFT(MID(B530,FIND(" ",B530)+1,256),4)</f>
        <v>West</v>
      </c>
      <c r="I530" t="str">
        <f>RIGHT(MID(B530,FIND(" ",B530)+1,256),1)</f>
        <v>t</v>
      </c>
      <c r="J530" t="str">
        <f>F530&amp;G530&amp;H530&amp;I530</f>
        <v>DeWestt</v>
      </c>
      <c r="K530">
        <f>COUNTIF($J$2:$J$1609,J530)</f>
        <v>1</v>
      </c>
      <c r="L530" s="1" t="s">
        <v>15</v>
      </c>
      <c r="M530" t="str">
        <f>IF(K530=1,J530&amp;L530,J530&amp;L530)</f>
        <v>DeWestt01</v>
      </c>
      <c r="N530">
        <f>LEN(M530)</f>
        <v>9</v>
      </c>
    </row>
    <row r="531" spans="1:14" x14ac:dyDescent="0.25">
      <c r="A531">
        <v>530</v>
      </c>
      <c r="B531" t="s">
        <v>583</v>
      </c>
      <c r="C531" t="s">
        <v>20</v>
      </c>
      <c r="D531">
        <v>26</v>
      </c>
      <c r="E531" t="s">
        <v>54</v>
      </c>
      <c r="F531" t="str">
        <f>LEFT(B531,1)</f>
        <v>D</v>
      </c>
      <c r="G531" t="str">
        <f>LEFT(MID(B531,FIND(" ",B531)-1,256),1)</f>
        <v>n</v>
      </c>
      <c r="H531" t="str">
        <f>LEFT(MID(B531,FIND(" ",B531)+1,256),4)</f>
        <v>Brow</v>
      </c>
      <c r="I531" t="str">
        <f>RIGHT(MID(B531,FIND(" ",B531)+1,256),1)</f>
        <v>n</v>
      </c>
      <c r="J531" t="str">
        <f>F531&amp;G531&amp;H531&amp;I531</f>
        <v>DnBrown</v>
      </c>
      <c r="K531">
        <f>COUNTIF($J$2:$J$1609,J531)</f>
        <v>1</v>
      </c>
      <c r="L531" s="1" t="s">
        <v>15</v>
      </c>
      <c r="M531" t="str">
        <f>IF(K531=1,J531&amp;L531,J531&amp;L531)</f>
        <v>DnBrown01</v>
      </c>
      <c r="N531">
        <f>LEN(M531)</f>
        <v>9</v>
      </c>
    </row>
    <row r="532" spans="1:14" x14ac:dyDescent="0.25">
      <c r="A532">
        <v>531</v>
      </c>
      <c r="B532" t="s">
        <v>584</v>
      </c>
      <c r="C532" t="s">
        <v>17</v>
      </c>
      <c r="D532">
        <v>21</v>
      </c>
      <c r="E532" t="s">
        <v>154</v>
      </c>
      <c r="F532" t="str">
        <f>LEFT(B532,1)</f>
        <v>D</v>
      </c>
      <c r="G532" t="str">
        <f>LEFT(MID(B532,FIND(" ",B532)-1,256),1)</f>
        <v>n</v>
      </c>
      <c r="H532" t="str">
        <f>LEFT(MID(B532,FIND(" ",B532)+1,256),4)</f>
        <v>Harr</v>
      </c>
      <c r="I532" t="str">
        <f>RIGHT(MID(B532,FIND(" ",B532)+1,256),1)</f>
        <v>s</v>
      </c>
      <c r="J532" t="str">
        <f>F532&amp;G532&amp;H532&amp;I532</f>
        <v>DnHarrs</v>
      </c>
      <c r="K532">
        <f>COUNTIF($J$2:$J$1609,J532)</f>
        <v>1</v>
      </c>
      <c r="L532" s="1" t="s">
        <v>15</v>
      </c>
      <c r="M532" t="str">
        <f>IF(K532=1,J532&amp;L532,J532&amp;L532)</f>
        <v>DnHarrs01</v>
      </c>
      <c r="N532">
        <f>LEN(M532)</f>
        <v>9</v>
      </c>
    </row>
    <row r="533" spans="1:14" x14ac:dyDescent="0.25">
      <c r="A533">
        <v>532</v>
      </c>
      <c r="B533" t="s">
        <v>585</v>
      </c>
      <c r="C533" t="s">
        <v>13</v>
      </c>
      <c r="D533">
        <v>19</v>
      </c>
      <c r="E533" t="s">
        <v>42</v>
      </c>
      <c r="F533" t="str">
        <f>LEFT(B533,1)</f>
        <v>D</v>
      </c>
      <c r="G533" t="str">
        <f>LEFT(MID(B533,FIND(" ",B533)-1,256),1)</f>
        <v>t</v>
      </c>
      <c r="H533" t="str">
        <f>LEFT(MID(B533,FIND(" ",B533)+1,256),4)</f>
        <v>Howa</v>
      </c>
      <c r="I533" t="str">
        <f>RIGHT(MID(B533,FIND(" ",B533)+1,256),1)</f>
        <v>d</v>
      </c>
      <c r="J533" t="str">
        <f>F533&amp;G533&amp;H533&amp;I533</f>
        <v>DtHowad</v>
      </c>
      <c r="K533">
        <f>COUNTIF($J$2:$J$1609,J533)</f>
        <v>1</v>
      </c>
      <c r="L533" s="1" t="s">
        <v>15</v>
      </c>
      <c r="M533" t="str">
        <f>IF(K533=1,J533&amp;L533,J533&amp;L533)</f>
        <v>DtHowad01</v>
      </c>
      <c r="N533">
        <f>LEN(M533)</f>
        <v>9</v>
      </c>
    </row>
    <row r="534" spans="1:14" x14ac:dyDescent="0.25">
      <c r="A534">
        <v>533</v>
      </c>
      <c r="B534" t="s">
        <v>586</v>
      </c>
      <c r="C534" t="s">
        <v>13</v>
      </c>
      <c r="D534">
        <v>22</v>
      </c>
      <c r="E534" t="s">
        <v>577</v>
      </c>
      <c r="F534" t="str">
        <f>LEFT(B534,1)</f>
        <v>E</v>
      </c>
      <c r="G534" t="str">
        <f>LEFT(MID(B534,FIND(" ",B534)-1,256),1)</f>
        <v>a</v>
      </c>
      <c r="H534" t="str">
        <f>LEFT(MID(B534,FIND(" ",B534)+1,256),4)</f>
        <v>Okaf</v>
      </c>
      <c r="I534" t="str">
        <f>RIGHT(MID(B534,FIND(" ",B534)+1,256),1)</f>
        <v>r</v>
      </c>
      <c r="J534" t="str">
        <f>F534&amp;G534&amp;H534&amp;I534</f>
        <v>EaOkafr</v>
      </c>
      <c r="K534">
        <f>COUNTIF($J$2:$J$1609,J534)</f>
        <v>1</v>
      </c>
      <c r="L534" s="1" t="s">
        <v>15</v>
      </c>
      <c r="M534" t="str">
        <f>IF(K534=1,J534&amp;L534,J534&amp;L534)</f>
        <v>EaOkafr01</v>
      </c>
      <c r="N534">
        <f>LEN(M534)</f>
        <v>9</v>
      </c>
    </row>
    <row r="535" spans="1:14" x14ac:dyDescent="0.25">
      <c r="A535">
        <v>534</v>
      </c>
      <c r="B535" t="s">
        <v>587</v>
      </c>
      <c r="C535" t="s">
        <v>46</v>
      </c>
      <c r="D535">
        <v>22</v>
      </c>
      <c r="E535" t="s">
        <v>577</v>
      </c>
      <c r="F535" t="str">
        <f>LEFT(B535,1)</f>
        <v>G</v>
      </c>
      <c r="G535" t="str">
        <f>LEFT(MID(B535,FIND(" ",B535)-1,256),1)</f>
        <v>d</v>
      </c>
      <c r="H535" t="str">
        <f>LEFT(MID(B535,FIND(" ",B535)+1,256),4)</f>
        <v>Wall</v>
      </c>
      <c r="I535" t="str">
        <f>RIGHT(MID(B535,FIND(" ",B535)+1,256),1)</f>
        <v>e</v>
      </c>
      <c r="J535" t="str">
        <f>F535&amp;G535&amp;H535&amp;I535</f>
        <v>GdWalle</v>
      </c>
      <c r="K535">
        <f>COUNTIF($J$2:$J$1609,J535)</f>
        <v>1</v>
      </c>
      <c r="L535" s="1" t="s">
        <v>15</v>
      </c>
      <c r="M535" t="str">
        <f>IF(K535=1,J535&amp;L535,J535&amp;L535)</f>
        <v>GdWalle01</v>
      </c>
      <c r="N535">
        <f>LEN(M535)</f>
        <v>9</v>
      </c>
    </row>
    <row r="536" spans="1:14" x14ac:dyDescent="0.25">
      <c r="A536">
        <v>535</v>
      </c>
      <c r="B536" t="s">
        <v>588</v>
      </c>
      <c r="C536" t="s">
        <v>20</v>
      </c>
      <c r="D536">
        <v>19</v>
      </c>
      <c r="E536" t="s">
        <v>475</v>
      </c>
      <c r="F536" t="str">
        <f>LEFT(B536,1)</f>
        <v>J</v>
      </c>
      <c r="G536" t="str">
        <f>LEFT(MID(B536,FIND(" ",B536)-1,256),1)</f>
        <v>R</v>
      </c>
      <c r="H536" t="str">
        <f>LEFT(MID(B536,FIND(" ",B536)+1,256),4)</f>
        <v>Smit</v>
      </c>
      <c r="I536" t="str">
        <f>RIGHT(MID(B536,FIND(" ",B536)+1,256),1)</f>
        <v>h</v>
      </c>
      <c r="J536" t="str">
        <f>F536&amp;G536&amp;H536&amp;I536</f>
        <v>JRSmith</v>
      </c>
      <c r="K536">
        <f>COUNTIF($J$2:$J$1609,J536)</f>
        <v>1</v>
      </c>
      <c r="L536" s="1" t="s">
        <v>15</v>
      </c>
      <c r="M536" t="str">
        <f>IF(K536=1,J536&amp;L536,J536&amp;L536)</f>
        <v>JRSmith01</v>
      </c>
      <c r="N536">
        <f>LEN(M536)</f>
        <v>9</v>
      </c>
    </row>
    <row r="537" spans="1:14" x14ac:dyDescent="0.25">
      <c r="A537">
        <v>536</v>
      </c>
      <c r="B537" t="s">
        <v>589</v>
      </c>
      <c r="C537" t="s">
        <v>13</v>
      </c>
      <c r="D537">
        <v>27</v>
      </c>
      <c r="E537" t="s">
        <v>23</v>
      </c>
      <c r="F537" t="str">
        <f>LEFT(B537,1)</f>
        <v>J</v>
      </c>
      <c r="G537" t="str">
        <f>LEFT(MID(B537,FIND(" ",B537)-1,256),1)</f>
        <v>i</v>
      </c>
      <c r="H537" t="str">
        <f>LEFT(MID(B537,FIND(" ",B537)+1,256),4)</f>
        <v>Smit</v>
      </c>
      <c r="I537" t="str">
        <f>RIGHT(MID(B537,FIND(" ",B537)+1,256),1)</f>
        <v>h</v>
      </c>
      <c r="J537" t="str">
        <f>F537&amp;G537&amp;H537&amp;I537</f>
        <v>JiSmith</v>
      </c>
      <c r="K537">
        <f>COUNTIF($J$2:$J$1609,J537)</f>
        <v>1</v>
      </c>
      <c r="L537" s="1" t="s">
        <v>15</v>
      </c>
      <c r="M537" t="str">
        <f>IF(K537=1,J537&amp;L537,J537&amp;L537)</f>
        <v>JiSmith01</v>
      </c>
      <c r="N537">
        <f>LEN(M537)</f>
        <v>9</v>
      </c>
    </row>
    <row r="538" spans="1:14" x14ac:dyDescent="0.25">
      <c r="A538">
        <v>537</v>
      </c>
      <c r="B538" t="s">
        <v>590</v>
      </c>
      <c r="C538" t="s">
        <v>113</v>
      </c>
      <c r="D538">
        <v>23</v>
      </c>
      <c r="E538" t="s">
        <v>77</v>
      </c>
      <c r="F538" t="str">
        <f>LEFT(B538,1)</f>
        <v>J</v>
      </c>
      <c r="G538" t="str">
        <f>LEFT(MID(B538,FIND(" ",B538)-1,256),1)</f>
        <v>n</v>
      </c>
      <c r="H538" t="str">
        <f>LEFT(MID(B538,FIND(" ",B538)+1,256),4)</f>
        <v>Vrom</v>
      </c>
      <c r="I538" t="str">
        <f>RIGHT(MID(B538,FIND(" ",B538)+1,256),1)</f>
        <v>n</v>
      </c>
      <c r="J538" t="str">
        <f>F538&amp;G538&amp;H538&amp;I538</f>
        <v>JnVromn</v>
      </c>
      <c r="K538">
        <f>COUNTIF($J$2:$J$1609,J538)</f>
        <v>1</v>
      </c>
      <c r="L538" s="1" t="s">
        <v>15</v>
      </c>
      <c r="M538" t="str">
        <f>IF(K538=1,J538&amp;L538,J538&amp;L538)</f>
        <v>JnVromn01</v>
      </c>
      <c r="N538">
        <f>LEN(M538)</f>
        <v>9</v>
      </c>
    </row>
    <row r="539" spans="1:14" x14ac:dyDescent="0.25">
      <c r="A539">
        <v>538</v>
      </c>
      <c r="B539" t="s">
        <v>591</v>
      </c>
      <c r="C539" t="s">
        <v>17</v>
      </c>
      <c r="D539">
        <v>22</v>
      </c>
      <c r="E539" t="s">
        <v>42</v>
      </c>
      <c r="F539" t="str">
        <f>LEFT(B539,1)</f>
        <v>J</v>
      </c>
      <c r="G539" t="str">
        <f>LEFT(MID(B539,FIND(" ",B539)-1,256),1)</f>
        <v>r</v>
      </c>
      <c r="H539" t="str">
        <f>LEFT(MID(B539,FIND(" ",B539)+1,256),4)</f>
        <v>Nels</v>
      </c>
      <c r="I539" t="str">
        <f>RIGHT(MID(B539,FIND(" ",B539)+1,256),1)</f>
        <v>n</v>
      </c>
      <c r="J539" t="str">
        <f>F539&amp;G539&amp;H539&amp;I539</f>
        <v>JrNelsn</v>
      </c>
      <c r="K539">
        <f>COUNTIF($J$2:$J$1609,J539)</f>
        <v>1</v>
      </c>
      <c r="L539" s="1" t="s">
        <v>15</v>
      </c>
      <c r="M539" t="str">
        <f>IF(K539=1,J539&amp;L539,J539&amp;L539)</f>
        <v>JrNelsn01</v>
      </c>
      <c r="N539">
        <f>LEN(M539)</f>
        <v>9</v>
      </c>
    </row>
    <row r="540" spans="1:14" x14ac:dyDescent="0.25">
      <c r="A540">
        <v>539</v>
      </c>
      <c r="B540" t="s">
        <v>592</v>
      </c>
      <c r="C540" t="s">
        <v>46</v>
      </c>
      <c r="D540">
        <v>24</v>
      </c>
      <c r="E540" t="s">
        <v>29</v>
      </c>
      <c r="F540" t="str">
        <f>LEFT(B540,1)</f>
        <v>J</v>
      </c>
      <c r="G540" t="str">
        <f>LEFT(MID(B540,FIND(" ",B540)-1,256),1)</f>
        <v>s</v>
      </c>
      <c r="H540" t="str">
        <f>LEFT(MID(B540,FIND(" ",B540)+1,256),4)</f>
        <v>Jone</v>
      </c>
      <c r="I540" t="str">
        <f>RIGHT(MID(B540,FIND(" ",B540)+1,256),1)</f>
        <v>s</v>
      </c>
      <c r="J540" t="str">
        <f>F540&amp;G540&amp;H540&amp;I540</f>
        <v>JsJones</v>
      </c>
      <c r="K540">
        <f>COUNTIF($J$2:$J$1609,J540)</f>
        <v>1</v>
      </c>
      <c r="L540" s="1" t="s">
        <v>15</v>
      </c>
      <c r="M540" t="str">
        <f>IF(K540=1,J540&amp;L540,J540&amp;L540)</f>
        <v>JsJones01</v>
      </c>
      <c r="N540">
        <f>LEN(M540)</f>
        <v>9</v>
      </c>
    </row>
    <row r="541" spans="1:14" x14ac:dyDescent="0.25">
      <c r="A541">
        <v>540</v>
      </c>
      <c r="B541" t="s">
        <v>593</v>
      </c>
      <c r="C541" t="s">
        <v>46</v>
      </c>
      <c r="D541">
        <v>23</v>
      </c>
      <c r="E541" t="s">
        <v>577</v>
      </c>
      <c r="F541" t="str">
        <f>LEFT(B541,1)</f>
        <v>J</v>
      </c>
      <c r="G541" t="str">
        <f>LEFT(MID(B541,FIND(" ",B541)-1,256),1)</f>
        <v>n</v>
      </c>
      <c r="H541" t="str">
        <f>LEFT(MID(B541,FIND(" ",B541)+1,256),4)</f>
        <v>Kapo</v>
      </c>
      <c r="I541" t="str">
        <f>RIGHT(MID(B541,FIND(" ",B541)+1,256),1)</f>
        <v>o</v>
      </c>
      <c r="J541" t="str">
        <f>F541&amp;G541&amp;H541&amp;I541</f>
        <v>JnKapoo</v>
      </c>
      <c r="K541">
        <f>COUNTIF($J$2:$J$1609,J541)</f>
        <v>1</v>
      </c>
      <c r="L541" s="1" t="s">
        <v>15</v>
      </c>
      <c r="M541" t="str">
        <f>IF(K541=1,J541&amp;L541,J541&amp;L541)</f>
        <v>JnKapoo01</v>
      </c>
      <c r="N541">
        <f>LEN(M541)</f>
        <v>9</v>
      </c>
    </row>
    <row r="542" spans="1:14" x14ac:dyDescent="0.25">
      <c r="A542">
        <v>541</v>
      </c>
      <c r="B542" t="s">
        <v>594</v>
      </c>
      <c r="C542" t="s">
        <v>20</v>
      </c>
      <c r="D542">
        <v>21</v>
      </c>
      <c r="E542" t="s">
        <v>31</v>
      </c>
      <c r="F542" t="str">
        <f>LEFT(B542,1)</f>
        <v>J</v>
      </c>
      <c r="G542" t="str">
        <f>LEFT(MID(B542,FIND(" ",B542)-1,256),1)</f>
        <v>h</v>
      </c>
      <c r="H542" t="str">
        <f>LEFT(MID(B542,FIND(" ",B542)+1,256),4)</f>
        <v>Chil</v>
      </c>
      <c r="I542" t="str">
        <f>RIGHT(MID(B542,FIND(" ",B542)+1,256),1)</f>
        <v>s</v>
      </c>
      <c r="J542" t="str">
        <f>F542&amp;G542&amp;H542&amp;I542</f>
        <v>JhChils</v>
      </c>
      <c r="K542">
        <f>COUNTIF($J$2:$J$1609,J542)</f>
        <v>1</v>
      </c>
      <c r="L542" s="1" t="s">
        <v>15</v>
      </c>
      <c r="M542" t="str">
        <f>IF(K542=1,J542&amp;L542,J542&amp;L542)</f>
        <v>JhChils01</v>
      </c>
      <c r="N542">
        <f>LEN(M542)</f>
        <v>9</v>
      </c>
    </row>
    <row r="543" spans="1:14" x14ac:dyDescent="0.25">
      <c r="A543">
        <v>542</v>
      </c>
      <c r="B543" t="s">
        <v>595</v>
      </c>
      <c r="C543" t="s">
        <v>46</v>
      </c>
      <c r="D543">
        <v>19</v>
      </c>
      <c r="E543" t="s">
        <v>31</v>
      </c>
      <c r="F543" t="str">
        <f>LEFT(B543,1)</f>
        <v>J</v>
      </c>
      <c r="G543" t="str">
        <f>LEFT(MID(B543,FIND(" ",B543)-1,256),1)</f>
        <v>h</v>
      </c>
      <c r="H543" t="str">
        <f>LEFT(MID(B543,FIND(" ",B543)+1,256),4)</f>
        <v>Smit</v>
      </c>
      <c r="I543" t="str">
        <f>RIGHT(MID(B543,FIND(" ",B543)+1,256),1)</f>
        <v>h</v>
      </c>
      <c r="J543" t="str">
        <f>F543&amp;G543&amp;H543&amp;I543</f>
        <v>JhSmith</v>
      </c>
      <c r="K543">
        <f>COUNTIF($J$2:$J$1609,J543)</f>
        <v>1</v>
      </c>
      <c r="L543" s="1" t="s">
        <v>15</v>
      </c>
      <c r="M543" t="str">
        <f>IF(K543=1,J543&amp;L543,J543&amp;L543)</f>
        <v>JhSmith01</v>
      </c>
      <c r="N543">
        <f>LEN(M543)</f>
        <v>9</v>
      </c>
    </row>
    <row r="544" spans="1:14" x14ac:dyDescent="0.25">
      <c r="A544">
        <v>543</v>
      </c>
      <c r="B544" t="s">
        <v>596</v>
      </c>
      <c r="C544" t="s">
        <v>17</v>
      </c>
      <c r="D544">
        <v>25</v>
      </c>
      <c r="E544" t="s">
        <v>89</v>
      </c>
      <c r="F544" t="str">
        <f>LEFT(B544,1)</f>
        <v>K</v>
      </c>
      <c r="G544" t="str">
        <f>LEFT(MID(B544,FIND(" ",B544)-1,256),1)</f>
        <v>h</v>
      </c>
      <c r="H544" t="str">
        <f>LEFT(MID(B544,FIND(" ",B544)+1,256),4)</f>
        <v>McLe</v>
      </c>
      <c r="I544" t="str">
        <f>RIGHT(MID(B544,FIND(" ",B544)+1,256),1)</f>
        <v>d</v>
      </c>
      <c r="J544" t="str">
        <f>F544&amp;G544&amp;H544&amp;I544</f>
        <v>KhMcLed</v>
      </c>
      <c r="K544">
        <f>COUNTIF($J$2:$J$1609,J544)</f>
        <v>1</v>
      </c>
      <c r="L544" s="1" t="s">
        <v>15</v>
      </c>
      <c r="M544" t="str">
        <f>IF(K544=1,J544&amp;L544,J544&amp;L544)</f>
        <v>KhMcLed01</v>
      </c>
      <c r="N544">
        <f>LEN(M544)</f>
        <v>9</v>
      </c>
    </row>
    <row r="545" spans="1:14" x14ac:dyDescent="0.25">
      <c r="A545">
        <v>544</v>
      </c>
      <c r="B545" t="s">
        <v>597</v>
      </c>
      <c r="C545" t="s">
        <v>20</v>
      </c>
      <c r="D545">
        <v>21</v>
      </c>
      <c r="E545" t="s">
        <v>89</v>
      </c>
      <c r="F545" t="str">
        <f>LEFT(B545,1)</f>
        <v>K</v>
      </c>
      <c r="G545" t="str">
        <f>LEFT(MID(B545,FIND(" ",B545)-1,256),1)</f>
        <v>k</v>
      </c>
      <c r="H545" t="str">
        <f>LEFT(MID(B545,FIND(" ",B545)+1,256),4)</f>
        <v>Snyd</v>
      </c>
      <c r="I545" t="str">
        <f>RIGHT(MID(B545,FIND(" ",B545)+1,256),1)</f>
        <v>r</v>
      </c>
      <c r="J545" t="str">
        <f>F545&amp;G545&amp;H545&amp;I545</f>
        <v>KkSnydr</v>
      </c>
      <c r="K545">
        <f>COUNTIF($J$2:$J$1609,J545)</f>
        <v>1</v>
      </c>
      <c r="L545" s="1" t="s">
        <v>15</v>
      </c>
      <c r="M545" t="str">
        <f>IF(K545=1,J545&amp;L545,J545&amp;L545)</f>
        <v>KkSnydr01</v>
      </c>
      <c r="N545">
        <f>LEN(M545)</f>
        <v>9</v>
      </c>
    </row>
    <row r="546" spans="1:14" x14ac:dyDescent="0.25">
      <c r="A546">
        <v>545</v>
      </c>
      <c r="B546" t="s">
        <v>598</v>
      </c>
      <c r="C546" t="s">
        <v>13</v>
      </c>
      <c r="D546">
        <v>19</v>
      </c>
      <c r="E546" t="s">
        <v>89</v>
      </c>
      <c r="F546" t="str">
        <f>LEFT(B546,1)</f>
        <v>K</v>
      </c>
      <c r="G546" t="str">
        <f>LEFT(MID(B546,FIND(" ",B546)-1,256),1)</f>
        <v>s</v>
      </c>
      <c r="H546" t="str">
        <f>LEFT(MID(B546,FIND(" ",B546)+1,256),4)</f>
        <v>Hump</v>
      </c>
      <c r="I546" t="str">
        <f>RIGHT(MID(B546,FIND(" ",B546)+1,256),1)</f>
        <v>s</v>
      </c>
      <c r="J546" t="str">
        <f>F546&amp;G546&amp;H546&amp;I546</f>
        <v>KsHumps</v>
      </c>
      <c r="K546">
        <f>COUNTIF($J$2:$J$1609,J546)</f>
        <v>1</v>
      </c>
      <c r="L546" s="1" t="s">
        <v>15</v>
      </c>
      <c r="M546" t="str">
        <f>IF(K546=1,J546&amp;L546,J546&amp;L546)</f>
        <v>KsHumps01</v>
      </c>
      <c r="N546">
        <f>LEN(M546)</f>
        <v>9</v>
      </c>
    </row>
    <row r="547" spans="1:14" x14ac:dyDescent="0.25">
      <c r="A547">
        <v>546</v>
      </c>
      <c r="B547" t="s">
        <v>599</v>
      </c>
      <c r="C547" t="s">
        <v>46</v>
      </c>
      <c r="D547">
        <v>23</v>
      </c>
      <c r="E547" t="s">
        <v>21</v>
      </c>
      <c r="F547" t="str">
        <f>LEFT(B547,1)</f>
        <v>K</v>
      </c>
      <c r="G547" t="str">
        <f>LEFT(MID(B547,FIND(" ",B547)-1,256),1)</f>
        <v>e</v>
      </c>
      <c r="H547" t="str">
        <f>LEFT(MID(B547,FIND(" ",B547)+1,256),4)</f>
        <v>Korv</v>
      </c>
      <c r="I547" t="str">
        <f>RIGHT(MID(B547,FIND(" ",B547)+1,256),1)</f>
        <v>r</v>
      </c>
      <c r="J547" t="str">
        <f>F547&amp;G547&amp;H547&amp;I547</f>
        <v>KeKorvr</v>
      </c>
      <c r="K547">
        <f>COUNTIF($J$2:$J$1609,J547)</f>
        <v>1</v>
      </c>
      <c r="L547" s="1" t="s">
        <v>15</v>
      </c>
      <c r="M547" t="str">
        <f>IF(K547=1,J547&amp;L547,J547&amp;L547)</f>
        <v>KeKorvr01</v>
      </c>
      <c r="N547">
        <f>LEN(M547)</f>
        <v>9</v>
      </c>
    </row>
    <row r="548" spans="1:14" x14ac:dyDescent="0.25">
      <c r="A548">
        <v>547</v>
      </c>
      <c r="B548" t="s">
        <v>600</v>
      </c>
      <c r="C548" t="s">
        <v>46</v>
      </c>
      <c r="D548">
        <v>24</v>
      </c>
      <c r="E548" t="s">
        <v>80</v>
      </c>
      <c r="F548" t="str">
        <f>LEFT(B548,1)</f>
        <v>L</v>
      </c>
      <c r="G548" t="str">
        <f>LEFT(MID(B548,FIND(" ",B548)-1,256),1)</f>
        <v>e</v>
      </c>
      <c r="H548" t="str">
        <f>LEFT(MID(B548,FIND(" ",B548)+1,256),4)</f>
        <v>Walt</v>
      </c>
      <c r="I548" t="str">
        <f>RIGHT(MID(B548,FIND(" ",B548)+1,256),1)</f>
        <v>n</v>
      </c>
      <c r="J548" t="str">
        <f>F548&amp;G548&amp;H548&amp;I548</f>
        <v>LeWaltn</v>
      </c>
      <c r="K548">
        <f>COUNTIF($J$2:$J$1609,J548)</f>
        <v>1</v>
      </c>
      <c r="L548" s="1" t="s">
        <v>15</v>
      </c>
      <c r="M548" t="str">
        <f>IF(K548=1,J548&amp;L548,J548&amp;L548)</f>
        <v>LeWaltn01</v>
      </c>
      <c r="N548">
        <f>LEN(M548)</f>
        <v>9</v>
      </c>
    </row>
    <row r="549" spans="1:14" x14ac:dyDescent="0.25">
      <c r="A549">
        <v>548</v>
      </c>
      <c r="B549" t="s">
        <v>601</v>
      </c>
      <c r="C549" t="s">
        <v>46</v>
      </c>
      <c r="D549">
        <v>19</v>
      </c>
      <c r="E549" t="s">
        <v>18</v>
      </c>
      <c r="F549" t="str">
        <f>LEFT(B549,1)</f>
        <v>L</v>
      </c>
      <c r="G549" t="str">
        <f>LEFT(MID(B549,FIND(" ",B549)-1,256),1)</f>
        <v>l</v>
      </c>
      <c r="H549" t="str">
        <f>LEFT(MID(B549,FIND(" ",B549)+1,256),4)</f>
        <v>Deng</v>
      </c>
      <c r="I549" t="str">
        <f>RIGHT(MID(B549,FIND(" ",B549)+1,256),1)</f>
        <v>g</v>
      </c>
      <c r="J549" t="str">
        <f>F549&amp;G549&amp;H549&amp;I549</f>
        <v>LlDengg</v>
      </c>
      <c r="K549">
        <f>COUNTIF($J$2:$J$1609,J549)</f>
        <v>1</v>
      </c>
      <c r="L549" s="1" t="s">
        <v>15</v>
      </c>
      <c r="M549" t="str">
        <f>IF(K549=1,J549&amp;L549,J549&amp;L549)</f>
        <v>LlDengg01</v>
      </c>
      <c r="N549">
        <f>LEN(M549)</f>
        <v>9</v>
      </c>
    </row>
    <row r="550" spans="1:14" x14ac:dyDescent="0.25">
      <c r="A550">
        <v>549</v>
      </c>
      <c r="B550" t="s">
        <v>602</v>
      </c>
      <c r="C550" t="s">
        <v>27</v>
      </c>
      <c r="D550">
        <v>24</v>
      </c>
      <c r="E550" t="s">
        <v>37</v>
      </c>
      <c r="F550" t="str">
        <f>LEFT(B550,1)</f>
        <v>M</v>
      </c>
      <c r="G550" t="str">
        <f>LEFT(MID(B550,FIND(" ",B550)-1,256),1)</f>
        <v>t</v>
      </c>
      <c r="H550" t="str">
        <f>LEFT(MID(B550,FIND(" ",B550)+1,256),4)</f>
        <v>Bonn</v>
      </c>
      <c r="I550" t="str">
        <f>RIGHT(MID(B550,FIND(" ",B550)+1,256),1)</f>
        <v>r</v>
      </c>
      <c r="J550" t="str">
        <f>F550&amp;G550&amp;H550&amp;I550</f>
        <v>MtBonnr</v>
      </c>
      <c r="K550">
        <f>COUNTIF($J$2:$J$1609,J550)</f>
        <v>1</v>
      </c>
      <c r="L550" s="1" t="s">
        <v>15</v>
      </c>
      <c r="M550" t="str">
        <f>IF(K550=1,J550&amp;L550,J550&amp;L550)</f>
        <v>MtBonnr01</v>
      </c>
      <c r="N550">
        <f>LEN(M550)</f>
        <v>9</v>
      </c>
    </row>
    <row r="551" spans="1:14" x14ac:dyDescent="0.25">
      <c r="A551">
        <v>550</v>
      </c>
      <c r="B551" t="s">
        <v>603</v>
      </c>
      <c r="C551" t="s">
        <v>20</v>
      </c>
      <c r="D551">
        <v>24</v>
      </c>
      <c r="E551" t="s">
        <v>577</v>
      </c>
      <c r="F551" t="str">
        <f>LEFT(B551,1)</f>
        <v>M</v>
      </c>
      <c r="G551" t="str">
        <f>LEFT(MID(B551,FIND(" ",B551)-1,256),1)</f>
        <v>t</v>
      </c>
      <c r="H551" t="str">
        <f>LEFT(MID(B551,FIND(" ",B551)+1,256),4)</f>
        <v>Carr</v>
      </c>
      <c r="I551" t="str">
        <f>RIGHT(MID(B551,FIND(" ",B551)+1,256),1)</f>
        <v>l</v>
      </c>
      <c r="J551" t="str">
        <f>F551&amp;G551&amp;H551&amp;I551</f>
        <v>MtCarrl</v>
      </c>
      <c r="K551">
        <f>COUNTIF($J$2:$J$1609,J551)</f>
        <v>1</v>
      </c>
      <c r="L551" s="1" t="s">
        <v>15</v>
      </c>
      <c r="M551" t="str">
        <f>IF(K551=1,J551&amp;L551,J551&amp;L551)</f>
        <v>MtCarrl01</v>
      </c>
      <c r="N551">
        <f>LEN(M551)</f>
        <v>9</v>
      </c>
    </row>
    <row r="552" spans="1:14" x14ac:dyDescent="0.25">
      <c r="A552">
        <v>551</v>
      </c>
      <c r="B552" t="s">
        <v>604</v>
      </c>
      <c r="C552" t="s">
        <v>13</v>
      </c>
      <c r="D552">
        <v>23</v>
      </c>
      <c r="E552" t="s">
        <v>475</v>
      </c>
      <c r="F552" t="str">
        <f>LEFT(B552,1)</f>
        <v>M</v>
      </c>
      <c r="G552" t="str">
        <f>LEFT(MID(B552,FIND(" ",B552)-1,256),1)</f>
        <v>t</v>
      </c>
      <c r="H552" t="str">
        <f>LEFT(MID(B552,FIND(" ",B552)+1,256),4)</f>
        <v>Frei</v>
      </c>
      <c r="I552" t="str">
        <f>RIGHT(MID(B552,FIND(" ",B552)+1,256),1)</f>
        <v>e</v>
      </c>
      <c r="J552" t="str">
        <f>F552&amp;G552&amp;H552&amp;I552</f>
        <v>MtFreie</v>
      </c>
      <c r="K552">
        <f>COUNTIF($J$2:$J$1609,J552)</f>
        <v>1</v>
      </c>
      <c r="L552" s="1" t="s">
        <v>15</v>
      </c>
      <c r="M552" t="str">
        <f>IF(K552=1,J552&amp;L552,J552&amp;L552)</f>
        <v>MtFreie01</v>
      </c>
      <c r="N552">
        <f>LEN(M552)</f>
        <v>9</v>
      </c>
    </row>
    <row r="553" spans="1:14" x14ac:dyDescent="0.25">
      <c r="A553">
        <v>552</v>
      </c>
      <c r="B553" t="s">
        <v>605</v>
      </c>
      <c r="C553" t="s">
        <v>20</v>
      </c>
      <c r="D553">
        <v>26</v>
      </c>
      <c r="E553" t="s">
        <v>71</v>
      </c>
      <c r="F553" t="str">
        <f>LEFT(B553,1)</f>
        <v>M</v>
      </c>
      <c r="G553" t="str">
        <f>LEFT(MID(B553,FIND(" ",B553)-1,256),1)</f>
        <v>e</v>
      </c>
      <c r="H553" t="str">
        <f>LEFT(MID(B553,FIND(" ",B553)+1,256),4)</f>
        <v>Evan</v>
      </c>
      <c r="I553" t="str">
        <f>RIGHT(MID(B553,FIND(" ",B553)+1,256),1)</f>
        <v>s</v>
      </c>
      <c r="J553" t="str">
        <f>F553&amp;G553&amp;H553&amp;I553</f>
        <v>MeEvans</v>
      </c>
      <c r="K553">
        <f>COUNTIF($J$2:$J$1609,J553)</f>
        <v>1</v>
      </c>
      <c r="L553" s="1" t="s">
        <v>15</v>
      </c>
      <c r="M553" t="str">
        <f>IF(K553=1,J553&amp;L553,J553&amp;L553)</f>
        <v>MeEvans01</v>
      </c>
      <c r="N553">
        <f>LEN(M553)</f>
        <v>9</v>
      </c>
    </row>
    <row r="554" spans="1:14" x14ac:dyDescent="0.25">
      <c r="A554">
        <v>553</v>
      </c>
      <c r="B554" t="s">
        <v>606</v>
      </c>
      <c r="C554" t="s">
        <v>27</v>
      </c>
      <c r="D554">
        <v>22</v>
      </c>
      <c r="E554" t="s">
        <v>33</v>
      </c>
      <c r="F554" t="str">
        <f>LEFT(B554,1)</f>
        <v>M</v>
      </c>
      <c r="G554" t="str">
        <f>LEFT(MID(B554,FIND(" ",B554)-1,256),1)</f>
        <v>e</v>
      </c>
      <c r="H554" t="str">
        <f>LEFT(MID(B554,FIND(" ",B554)+1,256),4)</f>
        <v>Swee</v>
      </c>
      <c r="I554" t="str">
        <f>RIGHT(MID(B554,FIND(" ",B554)+1,256),1)</f>
        <v>y</v>
      </c>
      <c r="J554" t="str">
        <f>F554&amp;G554&amp;H554&amp;I554</f>
        <v>MeSweey</v>
      </c>
      <c r="K554">
        <f>COUNTIF($J$2:$J$1609,J554)</f>
        <v>1</v>
      </c>
      <c r="L554" s="1" t="s">
        <v>15</v>
      </c>
      <c r="M554" t="str">
        <f>IF(K554=1,J554&amp;L554,J554&amp;L554)</f>
        <v>MeSweey01</v>
      </c>
      <c r="N554">
        <f>LEN(M554)</f>
        <v>9</v>
      </c>
    </row>
    <row r="555" spans="1:14" x14ac:dyDescent="0.25">
      <c r="A555">
        <v>554</v>
      </c>
      <c r="B555" t="s">
        <v>607</v>
      </c>
      <c r="C555" t="s">
        <v>20</v>
      </c>
      <c r="D555">
        <v>20</v>
      </c>
      <c r="E555" t="s">
        <v>50</v>
      </c>
      <c r="F555" t="str">
        <f>LEFT(B555,1)</f>
        <v>N</v>
      </c>
      <c r="G555" t="str">
        <f>LEFT(MID(B555,FIND(" ",B555)-1,256),1)</f>
        <v>i</v>
      </c>
      <c r="H555" t="str">
        <f>LEFT(MID(B555,FIND(" ",B555)+1,256),4)</f>
        <v>Ebi</v>
      </c>
      <c r="I555" t="str">
        <f>RIGHT(MID(B555,FIND(" ",B555)+1,256),1)</f>
        <v>i</v>
      </c>
      <c r="J555" t="str">
        <f>F555&amp;G555&amp;H555&amp;I555</f>
        <v>NiEbii</v>
      </c>
      <c r="K555">
        <f>COUNTIF($J$2:$J$1609,J555)</f>
        <v>1</v>
      </c>
      <c r="L555" s="1" t="s">
        <v>136</v>
      </c>
      <c r="M555" t="str">
        <f>IF(K555=1,J555&amp;L555,J555&amp;L555)</f>
        <v>NiEbii01x</v>
      </c>
      <c r="N555">
        <f>LEN(M555)</f>
        <v>9</v>
      </c>
    </row>
    <row r="556" spans="1:14" x14ac:dyDescent="0.25">
      <c r="A556">
        <v>555</v>
      </c>
      <c r="B556" t="s">
        <v>608</v>
      </c>
      <c r="C556" t="s">
        <v>13</v>
      </c>
      <c r="D556">
        <v>21</v>
      </c>
      <c r="E556" t="s">
        <v>23</v>
      </c>
      <c r="F556" t="str">
        <f>LEFT(B556,1)</f>
        <v>N</v>
      </c>
      <c r="G556" t="str">
        <f>LEFT(MID(B556,FIND(" ",B556)-1,256),1)</f>
        <v>d</v>
      </c>
      <c r="H556" t="str">
        <f>LEFT(MID(B556,FIND(" ",B556)+1,256),4)</f>
        <v>Krst</v>
      </c>
      <c r="I556" t="str">
        <f>RIGHT(MID(B556,FIND(" ",B556)+1,256),1)</f>
        <v>c</v>
      </c>
      <c r="J556" t="str">
        <f>F556&amp;G556&amp;H556&amp;I556</f>
        <v>NdKrstc</v>
      </c>
      <c r="K556">
        <f>COUNTIF($J$2:$J$1609,J556)</f>
        <v>1</v>
      </c>
      <c r="L556" s="1" t="s">
        <v>15</v>
      </c>
      <c r="M556" t="str">
        <f>IF(K556=1,J556&amp;L556,J556&amp;L556)</f>
        <v>NdKrstc01</v>
      </c>
      <c r="N556">
        <f>LEN(M556)</f>
        <v>9</v>
      </c>
    </row>
    <row r="557" spans="1:14" x14ac:dyDescent="0.25">
      <c r="A557">
        <v>556</v>
      </c>
      <c r="B557" t="s">
        <v>609</v>
      </c>
      <c r="C557" t="s">
        <v>27</v>
      </c>
      <c r="D557">
        <v>24</v>
      </c>
      <c r="E557" t="s">
        <v>75</v>
      </c>
      <c r="F557" t="str">
        <f>LEFT(B557,1)</f>
        <v>N</v>
      </c>
      <c r="G557" t="str">
        <f>LEFT(MID(B557,FIND(" ",B557)-1,256),1)</f>
        <v>k</v>
      </c>
      <c r="H557" t="str">
        <f>LEFT(MID(B557,FIND(" ",B557)+1,256),4)</f>
        <v>Coll</v>
      </c>
      <c r="I557" t="str">
        <f>RIGHT(MID(B557,FIND(" ",B557)+1,256),1)</f>
        <v>n</v>
      </c>
      <c r="J557" t="str">
        <f>F557&amp;G557&amp;H557&amp;I557</f>
        <v>NkColln</v>
      </c>
      <c r="K557">
        <f>COUNTIF($J$2:$J$1609,J557)</f>
        <v>1</v>
      </c>
      <c r="L557" s="1" t="s">
        <v>15</v>
      </c>
      <c r="M557" t="str">
        <f>IF(K557=1,J557&amp;L557,J557&amp;L557)</f>
        <v>NkColln01</v>
      </c>
      <c r="N557">
        <f>LEN(M557)</f>
        <v>9</v>
      </c>
    </row>
    <row r="558" spans="1:14" x14ac:dyDescent="0.25">
      <c r="A558">
        <v>557</v>
      </c>
      <c r="B558" t="s">
        <v>610</v>
      </c>
      <c r="C558" t="s">
        <v>27</v>
      </c>
      <c r="D558">
        <v>29</v>
      </c>
      <c r="E558" t="s">
        <v>31</v>
      </c>
      <c r="F558" t="str">
        <f>LEFT(B558,1)</f>
        <v>O</v>
      </c>
      <c r="G558" t="str">
        <f>LEFT(MID(B558,FIND(" ",B558)-1,256),1)</f>
        <v>a</v>
      </c>
      <c r="H558" t="str">
        <f>LEFT(MID(B558,FIND(" ",B558)+1,256),4)</f>
        <v>Ekez</v>
      </c>
      <c r="I558" t="str">
        <f>RIGHT(MID(B558,FIND(" ",B558)+1,256),1)</f>
        <v>e</v>
      </c>
      <c r="J558" t="str">
        <f>F558&amp;G558&amp;H558&amp;I558</f>
        <v>OaEkeze</v>
      </c>
      <c r="K558">
        <f>COUNTIF($J$2:$J$1609,J558)</f>
        <v>1</v>
      </c>
      <c r="L558" s="1" t="s">
        <v>15</v>
      </c>
      <c r="M558" t="str">
        <f>IF(K558=1,J558&amp;L558,J558&amp;L558)</f>
        <v>OaEkeze01</v>
      </c>
      <c r="N558">
        <f>LEN(M558)</f>
        <v>9</v>
      </c>
    </row>
    <row r="559" spans="1:14" x14ac:dyDescent="0.25">
      <c r="A559">
        <v>558</v>
      </c>
      <c r="B559" t="s">
        <v>611</v>
      </c>
      <c r="C559" t="s">
        <v>17</v>
      </c>
      <c r="D559">
        <v>23</v>
      </c>
      <c r="E559" t="s">
        <v>37</v>
      </c>
      <c r="F559" t="str">
        <f>LEFT(B559,1)</f>
        <v>O</v>
      </c>
      <c r="G559" t="str">
        <f>LEFT(MID(B559,FIND(" ",B559)-1,256),1)</f>
        <v>r</v>
      </c>
      <c r="H559" t="str">
        <f>LEFT(MID(B559,FIND(" ",B559)+1,256),4)</f>
        <v>Cook</v>
      </c>
      <c r="I559" t="str">
        <f>RIGHT(MID(B559,FIND(" ",B559)+1,256),1)</f>
        <v>k</v>
      </c>
      <c r="J559" t="str">
        <f>F559&amp;G559&amp;H559&amp;I559</f>
        <v>OrCookk</v>
      </c>
      <c r="K559">
        <f>COUNTIF($J$2:$J$1609,J559)</f>
        <v>1</v>
      </c>
      <c r="L559" s="1" t="s">
        <v>15</v>
      </c>
      <c r="M559" t="str">
        <f>IF(K559=1,J559&amp;L559,J559&amp;L559)</f>
        <v>OrCookk01</v>
      </c>
      <c r="N559">
        <f>LEN(M559)</f>
        <v>9</v>
      </c>
    </row>
    <row r="560" spans="1:14" x14ac:dyDescent="0.25">
      <c r="A560">
        <v>559</v>
      </c>
      <c r="B560" t="s">
        <v>612</v>
      </c>
      <c r="C560" t="s">
        <v>27</v>
      </c>
      <c r="D560">
        <v>25</v>
      </c>
      <c r="E560" t="s">
        <v>577</v>
      </c>
      <c r="F560" t="str">
        <f>LEFT(B560,1)</f>
        <v>P</v>
      </c>
      <c r="G560" t="str">
        <f>LEFT(MID(B560,FIND(" ",B560)-1,256),1)</f>
        <v>ž</v>
      </c>
      <c r="H560" t="str">
        <f>LEFT(MID(B560,FIND(" ",B560)+1,256),4)</f>
        <v>Brez</v>
      </c>
      <c r="I560" t="str">
        <f>RIGHT(MID(B560,FIND(" ",B560)+1,256),1)</f>
        <v>c</v>
      </c>
      <c r="J560" t="str">
        <f>F560&amp;G560&amp;H560&amp;I560</f>
        <v>PžBrezc</v>
      </c>
      <c r="K560">
        <f>COUNTIF($J$2:$J$1609,J560)</f>
        <v>1</v>
      </c>
      <c r="L560" s="1" t="s">
        <v>15</v>
      </c>
      <c r="M560" t="str">
        <f>IF(K560=1,J560&amp;L560,J560&amp;L560)</f>
        <v>PžBrezc01</v>
      </c>
      <c r="N560">
        <f>LEN(M560)</f>
        <v>9</v>
      </c>
    </row>
    <row r="561" spans="1:14" x14ac:dyDescent="0.25">
      <c r="A561">
        <v>560</v>
      </c>
      <c r="B561" t="s">
        <v>613</v>
      </c>
      <c r="C561" t="s">
        <v>20</v>
      </c>
      <c r="D561">
        <v>23</v>
      </c>
      <c r="E561" t="s">
        <v>82</v>
      </c>
      <c r="F561" t="str">
        <f>LEFT(B561,1)</f>
        <v>Q</v>
      </c>
      <c r="G561" t="str">
        <f>LEFT(MID(B561,FIND(" ",B561)-1,256),1)</f>
        <v>n</v>
      </c>
      <c r="H561" t="str">
        <f>LEFT(MID(B561,FIND(" ",B561)+1,256),4)</f>
        <v>Ross</v>
      </c>
      <c r="I561" t="str">
        <f>RIGHT(MID(B561,FIND(" ",B561)+1,256),1)</f>
        <v>s</v>
      </c>
      <c r="J561" t="str">
        <f>F561&amp;G561&amp;H561&amp;I561</f>
        <v>QnRosss</v>
      </c>
      <c r="K561">
        <f>COUNTIF($J$2:$J$1609,J561)</f>
        <v>1</v>
      </c>
      <c r="L561" s="1" t="s">
        <v>15</v>
      </c>
      <c r="M561" t="str">
        <f>IF(K561=1,J561&amp;L561,J561&amp;L561)</f>
        <v>QnRosss01</v>
      </c>
      <c r="N561">
        <f>LEN(M561)</f>
        <v>9</v>
      </c>
    </row>
    <row r="562" spans="1:14" x14ac:dyDescent="0.25">
      <c r="A562">
        <v>561</v>
      </c>
      <c r="B562" t="s">
        <v>614</v>
      </c>
      <c r="C562" t="s">
        <v>46</v>
      </c>
      <c r="D562">
        <v>23</v>
      </c>
      <c r="E562" t="s">
        <v>14</v>
      </c>
      <c r="F562" t="str">
        <f>LEFT(B562,1)</f>
        <v>Q</v>
      </c>
      <c r="G562" t="str">
        <f>LEFT(MID(B562,FIND(" ",B562)-1,256),1)</f>
        <v>l</v>
      </c>
      <c r="H562" t="str">
        <f>LEFT(MID(B562,FIND(" ",B562)+1,256),4)</f>
        <v>Wood</v>
      </c>
      <c r="I562" t="str">
        <f>RIGHT(MID(B562,FIND(" ",B562)+1,256),1)</f>
        <v>s</v>
      </c>
      <c r="J562" t="str">
        <f>F562&amp;G562&amp;H562&amp;I562</f>
        <v>QlWoods</v>
      </c>
      <c r="K562">
        <f>COUNTIF($J$2:$J$1609,J562)</f>
        <v>1</v>
      </c>
      <c r="L562" s="1" t="s">
        <v>15</v>
      </c>
      <c r="M562" t="str">
        <f>IF(K562=1,J562&amp;L562,J562&amp;L562)</f>
        <v>QlWoods01</v>
      </c>
      <c r="N562">
        <f>LEN(M562)</f>
        <v>9</v>
      </c>
    </row>
    <row r="563" spans="1:14" x14ac:dyDescent="0.25">
      <c r="A563">
        <v>562</v>
      </c>
      <c r="B563" t="s">
        <v>615</v>
      </c>
      <c r="C563" t="s">
        <v>17</v>
      </c>
      <c r="D563">
        <v>32</v>
      </c>
      <c r="E563" t="s">
        <v>82</v>
      </c>
      <c r="F563" t="str">
        <f>LEFT(B563,1)</f>
        <v>R</v>
      </c>
      <c r="G563" t="str">
        <f>LEFT(MID(B563,FIND(" ",B563)-1,256),1)</f>
        <v>k</v>
      </c>
      <c r="H563" t="str">
        <f>LEFT(MID(B563,FIND(" ",B563)+1,256),4)</f>
        <v>Brun</v>
      </c>
      <c r="I563" t="str">
        <f>RIGHT(MID(B563,FIND(" ",B563)+1,256),1)</f>
        <v>n</v>
      </c>
      <c r="J563" t="str">
        <f>F563&amp;G563&amp;H563&amp;I563</f>
        <v>RkBrunn</v>
      </c>
      <c r="K563">
        <f>COUNTIF($J$2:$J$1609,J563)</f>
        <v>1</v>
      </c>
      <c r="L563" s="1" t="s">
        <v>15</v>
      </c>
      <c r="M563" t="str">
        <f>IF(K563=1,J563&amp;L563,J563&amp;L563)</f>
        <v>RkBrunn01</v>
      </c>
      <c r="N563">
        <f>LEN(M563)</f>
        <v>9</v>
      </c>
    </row>
    <row r="564" spans="1:14" x14ac:dyDescent="0.25">
      <c r="A564">
        <v>563</v>
      </c>
      <c r="B564" t="s">
        <v>616</v>
      </c>
      <c r="C564" t="s">
        <v>17</v>
      </c>
      <c r="D564">
        <v>23</v>
      </c>
      <c r="E564" t="s">
        <v>31</v>
      </c>
      <c r="F564" t="str">
        <f>LEFT(B564,1)</f>
        <v>R</v>
      </c>
      <c r="G564" t="str">
        <f>LEFT(MID(B564,FIND(" ",B564)-1,256),1)</f>
        <v>l</v>
      </c>
      <c r="H564" t="str">
        <f>LEFT(MID(B564,FIND(" ",B564)+1,256),4)</f>
        <v>Ivey</v>
      </c>
      <c r="I564" t="str">
        <f>RIGHT(MID(B564,FIND(" ",B564)+1,256),1)</f>
        <v>y</v>
      </c>
      <c r="J564" t="str">
        <f>F564&amp;G564&amp;H564&amp;I564</f>
        <v>RlIveyy</v>
      </c>
      <c r="K564">
        <f>COUNTIF($J$2:$J$1609,J564)</f>
        <v>1</v>
      </c>
      <c r="L564" s="1" t="s">
        <v>15</v>
      </c>
      <c r="M564" t="str">
        <f>IF(K564=1,J564&amp;L564,J564&amp;L564)</f>
        <v>RlIveyy01</v>
      </c>
      <c r="N564">
        <f>LEN(M564)</f>
        <v>9</v>
      </c>
    </row>
    <row r="565" spans="1:14" x14ac:dyDescent="0.25">
      <c r="A565">
        <v>564</v>
      </c>
      <c r="B565" t="s">
        <v>617</v>
      </c>
      <c r="C565" t="s">
        <v>17</v>
      </c>
      <c r="D565">
        <v>19</v>
      </c>
      <c r="E565" t="s">
        <v>59</v>
      </c>
      <c r="F565" t="str">
        <f>LEFT(B565,1)</f>
        <v>S</v>
      </c>
      <c r="G565" t="str">
        <f>LEFT(MID(B565,FIND(" ",B565)-1,256),1)</f>
        <v>n</v>
      </c>
      <c r="H565" t="str">
        <f>LEFT(MID(B565,FIND(" ",B565)+1,256),4)</f>
        <v>Telf</v>
      </c>
      <c r="I565" t="str">
        <f>RIGHT(MID(B565,FIND(" ",B565)+1,256),1)</f>
        <v>r</v>
      </c>
      <c r="J565" t="str">
        <f>F565&amp;G565&amp;H565&amp;I565</f>
        <v>SnTelfr</v>
      </c>
      <c r="K565">
        <f>COUNTIF($J$2:$J$1609,J565)</f>
        <v>1</v>
      </c>
      <c r="L565" s="1" t="s">
        <v>15</v>
      </c>
      <c r="M565" t="str">
        <f>IF(K565=1,J565&amp;L565,J565&amp;L565)</f>
        <v>SnTelfr01</v>
      </c>
      <c r="N565">
        <f>LEN(M565)</f>
        <v>9</v>
      </c>
    </row>
    <row r="566" spans="1:14" x14ac:dyDescent="0.25">
      <c r="A566">
        <v>565</v>
      </c>
      <c r="B566" t="s">
        <v>618</v>
      </c>
      <c r="C566" t="s">
        <v>17</v>
      </c>
      <c r="D566">
        <v>19</v>
      </c>
      <c r="E566" t="s">
        <v>82</v>
      </c>
      <c r="F566" t="str">
        <f>LEFT(B566,1)</f>
        <v>S</v>
      </c>
      <c r="G566" t="str">
        <f>LEFT(MID(B566,FIND(" ",B566)-1,256),1)</f>
        <v>n</v>
      </c>
      <c r="H566" t="str">
        <f>LEFT(MID(B566,FIND(" ",B566)+1,256),4)</f>
        <v>Livi</v>
      </c>
      <c r="I566" t="str">
        <f>RIGHT(MID(B566,FIND(" ",B566)+1,256),1)</f>
        <v>n</v>
      </c>
      <c r="J566" t="str">
        <f>F566&amp;G566&amp;H566&amp;I566</f>
        <v>SnLivin</v>
      </c>
      <c r="K566">
        <f>COUNTIF($J$2:$J$1609,J566)</f>
        <v>1</v>
      </c>
      <c r="L566" s="1" t="s">
        <v>15</v>
      </c>
      <c r="M566" t="str">
        <f>IF(K566=1,J566&amp;L566,J566&amp;L566)</f>
        <v>SnLivin01</v>
      </c>
      <c r="N566">
        <f>LEN(M566)</f>
        <v>9</v>
      </c>
    </row>
    <row r="567" spans="1:14" x14ac:dyDescent="0.25">
      <c r="A567">
        <v>566</v>
      </c>
      <c r="B567" t="s">
        <v>619</v>
      </c>
      <c r="C567" t="s">
        <v>46</v>
      </c>
      <c r="D567">
        <v>24</v>
      </c>
      <c r="E567" t="s">
        <v>577</v>
      </c>
      <c r="F567" t="str">
        <f>LEFT(B567,1)</f>
        <v>T</v>
      </c>
      <c r="G567" t="str">
        <f>LEFT(MID(B567,FIND(" ",B567)-1,256),1)</f>
        <v>n</v>
      </c>
      <c r="H567" t="str">
        <f>LEFT(MID(B567,FIND(" ",B567)+1,256),4)</f>
        <v>Smit</v>
      </c>
      <c r="I567" t="str">
        <f>RIGHT(MID(B567,FIND(" ",B567)+1,256),1)</f>
        <v>h</v>
      </c>
      <c r="J567" t="str">
        <f>F567&amp;G567&amp;H567&amp;I567</f>
        <v>TnSmith</v>
      </c>
      <c r="K567">
        <f>COUNTIF($J$2:$J$1609,J567)</f>
        <v>1</v>
      </c>
      <c r="L567" s="1" t="s">
        <v>15</v>
      </c>
      <c r="M567" t="str">
        <f>IF(K567=1,J567&amp;L567,J567&amp;L567)</f>
        <v>TnSmith01</v>
      </c>
      <c r="N567">
        <f>LEN(M567)</f>
        <v>9</v>
      </c>
    </row>
    <row r="568" spans="1:14" x14ac:dyDescent="0.25">
      <c r="A568">
        <v>567</v>
      </c>
      <c r="B568" t="s">
        <v>620</v>
      </c>
      <c r="C568" t="s">
        <v>17</v>
      </c>
      <c r="D568">
        <v>25</v>
      </c>
      <c r="E568" t="s">
        <v>80</v>
      </c>
      <c r="F568" t="str">
        <f>LEFT(B568,1)</f>
        <v>T</v>
      </c>
      <c r="G568" t="str">
        <f>LEFT(MID(B568,FIND(" ",B568)-1,256),1)</f>
        <v>e</v>
      </c>
      <c r="H568" t="str">
        <f>LEFT(MID(B568,FIND(" ",B568)+1,256),4)</f>
        <v>Brow</v>
      </c>
      <c r="I568" t="str">
        <f>RIGHT(MID(B568,FIND(" ",B568)+1,256),1)</f>
        <v>n</v>
      </c>
      <c r="J568" t="str">
        <f>F568&amp;G568&amp;H568&amp;I568</f>
        <v>TeBrown</v>
      </c>
      <c r="K568">
        <f>COUNTIF($J$2:$J$1609,J568)</f>
        <v>1</v>
      </c>
      <c r="L568" s="1" t="s">
        <v>15</v>
      </c>
      <c r="M568" t="str">
        <f>IF(K568=1,J568&amp;L568,J568&amp;L568)</f>
        <v>TeBrown01</v>
      </c>
      <c r="N568">
        <f>LEN(M568)</f>
        <v>9</v>
      </c>
    </row>
    <row r="569" spans="1:14" x14ac:dyDescent="0.25">
      <c r="A569">
        <v>568</v>
      </c>
      <c r="B569" t="s">
        <v>621</v>
      </c>
      <c r="C569" t="s">
        <v>20</v>
      </c>
      <c r="D569">
        <v>23</v>
      </c>
      <c r="E569" t="s">
        <v>52</v>
      </c>
      <c r="F569" t="str">
        <f>LEFT(B569,1)</f>
        <v>T</v>
      </c>
      <c r="G569" t="str">
        <f>LEFT(MID(B569,FIND(" ",B569)-1,256),1)</f>
        <v>y</v>
      </c>
      <c r="H569" t="str">
        <f>LEFT(MID(B569,FIND(" ",B569)+1,256),4)</f>
        <v>Alle</v>
      </c>
      <c r="I569" t="str">
        <f>RIGHT(MID(B569,FIND(" ",B569)+1,256),1)</f>
        <v>n</v>
      </c>
      <c r="J569" t="str">
        <f>F569&amp;G569&amp;H569&amp;I569</f>
        <v>TyAllen</v>
      </c>
      <c r="K569">
        <f>COUNTIF($J$2:$J$1609,J569)</f>
        <v>1</v>
      </c>
      <c r="L569" s="1" t="s">
        <v>15</v>
      </c>
      <c r="M569" t="str">
        <f>IF(K569=1,J569&amp;L569,J569&amp;L569)</f>
        <v>TyAllen01</v>
      </c>
      <c r="N569">
        <f>LEN(M569)</f>
        <v>9</v>
      </c>
    </row>
    <row r="570" spans="1:14" x14ac:dyDescent="0.25">
      <c r="A570">
        <v>569</v>
      </c>
      <c r="B570" t="s">
        <v>622</v>
      </c>
      <c r="C570" t="s">
        <v>46</v>
      </c>
      <c r="D570">
        <v>20</v>
      </c>
      <c r="E570" t="s">
        <v>59</v>
      </c>
      <c r="F570" t="str">
        <f>LEFT(B570,1)</f>
        <v>T</v>
      </c>
      <c r="G570" t="str">
        <f>LEFT(MID(B570,FIND(" ",B570)-1,256),1)</f>
        <v>s</v>
      </c>
      <c r="H570" t="str">
        <f>LEFT(MID(B570,FIND(" ",B570)+1,256),4)</f>
        <v>Outl</v>
      </c>
      <c r="I570" t="str">
        <f>RIGHT(MID(B570,FIND(" ",B570)+1,256),1)</f>
        <v>w</v>
      </c>
      <c r="J570" t="str">
        <f>F570&amp;G570&amp;H570&amp;I570</f>
        <v>TsOutlw</v>
      </c>
      <c r="K570">
        <f>COUNTIF($J$2:$J$1609,J570)</f>
        <v>1</v>
      </c>
      <c r="L570" s="1" t="s">
        <v>15</v>
      </c>
      <c r="M570" t="str">
        <f>IF(K570=1,J570&amp;L570,J570&amp;L570)</f>
        <v>TsOutlw01</v>
      </c>
      <c r="N570">
        <f>LEN(M570)</f>
        <v>9</v>
      </c>
    </row>
    <row r="571" spans="1:14" x14ac:dyDescent="0.25">
      <c r="A571">
        <v>570</v>
      </c>
      <c r="B571" t="s">
        <v>623</v>
      </c>
      <c r="C571" t="s">
        <v>46</v>
      </c>
      <c r="D571">
        <v>19</v>
      </c>
      <c r="E571" t="s">
        <v>33</v>
      </c>
      <c r="F571" t="str">
        <f>LEFT(B571,1)</f>
        <v>T</v>
      </c>
      <c r="G571" t="str">
        <f>LEFT(MID(B571,FIND(" ",B571)-1,256),1)</f>
        <v>r</v>
      </c>
      <c r="H571" t="str">
        <f>LEFT(MID(B571,FIND(" ",B571)+1,256),4)</f>
        <v>Ariz</v>
      </c>
      <c r="I571" t="str">
        <f>RIGHT(MID(B571,FIND(" ",B571)+1,256),1)</f>
        <v>a</v>
      </c>
      <c r="J571" t="str">
        <f>F571&amp;G571&amp;H571&amp;I571</f>
        <v>TrAriza</v>
      </c>
      <c r="K571">
        <f>COUNTIF($J$2:$J$1609,J571)</f>
        <v>1</v>
      </c>
      <c r="L571" s="1" t="s">
        <v>15</v>
      </c>
      <c r="M571" t="str">
        <f>IF(K571=1,J571&amp;L571,J571&amp;L571)</f>
        <v>TrAriza01</v>
      </c>
      <c r="N571">
        <f>LEN(M571)</f>
        <v>9</v>
      </c>
    </row>
    <row r="572" spans="1:14" x14ac:dyDescent="0.25">
      <c r="A572">
        <v>571</v>
      </c>
      <c r="B572" t="s">
        <v>624</v>
      </c>
      <c r="C572" t="s">
        <v>46</v>
      </c>
      <c r="D572">
        <v>22</v>
      </c>
      <c r="E572" t="s">
        <v>59</v>
      </c>
      <c r="F572" t="str">
        <f>LEFT(B572,1)</f>
        <v>V</v>
      </c>
      <c r="G572" t="str">
        <f>LEFT(MID(B572,FIND(" ",B572)-1,256),1)</f>
        <v>r</v>
      </c>
      <c r="H572" t="str">
        <f>LEFT(MID(B572,FIND(" ",B572)+1,256),4)</f>
        <v>Khry</v>
      </c>
      <c r="I572" t="str">
        <f>RIGHT(MID(B572,FIND(" ",B572)+1,256),1)</f>
        <v>a</v>
      </c>
      <c r="J572" t="str">
        <f>F572&amp;G572&amp;H572&amp;I572</f>
        <v>VrKhrya</v>
      </c>
      <c r="K572">
        <f>COUNTIF($J$2:$J$1609,J572)</f>
        <v>1</v>
      </c>
      <c r="L572" s="1" t="s">
        <v>15</v>
      </c>
      <c r="M572" t="str">
        <f>IF(K572=1,J572&amp;L572,J572&amp;L572)</f>
        <v>VrKhrya01</v>
      </c>
      <c r="N572">
        <f>LEN(M572)</f>
        <v>9</v>
      </c>
    </row>
    <row r="573" spans="1:14" x14ac:dyDescent="0.25">
      <c r="A573">
        <v>572</v>
      </c>
      <c r="B573" t="s">
        <v>625</v>
      </c>
      <c r="C573" t="s">
        <v>27</v>
      </c>
      <c r="D573">
        <v>20</v>
      </c>
      <c r="E573" t="s">
        <v>135</v>
      </c>
      <c r="F573" t="str">
        <f>LEFT(B573,1)</f>
        <v>Z</v>
      </c>
      <c r="G573" t="str">
        <f>LEFT(MID(B573,FIND(" ",B573)-1,256),1)</f>
        <v>a</v>
      </c>
      <c r="H573" t="str">
        <f>LEFT(MID(B573,FIND(" ",B573)+1,256),4)</f>
        <v>Pach</v>
      </c>
      <c r="I573" t="str">
        <f>RIGHT(MID(B573,FIND(" ",B573)+1,256),1)</f>
        <v>a</v>
      </c>
      <c r="J573" t="str">
        <f>F573&amp;G573&amp;H573&amp;I573</f>
        <v>ZaPacha</v>
      </c>
      <c r="K573">
        <f>COUNTIF($J$2:$J$1609,J573)</f>
        <v>1</v>
      </c>
      <c r="L573" s="1" t="s">
        <v>15</v>
      </c>
      <c r="M573" t="str">
        <f>IF(K573=1,J573&amp;L573,J573&amp;L573)</f>
        <v>ZaPacha01</v>
      </c>
      <c r="N573">
        <f>LEN(M573)</f>
        <v>9</v>
      </c>
    </row>
    <row r="574" spans="1:14" x14ac:dyDescent="0.25">
      <c r="A574">
        <v>573</v>
      </c>
      <c r="B574" t="s">
        <v>626</v>
      </c>
      <c r="C574" t="s">
        <v>46</v>
      </c>
      <c r="D574">
        <v>23</v>
      </c>
      <c r="E574" t="s">
        <v>577</v>
      </c>
      <c r="F574" t="str">
        <f>LEFT(B574,1)</f>
        <v>A</v>
      </c>
      <c r="G574" t="str">
        <f>LEFT(MID(B574,FIND(" ",B574)-1,256),1)</f>
        <v>n</v>
      </c>
      <c r="H574" t="str">
        <f>LEFT(MID(B574,FIND(" ",B574)+1,256),4)</f>
        <v>Ande</v>
      </c>
      <c r="I574" t="str">
        <f>RIGHT(MID(B574,FIND(" ",B574)+1,256),1)</f>
        <v>n</v>
      </c>
      <c r="J574" t="str">
        <f>F574&amp;G574&amp;H574&amp;I574</f>
        <v>AnAnden</v>
      </c>
      <c r="K574">
        <f>COUNTIF($J$2:$J$1609,J574)</f>
        <v>1</v>
      </c>
      <c r="L574" s="1" t="s">
        <v>15</v>
      </c>
      <c r="M574" t="str">
        <f>IF(K574=1,J574&amp;L574,J574&amp;L574)</f>
        <v>AnAnden01</v>
      </c>
      <c r="N574">
        <f>LEN(M574)</f>
        <v>9</v>
      </c>
    </row>
    <row r="575" spans="1:14" x14ac:dyDescent="0.25">
      <c r="A575">
        <v>574</v>
      </c>
      <c r="B575" t="s">
        <v>627</v>
      </c>
      <c r="C575" t="s">
        <v>46</v>
      </c>
      <c r="D575">
        <v>18</v>
      </c>
      <c r="E575" t="s">
        <v>65</v>
      </c>
      <c r="F575" t="str">
        <f>LEFT(B575,1)</f>
        <v>A</v>
      </c>
      <c r="G575" t="str">
        <f>LEFT(MID(B575,FIND(" ",B575)-1,256),1)</f>
        <v>r</v>
      </c>
      <c r="H575" t="str">
        <f>LEFT(MID(B575,FIND(" ",B575)+1,256),4)</f>
        <v>John</v>
      </c>
      <c r="I575" t="str">
        <f>RIGHT(MID(B575,FIND(" ",B575)+1,256),1)</f>
        <v>n</v>
      </c>
      <c r="J575" t="str">
        <f>F575&amp;G575&amp;H575&amp;I575</f>
        <v>ArJohnn</v>
      </c>
      <c r="K575">
        <f>COUNTIF($J$2:$J$1609,J575)</f>
        <v>2</v>
      </c>
      <c r="L575" s="1" t="s">
        <v>15</v>
      </c>
      <c r="M575" t="str">
        <f>IF(K575=1,J575&amp;L575,J575&amp;L575)</f>
        <v>ArJohnn01</v>
      </c>
      <c r="N575">
        <f>LEN(M575)</f>
        <v>9</v>
      </c>
    </row>
    <row r="576" spans="1:14" x14ac:dyDescent="0.25">
      <c r="A576">
        <v>575</v>
      </c>
      <c r="B576" t="s">
        <v>628</v>
      </c>
      <c r="C576" t="s">
        <v>13</v>
      </c>
      <c r="D576">
        <v>21</v>
      </c>
      <c r="E576" t="s">
        <v>135</v>
      </c>
      <c r="F576" t="str">
        <f>LEFT(B576,1)</f>
        <v>A</v>
      </c>
      <c r="G576" t="str">
        <f>LEFT(MID(B576,FIND(" ",B576)-1,256),1)</f>
        <v>w</v>
      </c>
      <c r="H576" t="str">
        <f>LEFT(MID(B576,FIND(" ",B576)+1,256),4)</f>
        <v>Bogu</v>
      </c>
      <c r="I576" t="str">
        <f>RIGHT(MID(B576,FIND(" ",B576)+1,256),1)</f>
        <v>t</v>
      </c>
      <c r="J576" t="str">
        <f>F576&amp;G576&amp;H576&amp;I576</f>
        <v>AwBogut</v>
      </c>
      <c r="K576">
        <f>COUNTIF($J$2:$J$1609,J576)</f>
        <v>1</v>
      </c>
      <c r="L576" s="1" t="s">
        <v>15</v>
      </c>
      <c r="M576" t="str">
        <f>IF(K576=1,J576&amp;L576,J576&amp;L576)</f>
        <v>AwBogut01</v>
      </c>
      <c r="N576">
        <f>LEN(M576)</f>
        <v>9</v>
      </c>
    </row>
    <row r="577" spans="1:14" x14ac:dyDescent="0.25">
      <c r="A577">
        <v>576</v>
      </c>
      <c r="B577" t="s">
        <v>629</v>
      </c>
      <c r="C577" t="s">
        <v>46</v>
      </c>
      <c r="D577">
        <v>25</v>
      </c>
      <c r="E577" t="s">
        <v>577</v>
      </c>
      <c r="F577" t="str">
        <f>LEFT(B577,1)</f>
        <v>B</v>
      </c>
      <c r="G577" t="str">
        <f>LEFT(MID(B577,FIND(" ",B577)-1,256),1)</f>
        <v>d</v>
      </c>
      <c r="H577" t="str">
        <f>LEFT(MID(B577,FIND(" ",B577)+1,256),4)</f>
        <v>Robi</v>
      </c>
      <c r="I577" t="str">
        <f>RIGHT(MID(B577,FIND(" ",B577)+1,256),1)</f>
        <v>n</v>
      </c>
      <c r="J577" t="str">
        <f>F577&amp;G577&amp;H577&amp;I577</f>
        <v>BdRobin</v>
      </c>
      <c r="K577">
        <f>COUNTIF($J$2:$J$1609,J577)</f>
        <v>1</v>
      </c>
      <c r="L577" s="1" t="s">
        <v>15</v>
      </c>
      <c r="M577" t="str">
        <f>IF(K577=1,J577&amp;L577,J577&amp;L577)</f>
        <v>BdRobin01</v>
      </c>
      <c r="N577">
        <f>LEN(M577)</f>
        <v>9</v>
      </c>
    </row>
    <row r="578" spans="1:14" x14ac:dyDescent="0.25">
      <c r="A578">
        <v>577</v>
      </c>
      <c r="B578" t="s">
        <v>630</v>
      </c>
      <c r="C578" t="s">
        <v>20</v>
      </c>
      <c r="D578">
        <v>21</v>
      </c>
      <c r="E578" t="s">
        <v>50</v>
      </c>
      <c r="F578" t="str">
        <f>LEFT(B578,1)</f>
        <v>B</v>
      </c>
      <c r="G578" t="str">
        <f>LEFT(MID(B578,FIND(" ",B578)-1,256),1)</f>
        <v>y</v>
      </c>
      <c r="H578" t="str">
        <f>LEFT(MID(B578,FIND(" ",B578)+1,256),4)</f>
        <v>Wrig</v>
      </c>
      <c r="I578" t="str">
        <f>RIGHT(MID(B578,FIND(" ",B578)+1,256),1)</f>
        <v>t</v>
      </c>
      <c r="J578" t="str">
        <f>F578&amp;G578&amp;H578&amp;I578</f>
        <v>ByWrigt</v>
      </c>
      <c r="K578">
        <f>COUNTIF($J$2:$J$1609,J578)</f>
        <v>1</v>
      </c>
      <c r="L578" s="1" t="s">
        <v>15</v>
      </c>
      <c r="M578" t="str">
        <f>IF(K578=1,J578&amp;L578,J578&amp;L578)</f>
        <v>ByWrigt01</v>
      </c>
      <c r="N578">
        <f>LEN(M578)</f>
        <v>9</v>
      </c>
    </row>
    <row r="579" spans="1:14" x14ac:dyDescent="0.25">
      <c r="A579">
        <v>578</v>
      </c>
      <c r="B579" t="s">
        <v>631</v>
      </c>
      <c r="C579" t="s">
        <v>27</v>
      </c>
      <c r="D579">
        <v>22</v>
      </c>
      <c r="E579" t="s">
        <v>33</v>
      </c>
      <c r="F579" t="str">
        <f>LEFT(B579,1)</f>
        <v>C</v>
      </c>
      <c r="G579" t="str">
        <f>LEFT(MID(B579,FIND(" ",B579)-1,256),1)</f>
        <v>g</v>
      </c>
      <c r="H579" t="str">
        <f>LEFT(MID(B579,FIND(" ",B579)+1,256),4)</f>
        <v>Frye</v>
      </c>
      <c r="I579" t="str">
        <f>RIGHT(MID(B579,FIND(" ",B579)+1,256),1)</f>
        <v>e</v>
      </c>
      <c r="J579" t="str">
        <f>F579&amp;G579&amp;H579&amp;I579</f>
        <v>CgFryee</v>
      </c>
      <c r="K579">
        <f>COUNTIF($J$2:$J$1609,J579)</f>
        <v>1</v>
      </c>
      <c r="L579" s="1" t="s">
        <v>15</v>
      </c>
      <c r="M579" t="str">
        <f>IF(K579=1,J579&amp;L579,J579&amp;L579)</f>
        <v>CgFryee01</v>
      </c>
      <c r="N579">
        <f>LEN(M579)</f>
        <v>9</v>
      </c>
    </row>
    <row r="580" spans="1:14" x14ac:dyDescent="0.25">
      <c r="A580">
        <v>579</v>
      </c>
      <c r="B580" t="s">
        <v>632</v>
      </c>
      <c r="C580" t="s">
        <v>20</v>
      </c>
      <c r="D580">
        <v>26</v>
      </c>
      <c r="E580" t="s">
        <v>135</v>
      </c>
      <c r="F580" t="str">
        <f>LEFT(B580,1)</f>
        <v>C</v>
      </c>
      <c r="G580" t="str">
        <f>LEFT(MID(B580,FIND(" ",B580)-1,256),1)</f>
        <v>e</v>
      </c>
      <c r="H580" t="str">
        <f>LEFT(MID(B580,FIND(" ",B580)+1,256),4)</f>
        <v>Bell</v>
      </c>
      <c r="I580" t="str">
        <f>RIGHT(MID(B580,FIND(" ",B580)+1,256),1)</f>
        <v>l</v>
      </c>
      <c r="J580" t="str">
        <f>F580&amp;G580&amp;H580&amp;I580</f>
        <v>CeBelll</v>
      </c>
      <c r="K580">
        <f>COUNTIF($J$2:$J$1609,J580)</f>
        <v>1</v>
      </c>
      <c r="L580" s="1" t="s">
        <v>15</v>
      </c>
      <c r="M580" t="str">
        <f>IF(K580=1,J580&amp;L580,J580&amp;L580)</f>
        <v>CeBelll01</v>
      </c>
      <c r="N580">
        <f>LEN(M580)</f>
        <v>9</v>
      </c>
    </row>
    <row r="581" spans="1:14" x14ac:dyDescent="0.25">
      <c r="A581">
        <v>580</v>
      </c>
      <c r="B581" t="s">
        <v>633</v>
      </c>
      <c r="C581" t="s">
        <v>13</v>
      </c>
      <c r="D581">
        <v>21</v>
      </c>
      <c r="E581" t="s">
        <v>37</v>
      </c>
      <c r="F581" t="str">
        <f>LEFT(B581,1)</f>
        <v>C</v>
      </c>
      <c r="G581" t="str">
        <f>LEFT(MID(B581,FIND(" ",B581)-1,256),1)</f>
        <v>e</v>
      </c>
      <c r="H581" t="str">
        <f>LEFT(MID(B581,FIND(" ",B581)+1,256),4)</f>
        <v>Vill</v>
      </c>
      <c r="I581" t="str">
        <f>RIGHT(MID(B581,FIND(" ",B581)+1,256),1)</f>
        <v>a</v>
      </c>
      <c r="J581" t="str">
        <f>F581&amp;G581&amp;H581&amp;I581</f>
        <v>CeVilla</v>
      </c>
      <c r="K581">
        <f>COUNTIF($J$2:$J$1609,J581)</f>
        <v>1</v>
      </c>
      <c r="L581" s="1" t="s">
        <v>15</v>
      </c>
      <c r="M581" t="str">
        <f>IF(K581=1,J581&amp;L581,J581&amp;L581)</f>
        <v>CeVilla01</v>
      </c>
      <c r="N581">
        <f>LEN(M581)</f>
        <v>9</v>
      </c>
    </row>
    <row r="582" spans="1:14" x14ac:dyDescent="0.25">
      <c r="A582">
        <v>581</v>
      </c>
      <c r="B582" t="s">
        <v>634</v>
      </c>
      <c r="C582" t="s">
        <v>17</v>
      </c>
      <c r="D582">
        <v>20</v>
      </c>
      <c r="E582" t="s">
        <v>635</v>
      </c>
      <c r="F582" t="str">
        <f>LEFT(B582,1)</f>
        <v>C</v>
      </c>
      <c r="G582" t="str">
        <f>LEFT(MID(B582,FIND(" ",B582)-1,256),1)</f>
        <v>s</v>
      </c>
      <c r="H582" t="str">
        <f>LEFT(MID(B582,FIND(" ",B582)+1,256),4)</f>
        <v>Paul</v>
      </c>
      <c r="I582" t="str">
        <f>RIGHT(MID(B582,FIND(" ",B582)+1,256),1)</f>
        <v>l</v>
      </c>
      <c r="J582" t="str">
        <f>F582&amp;G582&amp;H582&amp;I582</f>
        <v>CsPaull</v>
      </c>
      <c r="K582">
        <f>COUNTIF($J$2:$J$1609,J582)</f>
        <v>1</v>
      </c>
      <c r="L582" s="1" t="s">
        <v>15</v>
      </c>
      <c r="M582" t="str">
        <f>IF(K582=1,J582&amp;L582,J582&amp;L582)</f>
        <v>CsPaull01</v>
      </c>
      <c r="N582">
        <f>LEN(M582)</f>
        <v>9</v>
      </c>
    </row>
    <row r="583" spans="1:14" x14ac:dyDescent="0.25">
      <c r="A583">
        <v>582</v>
      </c>
      <c r="B583" t="s">
        <v>636</v>
      </c>
      <c r="C583" t="s">
        <v>13</v>
      </c>
      <c r="D583">
        <v>22</v>
      </c>
      <c r="E583" t="s">
        <v>93</v>
      </c>
      <c r="F583" t="str">
        <f>LEFT(B583,1)</f>
        <v>C</v>
      </c>
      <c r="G583" t="str">
        <f>LEFT(MID(B583,FIND(" ",B583)-1,256),1)</f>
        <v>k</v>
      </c>
      <c r="H583" t="str">
        <f>LEFT(MID(B583,FIND(" ",B583)+1,256),4)</f>
        <v>Haye</v>
      </c>
      <c r="I583" t="str">
        <f>RIGHT(MID(B583,FIND(" ",B583)+1,256),1)</f>
        <v>s</v>
      </c>
      <c r="J583" t="str">
        <f>F583&amp;G583&amp;H583&amp;I583</f>
        <v>CkHayes</v>
      </c>
      <c r="K583">
        <f>COUNTIF($J$2:$J$1609,J583)</f>
        <v>1</v>
      </c>
      <c r="L583" s="1" t="s">
        <v>15</v>
      </c>
      <c r="M583" t="str">
        <f>IF(K583=1,J583&amp;L583,J583&amp;L583)</f>
        <v>CkHayes01</v>
      </c>
      <c r="N583">
        <f>LEN(M583)</f>
        <v>9</v>
      </c>
    </row>
    <row r="584" spans="1:14" x14ac:dyDescent="0.25">
      <c r="A584">
        <v>583</v>
      </c>
      <c r="B584" t="s">
        <v>637</v>
      </c>
      <c r="C584" t="s">
        <v>46</v>
      </c>
      <c r="D584">
        <v>25</v>
      </c>
      <c r="E584" t="s">
        <v>397</v>
      </c>
      <c r="F584" t="str">
        <f>LEFT(B584,1)</f>
        <v>D</v>
      </c>
      <c r="G584" t="str">
        <f>LEFT(MID(B584,FIND(" ",B584)-1,256),1)</f>
        <v>y</v>
      </c>
      <c r="H584" t="str">
        <f>LEFT(MID(B584,FIND(" ",B584)+1,256),4)</f>
        <v>Jone</v>
      </c>
      <c r="I584" t="str">
        <f>RIGHT(MID(B584,FIND(" ",B584)+1,256),1)</f>
        <v>s</v>
      </c>
      <c r="J584" t="str">
        <f>F584&amp;G584&amp;H584&amp;I584</f>
        <v>DyJones</v>
      </c>
      <c r="K584">
        <f>COUNTIF($J$2:$J$1609,J584)</f>
        <v>1</v>
      </c>
      <c r="L584" s="1" t="s">
        <v>15</v>
      </c>
      <c r="M584" t="str">
        <f>IF(K584=1,J584&amp;L584,J584&amp;L584)</f>
        <v>DyJones01</v>
      </c>
      <c r="N584">
        <f>LEN(M584)</f>
        <v>9</v>
      </c>
    </row>
    <row r="585" spans="1:14" x14ac:dyDescent="0.25">
      <c r="A585">
        <v>584</v>
      </c>
      <c r="B585" t="s">
        <v>638</v>
      </c>
      <c r="C585" t="s">
        <v>20</v>
      </c>
      <c r="D585">
        <v>22</v>
      </c>
      <c r="E585" t="s">
        <v>82</v>
      </c>
      <c r="F585" t="str">
        <f>LEFT(B585,1)</f>
        <v>D</v>
      </c>
      <c r="G585" t="str">
        <f>LEFT(MID(B585,FIND(" ",B585)-1,256),1)</f>
        <v>l</v>
      </c>
      <c r="H585" t="str">
        <f>LEFT(MID(B585,FIND(" ",B585)+1,256),4)</f>
        <v>Ewin</v>
      </c>
      <c r="I585" t="str">
        <f>RIGHT(MID(B585,FIND(" ",B585)+1,256),1)</f>
        <v>g</v>
      </c>
      <c r="J585" t="str">
        <f>F585&amp;G585&amp;H585&amp;I585</f>
        <v>DlEwing</v>
      </c>
      <c r="K585">
        <f>COUNTIF($J$2:$J$1609,J585)</f>
        <v>1</v>
      </c>
      <c r="L585" s="1" t="s">
        <v>15</v>
      </c>
      <c r="M585" t="str">
        <f>IF(K585=1,J585&amp;L585,J585&amp;L585)</f>
        <v>DlEwing01</v>
      </c>
      <c r="N585">
        <f>LEN(M585)</f>
        <v>9</v>
      </c>
    </row>
    <row r="586" spans="1:14" x14ac:dyDescent="0.25">
      <c r="A586">
        <v>585</v>
      </c>
      <c r="B586" t="s">
        <v>639</v>
      </c>
      <c r="C586" t="s">
        <v>46</v>
      </c>
      <c r="D586">
        <v>22</v>
      </c>
      <c r="E586" t="s">
        <v>29</v>
      </c>
      <c r="F586" t="str">
        <f>LEFT(B586,1)</f>
        <v>D</v>
      </c>
      <c r="G586" t="str">
        <f>LEFT(MID(B586,FIND(" ",B586)-1,256),1)</f>
        <v>y</v>
      </c>
      <c r="H586" t="str">
        <f>LEFT(MID(B586,FIND(" ",B586)+1,256),4)</f>
        <v>Gran</v>
      </c>
      <c r="I586" t="str">
        <f>RIGHT(MID(B586,FIND(" ",B586)+1,256),1)</f>
        <v>r</v>
      </c>
      <c r="J586" t="str">
        <f>F586&amp;G586&amp;H586&amp;I586</f>
        <v>DyGranr</v>
      </c>
      <c r="K586">
        <f>COUNTIF($J$2:$J$1609,J586)</f>
        <v>1</v>
      </c>
      <c r="L586" s="1" t="s">
        <v>15</v>
      </c>
      <c r="M586" t="str">
        <f>IF(K586=1,J586&amp;L586,J586&amp;L586)</f>
        <v>DyGranr01</v>
      </c>
      <c r="N586">
        <f>LEN(M586)</f>
        <v>9</v>
      </c>
    </row>
    <row r="587" spans="1:14" x14ac:dyDescent="0.25">
      <c r="A587">
        <v>586</v>
      </c>
      <c r="B587" t="s">
        <v>640</v>
      </c>
      <c r="C587" t="s">
        <v>27</v>
      </c>
      <c r="D587">
        <v>20</v>
      </c>
      <c r="E587" t="s">
        <v>77</v>
      </c>
      <c r="F587" t="str">
        <f>LEFT(B587,1)</f>
        <v>D</v>
      </c>
      <c r="G587" t="str">
        <f>LEFT(MID(B587,FIND(" ",B587)-1,256),1)</f>
        <v>o</v>
      </c>
      <c r="H587" t="str">
        <f>LEFT(MID(B587,FIND(" ",B587)+1,256),4)</f>
        <v>Mili</v>
      </c>
      <c r="I587" t="str">
        <f>RIGHT(MID(B587,FIND(" ",B587)+1,256),1)</f>
        <v>c</v>
      </c>
      <c r="J587" t="str">
        <f>F587&amp;G587&amp;H587&amp;I587</f>
        <v>DoMilic</v>
      </c>
      <c r="K587">
        <f>COUNTIF($J$2:$J$1609,J587)</f>
        <v>1</v>
      </c>
      <c r="L587" s="1" t="s">
        <v>15</v>
      </c>
      <c r="M587" t="str">
        <f>IF(K587=1,J587&amp;L587,J587&amp;L587)</f>
        <v>DoMilic01</v>
      </c>
      <c r="N587">
        <f>LEN(M587)</f>
        <v>9</v>
      </c>
    </row>
    <row r="588" spans="1:14" x14ac:dyDescent="0.25">
      <c r="A588">
        <v>587</v>
      </c>
      <c r="B588" t="s">
        <v>641</v>
      </c>
      <c r="C588" t="s">
        <v>46</v>
      </c>
      <c r="D588">
        <v>22</v>
      </c>
      <c r="E588" t="s">
        <v>33</v>
      </c>
      <c r="F588" t="str">
        <f>LEFT(B588,1)</f>
        <v>D</v>
      </c>
      <c r="G588" t="str">
        <f>LEFT(MID(B588,FIND(" ",B588)-1,256),1)</f>
        <v>d</v>
      </c>
      <c r="H588" t="str">
        <f>LEFT(MID(B588,FIND(" ",B588)+1,256),4)</f>
        <v>Lee</v>
      </c>
      <c r="I588" t="str">
        <f>RIGHT(MID(B588,FIND(" ",B588)+1,256),1)</f>
        <v>e</v>
      </c>
      <c r="J588" t="str">
        <f>F588&amp;G588&amp;H588&amp;I588</f>
        <v>DdLeee</v>
      </c>
      <c r="K588">
        <f>COUNTIF($J$2:$J$1609,J588)</f>
        <v>1</v>
      </c>
      <c r="L588" s="1" t="s">
        <v>136</v>
      </c>
      <c r="M588" t="str">
        <f>IF(K588=1,J588&amp;L588,J588&amp;L588)</f>
        <v>DdLeee01x</v>
      </c>
      <c r="N588">
        <f>LEN(M588)</f>
        <v>9</v>
      </c>
    </row>
    <row r="589" spans="1:14" x14ac:dyDescent="0.25">
      <c r="A589">
        <v>588</v>
      </c>
      <c r="B589" t="s">
        <v>642</v>
      </c>
      <c r="C589" t="s">
        <v>17</v>
      </c>
      <c r="D589">
        <v>21</v>
      </c>
      <c r="E589" t="s">
        <v>89</v>
      </c>
      <c r="F589" t="str">
        <f>LEFT(B589,1)</f>
        <v>D</v>
      </c>
      <c r="G589" t="str">
        <f>LEFT(MID(B589,FIND(" ",B589)-1,256),1)</f>
        <v>n</v>
      </c>
      <c r="H589" t="str">
        <f>LEFT(MID(B589,FIND(" ",B589)+1,256),4)</f>
        <v>Will</v>
      </c>
      <c r="I589" t="str">
        <f>RIGHT(MID(B589,FIND(" ",B589)+1,256),1)</f>
        <v>s</v>
      </c>
      <c r="J589" t="str">
        <f>F589&amp;G589&amp;H589&amp;I589</f>
        <v>DnWills</v>
      </c>
      <c r="K589">
        <f>COUNTIF($J$2:$J$1609,J589)</f>
        <v>1</v>
      </c>
      <c r="L589" s="1" t="s">
        <v>15</v>
      </c>
      <c r="M589" t="str">
        <f>IF(K589=1,J589&amp;L589,J589&amp;L589)</f>
        <v>DnWills01</v>
      </c>
      <c r="N589">
        <f>LEN(M589)</f>
        <v>9</v>
      </c>
    </row>
    <row r="590" spans="1:14" x14ac:dyDescent="0.25">
      <c r="A590">
        <v>589</v>
      </c>
      <c r="B590" t="s">
        <v>643</v>
      </c>
      <c r="C590" t="s">
        <v>17</v>
      </c>
      <c r="D590">
        <v>24</v>
      </c>
      <c r="E590" t="s">
        <v>23</v>
      </c>
      <c r="F590" t="str">
        <f>LEFT(B590,1)</f>
        <v>D</v>
      </c>
      <c r="G590" t="str">
        <f>LEFT(MID(B590,FIND(" ",B590)-1,256),1)</f>
        <v>k</v>
      </c>
      <c r="H590" t="str">
        <f>LEFT(MID(B590,FIND(" ",B590)+1,256),4)</f>
        <v>Zimm</v>
      </c>
      <c r="I590" t="str">
        <f>RIGHT(MID(B590,FIND(" ",B590)+1,256),1)</f>
        <v>n</v>
      </c>
      <c r="J590" t="str">
        <f>F590&amp;G590&amp;H590&amp;I590</f>
        <v>DkZimmn</v>
      </c>
      <c r="K590">
        <f>COUNTIF($J$2:$J$1609,J590)</f>
        <v>1</v>
      </c>
      <c r="L590" s="1" t="s">
        <v>15</v>
      </c>
      <c r="M590" t="str">
        <f>IF(K590=1,J590&amp;L590,J590&amp;L590)</f>
        <v>DkZimmn01</v>
      </c>
      <c r="N590">
        <f>LEN(M590)</f>
        <v>9</v>
      </c>
    </row>
    <row r="591" spans="1:14" x14ac:dyDescent="0.25">
      <c r="A591">
        <v>590</v>
      </c>
      <c r="B591" t="s">
        <v>644</v>
      </c>
      <c r="C591" t="s">
        <v>46</v>
      </c>
      <c r="D591">
        <v>24</v>
      </c>
      <c r="E591" t="s">
        <v>71</v>
      </c>
      <c r="F591" t="str">
        <f>LEFT(B591,1)</f>
        <v>F</v>
      </c>
      <c r="G591" t="str">
        <f>LEFT(MID(B591,FIND(" ",B591)-1,256),1)</f>
        <v>o</v>
      </c>
      <c r="H591" t="str">
        <f>LEFT(MID(B591,FIND(" ",B591)+1,256),4)</f>
        <v>Garc</v>
      </c>
      <c r="I591" t="str">
        <f>RIGHT(MID(B591,FIND(" ",B591)+1,256),1)</f>
        <v>a</v>
      </c>
      <c r="J591" t="str">
        <f>F591&amp;G591&amp;H591&amp;I591</f>
        <v>FoGarca</v>
      </c>
      <c r="K591">
        <f>COUNTIF($J$2:$J$1609,J591)</f>
        <v>1</v>
      </c>
      <c r="L591" s="1" t="s">
        <v>15</v>
      </c>
      <c r="M591" t="str">
        <f>IF(K591=1,J591&amp;L591,J591&amp;L591)</f>
        <v>FoGarca01</v>
      </c>
      <c r="N591">
        <f>LEN(M591)</f>
        <v>9</v>
      </c>
    </row>
    <row r="592" spans="1:14" x14ac:dyDescent="0.25">
      <c r="A592">
        <v>591</v>
      </c>
      <c r="B592" t="s">
        <v>645</v>
      </c>
      <c r="C592" t="s">
        <v>17</v>
      </c>
      <c r="D592">
        <v>23</v>
      </c>
      <c r="E592" t="s">
        <v>14</v>
      </c>
      <c r="F592" t="str">
        <f>LEFT(B592,1)</f>
        <v>G</v>
      </c>
      <c r="G592" t="str">
        <f>LEFT(MID(B592,FIND(" ",B592)-1,256),1)</f>
        <v>d</v>
      </c>
      <c r="H592" t="str">
        <f>LEFT(MID(B592,FIND(" ",B592)+1,256),4)</f>
        <v>Fitc</v>
      </c>
      <c r="I592" t="str">
        <f>RIGHT(MID(B592,FIND(" ",B592)+1,256),1)</f>
        <v>h</v>
      </c>
      <c r="J592" t="str">
        <f>F592&amp;G592&amp;H592&amp;I592</f>
        <v>GdFitch</v>
      </c>
      <c r="K592">
        <f>COUNTIF($J$2:$J$1609,J592)</f>
        <v>1</v>
      </c>
      <c r="L592" s="1" t="s">
        <v>15</v>
      </c>
      <c r="M592" t="str">
        <f>IF(K592=1,J592&amp;L592,J592&amp;L592)</f>
        <v>GdFitch01</v>
      </c>
      <c r="N592">
        <f>LEN(M592)</f>
        <v>9</v>
      </c>
    </row>
    <row r="593" spans="1:14" x14ac:dyDescent="0.25">
      <c r="A593">
        <v>592</v>
      </c>
      <c r="B593" t="s">
        <v>646</v>
      </c>
      <c r="C593" t="s">
        <v>20</v>
      </c>
      <c r="D593">
        <v>20</v>
      </c>
      <c r="E593" t="s">
        <v>52</v>
      </c>
      <c r="F593" t="str">
        <f>LEFT(B593,1)</f>
        <v>G</v>
      </c>
      <c r="G593" t="str">
        <f>LEFT(MID(B593,FIND(" ",B593)-1,256),1)</f>
        <v>d</v>
      </c>
      <c r="H593" t="str">
        <f>LEFT(MID(B593,FIND(" ",B593)+1,256),4)</f>
        <v>Gree</v>
      </c>
      <c r="I593" t="str">
        <f>RIGHT(MID(B593,FIND(" ",B593)+1,256),1)</f>
        <v>n</v>
      </c>
      <c r="J593" t="str">
        <f>F593&amp;G593&amp;H593&amp;I593</f>
        <v>GdGreen</v>
      </c>
      <c r="K593">
        <f>COUNTIF($J$2:$J$1609,J593)</f>
        <v>1</v>
      </c>
      <c r="L593" s="1" t="s">
        <v>15</v>
      </c>
      <c r="M593" t="str">
        <f>IF(K593=1,J593&amp;L593,J593&amp;L593)</f>
        <v>GdGreen01</v>
      </c>
      <c r="N593">
        <f>LEN(M593)</f>
        <v>9</v>
      </c>
    </row>
    <row r="594" spans="1:14" x14ac:dyDescent="0.25">
      <c r="A594">
        <v>593</v>
      </c>
      <c r="B594" t="s">
        <v>647</v>
      </c>
      <c r="C594" t="s">
        <v>13</v>
      </c>
      <c r="D594">
        <v>22</v>
      </c>
      <c r="E594" t="s">
        <v>25</v>
      </c>
      <c r="F594" t="str">
        <f>LEFT(B594,1)</f>
        <v>I</v>
      </c>
      <c r="G594" t="str">
        <f>LEFT(MID(B594,FIND(" ",B594)-1,256),1)</f>
        <v>e</v>
      </c>
      <c r="H594" t="str">
        <f>LEFT(MID(B594,FIND(" ",B594)+1,256),4)</f>
        <v>Diog</v>
      </c>
      <c r="I594" t="str">
        <f>RIGHT(MID(B594,FIND(" ",B594)+1,256),1)</f>
        <v>u</v>
      </c>
      <c r="J594" t="str">
        <f>F594&amp;G594&amp;H594&amp;I594</f>
        <v>IeDiogu</v>
      </c>
      <c r="K594">
        <f>COUNTIF($J$2:$J$1609,J594)</f>
        <v>1</v>
      </c>
      <c r="L594" s="1" t="s">
        <v>15</v>
      </c>
      <c r="M594" t="str">
        <f>IF(K594=1,J594&amp;L594,J594&amp;L594)</f>
        <v>IeDiogu01</v>
      </c>
      <c r="N594">
        <f>LEN(M594)</f>
        <v>9</v>
      </c>
    </row>
    <row r="595" spans="1:14" x14ac:dyDescent="0.25">
      <c r="A595">
        <v>594</v>
      </c>
      <c r="B595" t="s">
        <v>648</v>
      </c>
      <c r="C595" t="s">
        <v>46</v>
      </c>
      <c r="D595">
        <v>28</v>
      </c>
      <c r="E595" t="s">
        <v>33</v>
      </c>
      <c r="F595" t="str">
        <f>LEFT(B595,1)</f>
        <v>I</v>
      </c>
      <c r="G595" t="str">
        <f>LEFT(MID(B595,FIND(" ",B595)-1,256),1)</f>
        <v>e</v>
      </c>
      <c r="H595" t="str">
        <f>LEFT(MID(B595,FIND(" ",B595)+1,256),4)</f>
        <v>Udok</v>
      </c>
      <c r="I595" t="str">
        <f>RIGHT(MID(B595,FIND(" ",B595)+1,256),1)</f>
        <v>a</v>
      </c>
      <c r="J595" t="str">
        <f>F595&amp;G595&amp;H595&amp;I595</f>
        <v>IeUdoka</v>
      </c>
      <c r="K595">
        <f>COUNTIF($J$2:$J$1609,J595)</f>
        <v>1</v>
      </c>
      <c r="L595" s="1" t="s">
        <v>15</v>
      </c>
      <c r="M595" t="str">
        <f>IF(K595=1,J595&amp;L595,J595&amp;L595)</f>
        <v>IeUdoka01</v>
      </c>
      <c r="N595">
        <f>LEN(M595)</f>
        <v>9</v>
      </c>
    </row>
    <row r="596" spans="1:14" x14ac:dyDescent="0.25">
      <c r="A596">
        <v>595</v>
      </c>
      <c r="B596" t="s">
        <v>649</v>
      </c>
      <c r="C596" t="s">
        <v>27</v>
      </c>
      <c r="D596">
        <v>20</v>
      </c>
      <c r="E596" t="s">
        <v>33</v>
      </c>
      <c r="F596" t="str">
        <f>LEFT(B596,1)</f>
        <v>J</v>
      </c>
      <c r="G596" t="str">
        <f>LEFT(MID(B596,FIND(" ",B596)-1,256),1)</f>
        <v>e</v>
      </c>
      <c r="H596" t="str">
        <f>LEFT(MID(B596,FIND(" ",B596)+1,256),4)</f>
        <v>Butl</v>
      </c>
      <c r="I596" t="str">
        <f>RIGHT(MID(B596,FIND(" ",B596)+1,256),1)</f>
        <v>r</v>
      </c>
      <c r="J596" t="str">
        <f>F596&amp;G596&amp;H596&amp;I596</f>
        <v>JeButlr</v>
      </c>
      <c r="K596">
        <f>COUNTIF($J$2:$J$1609,J596)</f>
        <v>1</v>
      </c>
      <c r="L596" s="1" t="s">
        <v>15</v>
      </c>
      <c r="M596" t="str">
        <f>IF(K596=1,J596&amp;L596,J596&amp;L596)</f>
        <v>JeButlr01</v>
      </c>
      <c r="N596">
        <f>LEN(M596)</f>
        <v>9</v>
      </c>
    </row>
    <row r="597" spans="1:14" x14ac:dyDescent="0.25">
      <c r="A597">
        <v>596</v>
      </c>
      <c r="B597" t="s">
        <v>650</v>
      </c>
      <c r="C597" t="s">
        <v>46</v>
      </c>
      <c r="D597">
        <v>24</v>
      </c>
      <c r="E597" t="s">
        <v>82</v>
      </c>
      <c r="F597" t="str">
        <f>LEFT(B597,1)</f>
        <v>J</v>
      </c>
      <c r="G597" t="str">
        <f>LEFT(MID(B597,FIND(" ",B597)-1,256),1)</f>
        <v>s</v>
      </c>
      <c r="H597" t="str">
        <f>LEFT(MID(B597,FIND(" ",B597)+1,256),4)</f>
        <v>Sing</v>
      </c>
      <c r="I597" t="str">
        <f>RIGHT(MID(B597,FIND(" ",B597)+1,256),1)</f>
        <v>n</v>
      </c>
      <c r="J597" t="str">
        <f>F597&amp;G597&amp;H597&amp;I597</f>
        <v>JsSingn</v>
      </c>
      <c r="K597">
        <f>COUNTIF($J$2:$J$1609,J597)</f>
        <v>1</v>
      </c>
      <c r="L597" s="1" t="s">
        <v>15</v>
      </c>
      <c r="M597" t="str">
        <f>IF(K597=1,J597&amp;L597,J597&amp;L597)</f>
        <v>JsSingn01</v>
      </c>
      <c r="N597">
        <f>LEN(M597)</f>
        <v>9</v>
      </c>
    </row>
    <row r="598" spans="1:14" x14ac:dyDescent="0.25">
      <c r="A598">
        <v>597</v>
      </c>
      <c r="B598" t="s">
        <v>651</v>
      </c>
      <c r="C598" t="s">
        <v>20</v>
      </c>
      <c r="D598">
        <v>22</v>
      </c>
      <c r="E598" t="s">
        <v>59</v>
      </c>
      <c r="F598" t="str">
        <f>LEFT(B598,1)</f>
        <v>J</v>
      </c>
      <c r="G598" t="str">
        <f>LEFT(MID(B598,FIND(" ",B598)-1,256),1)</f>
        <v>t</v>
      </c>
      <c r="H598" t="str">
        <f>LEFT(MID(B598,FIND(" ",B598)+1,256),4)</f>
        <v>Jack</v>
      </c>
      <c r="I598" t="str">
        <f>RIGHT(MID(B598,FIND(" ",B598)+1,256),1)</f>
        <v>k</v>
      </c>
      <c r="J598" t="str">
        <f>F598&amp;G598&amp;H598&amp;I598</f>
        <v>JtJackk</v>
      </c>
      <c r="K598">
        <f>COUNTIF($J$2:$J$1609,J598)</f>
        <v>1</v>
      </c>
      <c r="L598" s="1" t="s">
        <v>15</v>
      </c>
      <c r="M598" t="str">
        <f>IF(K598=1,J598&amp;L598,J598&amp;L598)</f>
        <v>JtJackk01</v>
      </c>
      <c r="N598">
        <f>LEN(M598)</f>
        <v>9</v>
      </c>
    </row>
    <row r="599" spans="1:14" x14ac:dyDescent="0.25">
      <c r="A599">
        <v>598</v>
      </c>
      <c r="B599" t="s">
        <v>652</v>
      </c>
      <c r="C599" t="s">
        <v>46</v>
      </c>
      <c r="D599">
        <v>23</v>
      </c>
      <c r="E599" t="s">
        <v>37</v>
      </c>
      <c r="F599" t="str">
        <f>LEFT(B599,1)</f>
        <v>J</v>
      </c>
      <c r="G599" t="str">
        <f>LEFT(MID(B599,FIND(" ",B599)-1,256),1)</f>
        <v>y</v>
      </c>
      <c r="H599" t="str">
        <f>LEFT(MID(B599,FIND(" ",B599)+1,256),4)</f>
        <v>Grah</v>
      </c>
      <c r="I599" t="str">
        <f>RIGHT(MID(B599,FIND(" ",B599)+1,256),1)</f>
        <v>m</v>
      </c>
      <c r="J599" t="str">
        <f>F599&amp;G599&amp;H599&amp;I599</f>
        <v>JyGrahm</v>
      </c>
      <c r="K599">
        <f>COUNTIF($J$2:$J$1609,J599)</f>
        <v>1</v>
      </c>
      <c r="L599" s="1" t="s">
        <v>15</v>
      </c>
      <c r="M599" t="str">
        <f>IF(K599=1,J599&amp;L599,J599&amp;L599)</f>
        <v>JyGrahm01</v>
      </c>
      <c r="N599">
        <f>LEN(M599)</f>
        <v>9</v>
      </c>
    </row>
    <row r="600" spans="1:14" x14ac:dyDescent="0.25">
      <c r="A600">
        <v>599</v>
      </c>
      <c r="B600" t="s">
        <v>653</v>
      </c>
      <c r="C600" t="s">
        <v>27</v>
      </c>
      <c r="D600">
        <v>20</v>
      </c>
      <c r="E600" t="s">
        <v>75</v>
      </c>
      <c r="F600" t="str">
        <f>LEFT(B600,1)</f>
        <v>J</v>
      </c>
      <c r="G600" t="str">
        <f>LEFT(MID(B600,FIND(" ",B600)-1,256),1)</f>
        <v>n</v>
      </c>
      <c r="H600" t="str">
        <f>LEFT(MID(B600,FIND(" ",B600)+1,256),4)</f>
        <v>Petr</v>
      </c>
      <c r="I600" t="str">
        <f>RIGHT(MID(B600,FIND(" ",B600)+1,256),1)</f>
        <v>o</v>
      </c>
      <c r="J600" t="str">
        <f>F600&amp;G600&amp;H600&amp;I600</f>
        <v>JnPetro</v>
      </c>
      <c r="K600">
        <f>COUNTIF($J$2:$J$1609,J600)</f>
        <v>1</v>
      </c>
      <c r="L600" s="1" t="s">
        <v>15</v>
      </c>
      <c r="M600" t="str">
        <f>IF(K600=1,J600&amp;L600,J600&amp;L600)</f>
        <v>JnPetro01</v>
      </c>
      <c r="N600">
        <f>LEN(M600)</f>
        <v>9</v>
      </c>
    </row>
    <row r="601" spans="1:14" x14ac:dyDescent="0.25">
      <c r="A601">
        <v>600</v>
      </c>
      <c r="B601" t="s">
        <v>654</v>
      </c>
      <c r="C601" t="s">
        <v>20</v>
      </c>
      <c r="D601">
        <v>24</v>
      </c>
      <c r="E601" t="s">
        <v>37</v>
      </c>
      <c r="F601" t="str">
        <f>LEFT(B601,1)</f>
        <v>J</v>
      </c>
      <c r="G601" t="str">
        <f>LEFT(MID(B601,FIND(" ",B601)-1,256),1)</f>
        <v>é</v>
      </c>
      <c r="H601" t="str">
        <f>LEFT(MID(B601,FIND(" ",B601)+1,256),4)</f>
        <v>Cald</v>
      </c>
      <c r="I601" t="str">
        <f>RIGHT(MID(B601,FIND(" ",B601)+1,256),1)</f>
        <v>n</v>
      </c>
      <c r="J601" t="str">
        <f>F601&amp;G601&amp;H601&amp;I601</f>
        <v>JéCaldn</v>
      </c>
      <c r="K601">
        <f>COUNTIF($J$2:$J$1609,J601)</f>
        <v>1</v>
      </c>
      <c r="L601" s="1" t="s">
        <v>15</v>
      </c>
      <c r="M601" t="str">
        <f>IF(K601=1,J601&amp;L601,J601&amp;L601)</f>
        <v>JéCaldn01</v>
      </c>
      <c r="N601">
        <f>LEN(M601)</f>
        <v>9</v>
      </c>
    </row>
    <row r="602" spans="1:14" x14ac:dyDescent="0.25">
      <c r="A602">
        <v>601</v>
      </c>
      <c r="B602" t="s">
        <v>655</v>
      </c>
      <c r="C602" t="s">
        <v>13</v>
      </c>
      <c r="D602">
        <v>23</v>
      </c>
      <c r="E602" t="s">
        <v>154</v>
      </c>
      <c r="F602" t="str">
        <f>LEFT(B602,1)</f>
        <v>J</v>
      </c>
      <c r="G602" t="str">
        <f>LEFT(MID(B602,FIND(" ",B602)-1,256),1)</f>
        <v>h</v>
      </c>
      <c r="H602" t="str">
        <f>LEFT(MID(B602,FIND(" ",B602)+1,256),4)</f>
        <v>Powe</v>
      </c>
      <c r="I602" t="str">
        <f>RIGHT(MID(B602,FIND(" ",B602)+1,256),1)</f>
        <v>l</v>
      </c>
      <c r="J602" t="str">
        <f>F602&amp;G602&amp;H602&amp;I602</f>
        <v>JhPowel</v>
      </c>
      <c r="K602">
        <f>COUNTIF($J$2:$J$1609,J602)</f>
        <v>1</v>
      </c>
      <c r="L602" s="1" t="s">
        <v>15</v>
      </c>
      <c r="M602" t="str">
        <f>IF(K602=1,J602&amp;L602,J602&amp;L602)</f>
        <v>JhPowel01</v>
      </c>
      <c r="N602">
        <f>LEN(M602)</f>
        <v>9</v>
      </c>
    </row>
    <row r="603" spans="1:14" x14ac:dyDescent="0.25">
      <c r="A603">
        <v>602</v>
      </c>
      <c r="B603" t="s">
        <v>656</v>
      </c>
      <c r="C603" t="s">
        <v>46</v>
      </c>
      <c r="D603">
        <v>24</v>
      </c>
      <c r="E603" t="s">
        <v>77</v>
      </c>
      <c r="F603" t="str">
        <f>LEFT(B603,1)</f>
        <v>J</v>
      </c>
      <c r="G603" t="str">
        <f>LEFT(MID(B603,FIND(" ",B603)-1,256),1)</f>
        <v>n</v>
      </c>
      <c r="H603" t="str">
        <f>LEFT(MID(B603,FIND(" ",B603)+1,256),4)</f>
        <v>Reed</v>
      </c>
      <c r="I603" t="str">
        <f>RIGHT(MID(B603,FIND(" ",B603)+1,256),1)</f>
        <v>d</v>
      </c>
      <c r="J603" t="str">
        <f>F603&amp;G603&amp;H603&amp;I603</f>
        <v>JnReedd</v>
      </c>
      <c r="K603">
        <f>COUNTIF($J$2:$J$1609,J603)</f>
        <v>1</v>
      </c>
      <c r="L603" s="1" t="s">
        <v>15</v>
      </c>
      <c r="M603" t="str">
        <f>IF(K603=1,J603&amp;L603,J603&amp;L603)</f>
        <v>JnReedd01</v>
      </c>
      <c r="N603">
        <f>LEN(M603)</f>
        <v>9</v>
      </c>
    </row>
    <row r="604" spans="1:14" x14ac:dyDescent="0.25">
      <c r="A604">
        <v>603</v>
      </c>
      <c r="B604" t="s">
        <v>657</v>
      </c>
      <c r="C604" t="s">
        <v>27</v>
      </c>
      <c r="D604">
        <v>21</v>
      </c>
      <c r="E604" t="s">
        <v>52</v>
      </c>
      <c r="F604" t="str">
        <f>LEFT(B604,1)</f>
        <v>K</v>
      </c>
      <c r="G604" t="str">
        <f>LEFT(MID(B604,FIND(" ",B604)-1,256),1)</f>
        <v>k</v>
      </c>
      <c r="H604" t="str">
        <f>LEFT(MID(B604,FIND(" ",B604)+1,256),4)</f>
        <v>Perk</v>
      </c>
      <c r="I604" t="str">
        <f>RIGHT(MID(B604,FIND(" ",B604)+1,256),1)</f>
        <v>s</v>
      </c>
      <c r="J604" t="str">
        <f>F604&amp;G604&amp;H604&amp;I604</f>
        <v>KkPerks</v>
      </c>
      <c r="K604">
        <f>COUNTIF($J$2:$J$1609,J604)</f>
        <v>1</v>
      </c>
      <c r="L604" s="1" t="s">
        <v>15</v>
      </c>
      <c r="M604" t="str">
        <f>IF(K604=1,J604&amp;L604,J604&amp;L604)</f>
        <v>KkPerks01</v>
      </c>
      <c r="N604">
        <f>LEN(M604)</f>
        <v>9</v>
      </c>
    </row>
    <row r="605" spans="1:14" x14ac:dyDescent="0.25">
      <c r="A605">
        <v>604</v>
      </c>
      <c r="B605" t="s">
        <v>658</v>
      </c>
      <c r="C605" t="s">
        <v>20</v>
      </c>
      <c r="D605">
        <v>22</v>
      </c>
      <c r="E605" t="s">
        <v>71</v>
      </c>
      <c r="F605" t="str">
        <f>LEFT(B605,1)</f>
        <v>K</v>
      </c>
      <c r="G605" t="str">
        <f>LEFT(MID(B605,FIND(" ",B605)-1,256),1)</f>
        <v>n</v>
      </c>
      <c r="H605" t="str">
        <f>LEFT(MID(B605,FIND(" ",B605)+1,256),4)</f>
        <v>Mart</v>
      </c>
      <c r="I605" t="str">
        <f>RIGHT(MID(B605,FIND(" ",B605)+1,256),1)</f>
        <v>n</v>
      </c>
      <c r="J605" t="str">
        <f>F605&amp;G605&amp;H605&amp;I605</f>
        <v>KnMartn</v>
      </c>
      <c r="K605">
        <f>COUNTIF($J$2:$J$1609,J605)</f>
        <v>3</v>
      </c>
      <c r="L605" s="1" t="s">
        <v>38</v>
      </c>
      <c r="M605" t="str">
        <f>IF(K605=1,J605&amp;L605,J605&amp;L605)</f>
        <v>KnMartn02</v>
      </c>
      <c r="N605">
        <f>LEN(M605)</f>
        <v>9</v>
      </c>
    </row>
    <row r="606" spans="1:14" x14ac:dyDescent="0.25">
      <c r="A606">
        <v>605</v>
      </c>
      <c r="B606" t="s">
        <v>659</v>
      </c>
      <c r="C606" t="s">
        <v>20</v>
      </c>
      <c r="D606">
        <v>23</v>
      </c>
      <c r="E606" t="s">
        <v>93</v>
      </c>
      <c r="F606" t="str">
        <f>LEFT(B606,1)</f>
        <v>L</v>
      </c>
      <c r="G606" t="str">
        <f>LEFT(MID(B606,FIND(" ",B606)-1,256),1)</f>
        <v>r</v>
      </c>
      <c r="H606" t="str">
        <f>LEFT(MID(B606,FIND(" ",B606)+1,256),4)</f>
        <v>Head</v>
      </c>
      <c r="I606" t="str">
        <f>RIGHT(MID(B606,FIND(" ",B606)+1,256),1)</f>
        <v>d</v>
      </c>
      <c r="J606" t="str">
        <f>F606&amp;G606&amp;H606&amp;I606</f>
        <v>LrHeadd</v>
      </c>
      <c r="K606">
        <f>COUNTIF($J$2:$J$1609,J606)</f>
        <v>1</v>
      </c>
      <c r="L606" s="1" t="s">
        <v>15</v>
      </c>
      <c r="M606" t="str">
        <f>IF(K606=1,J606&amp;L606,J606&amp;L606)</f>
        <v>LrHeadd01</v>
      </c>
      <c r="N606">
        <f>LEN(M606)</f>
        <v>9</v>
      </c>
    </row>
    <row r="607" spans="1:14" x14ac:dyDescent="0.25">
      <c r="A607">
        <v>606</v>
      </c>
      <c r="B607" t="s">
        <v>660</v>
      </c>
      <c r="C607" t="s">
        <v>46</v>
      </c>
      <c r="D607">
        <v>19</v>
      </c>
      <c r="E607" t="s">
        <v>59</v>
      </c>
      <c r="F607" t="str">
        <f>LEFT(B607,1)</f>
        <v>M</v>
      </c>
      <c r="G607" t="str">
        <f>LEFT(MID(B607,FIND(" ",B607)-1,256),1)</f>
        <v>l</v>
      </c>
      <c r="H607" t="str">
        <f>LEFT(MID(B607,FIND(" ",B607)+1,256),4)</f>
        <v>Webs</v>
      </c>
      <c r="I607" t="str">
        <f>RIGHT(MID(B607,FIND(" ",B607)+1,256),1)</f>
        <v>r</v>
      </c>
      <c r="J607" t="str">
        <f>F607&amp;G607&amp;H607&amp;I607</f>
        <v>MlWebsr</v>
      </c>
      <c r="K607">
        <f>COUNTIF($J$2:$J$1609,J607)</f>
        <v>1</v>
      </c>
      <c r="L607" s="1" t="s">
        <v>15</v>
      </c>
      <c r="M607" t="str">
        <f>IF(K607=1,J607&amp;L607,J607&amp;L607)</f>
        <v>MlWebsr01</v>
      </c>
      <c r="N607">
        <f>LEN(M607)</f>
        <v>9</v>
      </c>
    </row>
    <row r="608" spans="1:14" x14ac:dyDescent="0.25">
      <c r="A608">
        <v>607</v>
      </c>
      <c r="B608" t="s">
        <v>661</v>
      </c>
      <c r="C608" t="s">
        <v>13</v>
      </c>
      <c r="D608">
        <v>19</v>
      </c>
      <c r="E608" t="s">
        <v>31</v>
      </c>
      <c r="F608" t="str">
        <f>LEFT(B608,1)</f>
        <v>M</v>
      </c>
      <c r="G608" t="str">
        <f>LEFT(MID(B608,FIND(" ",B608)-1,256),1)</f>
        <v>n</v>
      </c>
      <c r="H608" t="str">
        <f>LEFT(MID(B608,FIND(" ",B608)+1,256),4)</f>
        <v>Will</v>
      </c>
      <c r="I608" t="str">
        <f>RIGHT(MID(B608,FIND(" ",B608)+1,256),1)</f>
        <v>s</v>
      </c>
      <c r="J608" t="str">
        <f>F608&amp;G608&amp;H608&amp;I608</f>
        <v>MnWills</v>
      </c>
      <c r="K608">
        <f>COUNTIF($J$2:$J$1609,J608)</f>
        <v>1</v>
      </c>
      <c r="L608" s="1" t="s">
        <v>15</v>
      </c>
      <c r="M608" t="str">
        <f>IF(K608=1,J608&amp;L608,J608&amp;L608)</f>
        <v>MnWills01</v>
      </c>
      <c r="N608">
        <f>LEN(M608)</f>
        <v>9</v>
      </c>
    </row>
    <row r="609" spans="1:14" x14ac:dyDescent="0.25">
      <c r="A609">
        <v>608</v>
      </c>
      <c r="B609" t="s">
        <v>662</v>
      </c>
      <c r="C609" t="s">
        <v>20</v>
      </c>
      <c r="D609">
        <v>20</v>
      </c>
      <c r="E609" t="s">
        <v>25</v>
      </c>
      <c r="F609" t="str">
        <f>LEFT(B609,1)</f>
        <v>M</v>
      </c>
      <c r="G609" t="str">
        <f>LEFT(MID(B609,FIND(" ",B609)-1,256),1)</f>
        <v>a</v>
      </c>
      <c r="H609" t="str">
        <f>LEFT(MID(B609,FIND(" ",B609)+1,256),4)</f>
        <v>Elli</v>
      </c>
      <c r="I609" t="str">
        <f>RIGHT(MID(B609,FIND(" ",B609)+1,256),1)</f>
        <v>s</v>
      </c>
      <c r="J609" t="str">
        <f>F609&amp;G609&amp;H609&amp;I609</f>
        <v>MaEllis</v>
      </c>
      <c r="K609">
        <f>COUNTIF($J$2:$J$1609,J609)</f>
        <v>1</v>
      </c>
      <c r="L609" s="1" t="s">
        <v>15</v>
      </c>
      <c r="M609" t="str">
        <f>IF(K609=1,J609&amp;L609,J609&amp;L609)</f>
        <v>MaEllis01</v>
      </c>
      <c r="N609">
        <f>LEN(M609)</f>
        <v>9</v>
      </c>
    </row>
    <row r="610" spans="1:14" x14ac:dyDescent="0.25">
      <c r="A610">
        <v>609</v>
      </c>
      <c r="B610" t="s">
        <v>663</v>
      </c>
      <c r="C610" t="s">
        <v>17</v>
      </c>
      <c r="D610">
        <v>21</v>
      </c>
      <c r="E610" t="s">
        <v>33</v>
      </c>
      <c r="F610" t="str">
        <f>LEFT(B610,1)</f>
        <v>N</v>
      </c>
      <c r="G610" t="str">
        <f>LEFT(MID(B610,FIND(" ",B610)-1,256),1)</f>
        <v>e</v>
      </c>
      <c r="H610" t="str">
        <f>LEFT(MID(B610,FIND(" ",B610)+1,256),4)</f>
        <v>Robi</v>
      </c>
      <c r="I610" t="str">
        <f>RIGHT(MID(B610,FIND(" ",B610)+1,256),1)</f>
        <v>n</v>
      </c>
      <c r="J610" t="str">
        <f>F610&amp;G610&amp;H610&amp;I610</f>
        <v>NeRobin</v>
      </c>
      <c r="K610">
        <f>COUNTIF($J$2:$J$1609,J610)</f>
        <v>1</v>
      </c>
      <c r="L610" s="1" t="s">
        <v>15</v>
      </c>
      <c r="M610" t="str">
        <f>IF(K610=1,J610&amp;L610,J610&amp;L610)</f>
        <v>NeRobin01</v>
      </c>
      <c r="N610">
        <f>LEN(M610)</f>
        <v>9</v>
      </c>
    </row>
    <row r="611" spans="1:14" x14ac:dyDescent="0.25">
      <c r="A611">
        <v>610</v>
      </c>
      <c r="B611" t="s">
        <v>664</v>
      </c>
      <c r="C611" t="s">
        <v>17</v>
      </c>
      <c r="D611">
        <v>23</v>
      </c>
      <c r="E611" t="s">
        <v>52</v>
      </c>
      <c r="F611" t="str">
        <f>LEFT(B611,1)</f>
        <v>O</v>
      </c>
      <c r="G611" t="str">
        <f>LEFT(MID(B611,FIND(" ",B611)-1,256),1)</f>
        <v>n</v>
      </c>
      <c r="H611" t="str">
        <f>LEFT(MID(B611,FIND(" ",B611)+1,256),4)</f>
        <v>Gree</v>
      </c>
      <c r="I611" t="str">
        <f>RIGHT(MID(B611,FIND(" ",B611)+1,256),1)</f>
        <v>e</v>
      </c>
      <c r="J611" t="str">
        <f>F611&amp;G611&amp;H611&amp;I611</f>
        <v>OnGreee</v>
      </c>
      <c r="K611">
        <f>COUNTIF($J$2:$J$1609,J611)</f>
        <v>1</v>
      </c>
      <c r="L611" s="1" t="s">
        <v>15</v>
      </c>
      <c r="M611" t="str">
        <f>IF(K611=1,J611&amp;L611,J611&amp;L611)</f>
        <v>OnGreee01</v>
      </c>
      <c r="N611">
        <f>LEN(M611)</f>
        <v>9</v>
      </c>
    </row>
    <row r="612" spans="1:14" x14ac:dyDescent="0.25">
      <c r="A612">
        <v>611</v>
      </c>
      <c r="B612" t="s">
        <v>665</v>
      </c>
      <c r="C612" t="s">
        <v>27</v>
      </c>
      <c r="D612">
        <v>24</v>
      </c>
      <c r="E612" t="s">
        <v>37</v>
      </c>
      <c r="F612" t="str">
        <f>LEFT(B612,1)</f>
        <v>P</v>
      </c>
      <c r="G612" t="str">
        <f>LEFT(MID(B612,FIND(" ",B612)-1,256),1)</f>
        <v>e</v>
      </c>
      <c r="H612" t="str">
        <f>LEFT(MID(B612,FIND(" ",B612)+1,256),4)</f>
        <v>Sow</v>
      </c>
      <c r="I612" t="str">
        <f>RIGHT(MID(B612,FIND(" ",B612)+1,256),1)</f>
        <v>w</v>
      </c>
      <c r="J612" t="str">
        <f>F612&amp;G612&amp;H612&amp;I612</f>
        <v>PeSoww</v>
      </c>
      <c r="K612">
        <f>COUNTIF($J$2:$J$1609,J612)</f>
        <v>1</v>
      </c>
      <c r="L612" s="1" t="s">
        <v>136</v>
      </c>
      <c r="M612" t="str">
        <f>IF(K612=1,J612&amp;L612,J612&amp;L612)</f>
        <v>PeSoww01x</v>
      </c>
      <c r="N612">
        <f>LEN(M612)</f>
        <v>9</v>
      </c>
    </row>
    <row r="613" spans="1:14" x14ac:dyDescent="0.25">
      <c r="A613">
        <v>612</v>
      </c>
      <c r="B613" t="s">
        <v>666</v>
      </c>
      <c r="C613" t="s">
        <v>27</v>
      </c>
      <c r="D613">
        <v>21</v>
      </c>
      <c r="E613" t="s">
        <v>154</v>
      </c>
      <c r="F613" t="str">
        <f>LEFT(B613,1)</f>
        <v>P</v>
      </c>
      <c r="G613" t="str">
        <f>LEFT(MID(B613,FIND(" ",B613)-1,256),1)</f>
        <v>l</v>
      </c>
      <c r="H613" t="str">
        <f>LEFT(MID(B613,FIND(" ",B613)+1,256),4)</f>
        <v>Podk</v>
      </c>
      <c r="I613" t="str">
        <f>RIGHT(MID(B613,FIND(" ",B613)+1,256),1)</f>
        <v>n</v>
      </c>
      <c r="J613" t="str">
        <f>F613&amp;G613&amp;H613&amp;I613</f>
        <v>PlPodkn</v>
      </c>
      <c r="K613">
        <f>COUNTIF($J$2:$J$1609,J613)</f>
        <v>1</v>
      </c>
      <c r="L613" s="1" t="s">
        <v>15</v>
      </c>
      <c r="M613" t="str">
        <f>IF(K613=1,J613&amp;L613,J613&amp;L613)</f>
        <v>PlPodkn01</v>
      </c>
      <c r="N613">
        <f>LEN(M613)</f>
        <v>9</v>
      </c>
    </row>
    <row r="614" spans="1:14" x14ac:dyDescent="0.25">
      <c r="A614">
        <v>613</v>
      </c>
      <c r="B614" t="s">
        <v>667</v>
      </c>
      <c r="C614" t="s">
        <v>27</v>
      </c>
      <c r="D614">
        <v>25</v>
      </c>
      <c r="E614" t="s">
        <v>37</v>
      </c>
      <c r="F614" t="str">
        <f>LEFT(B614,1)</f>
        <v>R</v>
      </c>
      <c r="G614" t="str">
        <f>LEFT(MID(B614,FIND(" ",B614)-1,256),1)</f>
        <v>l</v>
      </c>
      <c r="H614" t="str">
        <f>LEFT(MID(B614,FIND(" ",B614)+1,256),4)</f>
        <v>Araú</v>
      </c>
      <c r="I614" t="str">
        <f>RIGHT(MID(B614,FIND(" ",B614)+1,256),1)</f>
        <v>o</v>
      </c>
      <c r="J614" t="str">
        <f>F614&amp;G614&amp;H614&amp;I614</f>
        <v>RlAraúo</v>
      </c>
      <c r="K614">
        <f>COUNTIF($J$2:$J$1609,J614)</f>
        <v>1</v>
      </c>
      <c r="L614" s="1" t="s">
        <v>15</v>
      </c>
      <c r="M614" t="str">
        <f>IF(K614=1,J614&amp;L614,J614&amp;L614)</f>
        <v>RlAraúo01</v>
      </c>
      <c r="N614">
        <f>LEN(M614)</f>
        <v>9</v>
      </c>
    </row>
    <row r="615" spans="1:14" x14ac:dyDescent="0.25">
      <c r="A615">
        <v>614</v>
      </c>
      <c r="B615" t="s">
        <v>668</v>
      </c>
      <c r="C615" t="s">
        <v>20</v>
      </c>
      <c r="D615">
        <v>21</v>
      </c>
      <c r="E615" t="s">
        <v>50</v>
      </c>
      <c r="F615" t="str">
        <f>LEFT(B615,1)</f>
        <v>R</v>
      </c>
      <c r="G615" t="str">
        <f>LEFT(MID(B615,FIND(" ",B615)-1,256),1)</f>
        <v>d</v>
      </c>
      <c r="H615" t="str">
        <f>LEFT(MID(B615,FIND(" ",B615)+1,256),4)</f>
        <v>McCa</v>
      </c>
      <c r="I615" t="str">
        <f>RIGHT(MID(B615,FIND(" ",B615)+1,256),1)</f>
        <v>s</v>
      </c>
      <c r="J615" t="str">
        <f>F615&amp;G615&amp;H615&amp;I615</f>
        <v>RdMcCas</v>
      </c>
      <c r="K615">
        <f>COUNTIF($J$2:$J$1609,J615)</f>
        <v>1</v>
      </c>
      <c r="L615" s="1" t="s">
        <v>15</v>
      </c>
      <c r="M615" t="str">
        <f>IF(K615=1,J615&amp;L615,J615&amp;L615)</f>
        <v>RdMcCas01</v>
      </c>
      <c r="N615">
        <f>LEN(M615)</f>
        <v>9</v>
      </c>
    </row>
    <row r="616" spans="1:14" x14ac:dyDescent="0.25">
      <c r="A616">
        <v>615</v>
      </c>
      <c r="B616" t="s">
        <v>669</v>
      </c>
      <c r="C616" t="s">
        <v>17</v>
      </c>
      <c r="D616">
        <v>21</v>
      </c>
      <c r="E616" t="s">
        <v>577</v>
      </c>
      <c r="F616" t="str">
        <f>LEFT(B616,1)</f>
        <v>R</v>
      </c>
      <c r="G616" t="str">
        <f>LEFT(MID(B616,FIND(" ",B616)-1,256),1)</f>
        <v>d</v>
      </c>
      <c r="H616" t="str">
        <f>LEFT(MID(B616,FIND(" ",B616)+1,256),4)</f>
        <v>Felt</v>
      </c>
      <c r="I616" t="str">
        <f>RIGHT(MID(B616,FIND(" ",B616)+1,256),1)</f>
        <v>n</v>
      </c>
      <c r="J616" t="str">
        <f>F616&amp;G616&amp;H616&amp;I616</f>
        <v>RdFeltn</v>
      </c>
      <c r="K616">
        <f>COUNTIF($J$2:$J$1609,J616)</f>
        <v>1</v>
      </c>
      <c r="L616" s="1" t="s">
        <v>15</v>
      </c>
      <c r="M616" t="str">
        <f>IF(K616=1,J616&amp;L616,J616&amp;L616)</f>
        <v>RdFeltn01</v>
      </c>
      <c r="N616">
        <f>LEN(M616)</f>
        <v>9</v>
      </c>
    </row>
    <row r="617" spans="1:14" x14ac:dyDescent="0.25">
      <c r="A617">
        <v>616</v>
      </c>
      <c r="B617" t="s">
        <v>670</v>
      </c>
      <c r="C617" t="s">
        <v>27</v>
      </c>
      <c r="D617">
        <v>20</v>
      </c>
      <c r="E617" t="s">
        <v>75</v>
      </c>
      <c r="F617" t="str">
        <f>LEFT(B617,1)</f>
        <v>R</v>
      </c>
      <c r="G617" t="str">
        <f>LEFT(MID(B617,FIND(" ",B617)-1,256),1)</f>
        <v>t</v>
      </c>
      <c r="H617" t="str">
        <f>LEFT(MID(B617,FIND(" ",B617)+1,256),4)</f>
        <v>Swif</v>
      </c>
      <c r="I617" t="str">
        <f>RIGHT(MID(B617,FIND(" ",B617)+1,256),1)</f>
        <v>t</v>
      </c>
      <c r="J617" t="str">
        <f>F617&amp;G617&amp;H617&amp;I617</f>
        <v>RtSwift</v>
      </c>
      <c r="K617">
        <f>COUNTIF($J$2:$J$1609,J617)</f>
        <v>1</v>
      </c>
      <c r="L617" s="1" t="s">
        <v>15</v>
      </c>
      <c r="M617" t="str">
        <f>IF(K617=1,J617&amp;L617,J617&amp;L617)</f>
        <v>RtSwift01</v>
      </c>
      <c r="N617">
        <f>LEN(M617)</f>
        <v>9</v>
      </c>
    </row>
    <row r="618" spans="1:14" x14ac:dyDescent="0.25">
      <c r="A618">
        <v>617</v>
      </c>
      <c r="B618" t="s">
        <v>671</v>
      </c>
      <c r="C618" t="s">
        <v>13</v>
      </c>
      <c r="D618">
        <v>23</v>
      </c>
      <c r="E618" t="s">
        <v>52</v>
      </c>
      <c r="F618" t="str">
        <f>LEFT(B618,1)</f>
        <v>R</v>
      </c>
      <c r="G618" t="str">
        <f>LEFT(MID(B618,FIND(" ",B618)-1,256),1)</f>
        <v>n</v>
      </c>
      <c r="H618" t="str">
        <f>LEFT(MID(B618,FIND(" ",B618)+1,256),4)</f>
        <v>Gome</v>
      </c>
      <c r="I618" t="str">
        <f>RIGHT(MID(B618,FIND(" ",B618)+1,256),1)</f>
        <v>s</v>
      </c>
      <c r="J618" t="str">
        <f>F618&amp;G618&amp;H618&amp;I618</f>
        <v>RnGomes</v>
      </c>
      <c r="K618">
        <f>COUNTIF($J$2:$J$1609,J618)</f>
        <v>1</v>
      </c>
      <c r="L618" s="1" t="s">
        <v>15</v>
      </c>
      <c r="M618" t="str">
        <f>IF(K618=1,J618&amp;L618,J618&amp;L618)</f>
        <v>RnGomes01</v>
      </c>
      <c r="N618">
        <f>LEN(M618)</f>
        <v>9</v>
      </c>
    </row>
    <row r="619" spans="1:14" x14ac:dyDescent="0.25">
      <c r="A619">
        <v>618</v>
      </c>
      <c r="B619" t="s">
        <v>672</v>
      </c>
      <c r="C619" t="s">
        <v>20</v>
      </c>
      <c r="D619">
        <v>23</v>
      </c>
      <c r="E619" t="s">
        <v>31</v>
      </c>
      <c r="F619" t="str">
        <f>LEFT(B619,1)</f>
        <v>S</v>
      </c>
      <c r="G619" t="str">
        <f>LEFT(MID(B619,FIND(" ",B619)-1,256),1)</f>
        <v>m</v>
      </c>
      <c r="H619" t="str">
        <f>LEFT(MID(B619,FIND(" ",B619)+1,256),4)</f>
        <v>Stou</v>
      </c>
      <c r="I619" t="str">
        <f>RIGHT(MID(B619,FIND(" ",B619)+1,256),1)</f>
        <v>e</v>
      </c>
      <c r="J619" t="str">
        <f>F619&amp;G619&amp;H619&amp;I619</f>
        <v>SmStoue</v>
      </c>
      <c r="K619">
        <f>COUNTIF($J$2:$J$1609,J619)</f>
        <v>1</v>
      </c>
      <c r="L619" s="1" t="s">
        <v>15</v>
      </c>
      <c r="M619" t="str">
        <f>IF(K619=1,J619&amp;L619,J619&amp;L619)</f>
        <v>SmStoue01</v>
      </c>
      <c r="N619">
        <f>LEN(M619)</f>
        <v>9</v>
      </c>
    </row>
    <row r="620" spans="1:14" x14ac:dyDescent="0.25">
      <c r="A620">
        <v>619</v>
      </c>
      <c r="B620" t="s">
        <v>673</v>
      </c>
      <c r="C620" t="s">
        <v>17</v>
      </c>
      <c r="D620">
        <v>29</v>
      </c>
      <c r="E620" t="s">
        <v>29</v>
      </c>
      <c r="F620" t="str">
        <f>LEFT(B620,1)</f>
        <v>Š</v>
      </c>
      <c r="G620" t="str">
        <f>LEFT(MID(B620,FIND(" ",B620)-1,256),1)</f>
        <v>s</v>
      </c>
      <c r="H620" t="str">
        <f>LEFT(MID(B620,FIND(" ",B620)+1,256),4)</f>
        <v>Jasi</v>
      </c>
      <c r="I620" t="str">
        <f>RIGHT(MID(B620,FIND(" ",B620)+1,256),1)</f>
        <v>s</v>
      </c>
      <c r="J620" t="str">
        <f>F620&amp;G620&amp;H620&amp;I620</f>
        <v>ŠsJasis</v>
      </c>
      <c r="K620">
        <f>COUNTIF($J$2:$J$1609,J620)</f>
        <v>1</v>
      </c>
      <c r="L620" s="1" t="s">
        <v>15</v>
      </c>
      <c r="M620" t="str">
        <f>IF(K620=1,J620&amp;L620,J620&amp;L620)</f>
        <v>ŠsJasis01</v>
      </c>
      <c r="N620">
        <f>LEN(M620)</f>
        <v>9</v>
      </c>
    </row>
    <row r="621" spans="1:14" x14ac:dyDescent="0.25">
      <c r="A621">
        <v>620</v>
      </c>
      <c r="B621" t="s">
        <v>674</v>
      </c>
      <c r="C621" t="s">
        <v>17</v>
      </c>
      <c r="D621">
        <v>21</v>
      </c>
      <c r="E621" t="s">
        <v>80</v>
      </c>
      <c r="F621" t="str">
        <f>LEFT(B621,1)</f>
        <v>S</v>
      </c>
      <c r="G621" t="str">
        <f>LEFT(MID(B621,FIND(" ",B621)-1,256),1)</f>
        <v>a</v>
      </c>
      <c r="H621" t="str">
        <f>LEFT(MID(B621,FIND(" ",B621)+1,256),4)</f>
        <v>Vuja</v>
      </c>
      <c r="I621" t="str">
        <f>RIGHT(MID(B621,FIND(" ",B621)+1,256),1)</f>
        <v>c</v>
      </c>
      <c r="J621" t="str">
        <f>F621&amp;G621&amp;H621&amp;I621</f>
        <v>SaVujac</v>
      </c>
      <c r="K621">
        <f>COUNTIF($J$2:$J$1609,J621)</f>
        <v>1</v>
      </c>
      <c r="L621" s="1" t="s">
        <v>15</v>
      </c>
      <c r="M621" t="str">
        <f>IF(K621=1,J621&amp;L621,J621&amp;L621)</f>
        <v>SaVujac01</v>
      </c>
      <c r="N621">
        <f>LEN(M621)</f>
        <v>9</v>
      </c>
    </row>
    <row r="622" spans="1:14" x14ac:dyDescent="0.25">
      <c r="A622">
        <v>621</v>
      </c>
      <c r="B622" t="s">
        <v>675</v>
      </c>
      <c r="C622" t="s">
        <v>13</v>
      </c>
      <c r="D622">
        <v>21</v>
      </c>
      <c r="E622" t="s">
        <v>577</v>
      </c>
      <c r="F622" t="str">
        <f>LEFT(B622,1)</f>
        <v>S</v>
      </c>
      <c r="G622" t="str">
        <f>LEFT(MID(B622,FIND(" ",B622)-1,256),1)</f>
        <v>n</v>
      </c>
      <c r="H622" t="str">
        <f>LEFT(MID(B622,FIND(" ",B622)+1,256),4)</f>
        <v>May</v>
      </c>
      <c r="I622" t="str">
        <f>RIGHT(MID(B622,FIND(" ",B622)+1,256),1)</f>
        <v>y</v>
      </c>
      <c r="J622" t="str">
        <f>F622&amp;G622&amp;H622&amp;I622</f>
        <v>SnMayy</v>
      </c>
      <c r="K622">
        <f>COUNTIF($J$2:$J$1609,J622)</f>
        <v>1</v>
      </c>
      <c r="L622" s="1" t="s">
        <v>136</v>
      </c>
      <c r="M622" t="str">
        <f>IF(K622=1,J622&amp;L622,J622&amp;L622)</f>
        <v>SnMayy01x</v>
      </c>
      <c r="N622">
        <f>LEN(M622)</f>
        <v>9</v>
      </c>
    </row>
    <row r="623" spans="1:14" x14ac:dyDescent="0.25">
      <c r="A623">
        <v>622</v>
      </c>
      <c r="B623" t="s">
        <v>676</v>
      </c>
      <c r="C623" t="s">
        <v>46</v>
      </c>
      <c r="D623">
        <v>22</v>
      </c>
      <c r="E623" t="s">
        <v>77</v>
      </c>
      <c r="F623" t="str">
        <f>LEFT(B623,1)</f>
        <v>S</v>
      </c>
      <c r="G623" t="str">
        <f>LEFT(MID(B623,FIND(" ",B623)-1,256),1)</f>
        <v>i</v>
      </c>
      <c r="H623" t="str">
        <f>LEFT(MID(B623,FIND(" ",B623)+1,256),4)</f>
        <v>Moni</v>
      </c>
      <c r="I623" t="str">
        <f>RIGHT(MID(B623,FIND(" ",B623)+1,256),1)</f>
        <v>a</v>
      </c>
      <c r="J623" t="str">
        <f>F623&amp;G623&amp;H623&amp;I623</f>
        <v>SiMonia</v>
      </c>
      <c r="K623">
        <f>COUNTIF($J$2:$J$1609,J623)</f>
        <v>1</v>
      </c>
      <c r="L623" s="1" t="s">
        <v>15</v>
      </c>
      <c r="M623" t="str">
        <f>IF(K623=1,J623&amp;L623,J623&amp;L623)</f>
        <v>SiMonia01</v>
      </c>
      <c r="N623">
        <f>LEN(M623)</f>
        <v>9</v>
      </c>
    </row>
    <row r="624" spans="1:14" x14ac:dyDescent="0.25">
      <c r="A624">
        <v>623</v>
      </c>
      <c r="B624" t="s">
        <v>677</v>
      </c>
      <c r="C624" t="s">
        <v>13</v>
      </c>
      <c r="D624">
        <v>22</v>
      </c>
      <c r="E624" t="s">
        <v>577</v>
      </c>
      <c r="F624" t="str">
        <f>LEFT(B624,1)</f>
        <v>A</v>
      </c>
      <c r="G624" t="str">
        <f>LEFT(MID(B624,FIND(" ",B624)-1,256),1)</f>
        <v>m</v>
      </c>
      <c r="H624" t="str">
        <f>LEFT(MID(B624,FIND(" ",B624)+1,256),4)</f>
        <v>Morr</v>
      </c>
      <c r="I624" t="str">
        <f>RIGHT(MID(B624,FIND(" ",B624)+1,256),1)</f>
        <v>n</v>
      </c>
      <c r="J624" t="str">
        <f>F624&amp;G624&amp;H624&amp;I624</f>
        <v>AmMorrn</v>
      </c>
      <c r="K624">
        <f>COUNTIF($J$2:$J$1609,J624)</f>
        <v>1</v>
      </c>
      <c r="L624" s="1" t="s">
        <v>15</v>
      </c>
      <c r="M624" t="str">
        <f>IF(K624=1,J624&amp;L624,J624&amp;L624)</f>
        <v>AmMorrn01</v>
      </c>
      <c r="N624">
        <f>LEN(M624)</f>
        <v>9</v>
      </c>
    </row>
    <row r="625" spans="1:14" x14ac:dyDescent="0.25">
      <c r="A625">
        <v>624</v>
      </c>
      <c r="B625" t="s">
        <v>678</v>
      </c>
      <c r="C625" t="s">
        <v>13</v>
      </c>
      <c r="D625">
        <v>23</v>
      </c>
      <c r="E625" t="s">
        <v>397</v>
      </c>
      <c r="F625" t="str">
        <f>LEFT(B625,1)</f>
        <v>A</v>
      </c>
      <c r="G625" t="str">
        <f>LEFT(MID(B625,FIND(" ",B625)-1,256),1)</f>
        <v>r</v>
      </c>
      <c r="H625" t="str">
        <f>LEFT(MID(B625,FIND(" ",B625)+1,256),4)</f>
        <v>John</v>
      </c>
      <c r="I625" t="str">
        <f>RIGHT(MID(B625,FIND(" ",B625)+1,256),1)</f>
        <v>n</v>
      </c>
      <c r="J625" t="str">
        <f>F625&amp;G625&amp;H625&amp;I625</f>
        <v>ArJohnn</v>
      </c>
      <c r="K625">
        <f>COUNTIF($J$2:$J$1609,J625)</f>
        <v>2</v>
      </c>
      <c r="L625" s="1" t="s">
        <v>38</v>
      </c>
      <c r="M625" t="str">
        <f>IF(K625=1,J625&amp;L625,J625&amp;L625)</f>
        <v>ArJohnn02</v>
      </c>
      <c r="N625">
        <f>LEN(M625)</f>
        <v>9</v>
      </c>
    </row>
    <row r="626" spans="1:14" x14ac:dyDescent="0.25">
      <c r="A626">
        <v>625</v>
      </c>
      <c r="B626" t="s">
        <v>679</v>
      </c>
      <c r="C626" t="s">
        <v>20</v>
      </c>
      <c r="D626">
        <v>22</v>
      </c>
      <c r="E626" t="s">
        <v>52</v>
      </c>
      <c r="F626" t="str">
        <f>LEFT(B626,1)</f>
        <v>A</v>
      </c>
      <c r="G626" t="str">
        <f>LEFT(MID(B626,FIND(" ",B626)-1,256),1)</f>
        <v>n</v>
      </c>
      <c r="H626" t="str">
        <f>LEFT(MID(B626,FIND(" ",B626)+1,256),4)</f>
        <v>Ray</v>
      </c>
      <c r="I626" t="str">
        <f>RIGHT(MID(B626,FIND(" ",B626)+1,256),1)</f>
        <v>y</v>
      </c>
      <c r="J626" t="str">
        <f>F626&amp;G626&amp;H626&amp;I626</f>
        <v>AnRayy</v>
      </c>
      <c r="K626">
        <f>COUNTIF($J$2:$J$1609,J626)</f>
        <v>1</v>
      </c>
      <c r="L626" s="1" t="s">
        <v>136</v>
      </c>
      <c r="M626" t="str">
        <f>IF(K626=1,J626&amp;L626,J626&amp;L626)</f>
        <v>AnRayy01x</v>
      </c>
      <c r="N626">
        <f>LEN(M626)</f>
        <v>9</v>
      </c>
    </row>
    <row r="627" spans="1:14" x14ac:dyDescent="0.25">
      <c r="A627">
        <v>626</v>
      </c>
      <c r="B627" t="s">
        <v>680</v>
      </c>
      <c r="C627" t="s">
        <v>13</v>
      </c>
      <c r="D627">
        <v>20</v>
      </c>
      <c r="E627" t="s">
        <v>111</v>
      </c>
      <c r="F627" t="str">
        <f>LEFT(B627,1)</f>
        <v>A</v>
      </c>
      <c r="G627" t="str">
        <f>LEFT(MID(B627,FIND(" ",B627)-1,256),1)</f>
        <v>y</v>
      </c>
      <c r="H627" t="str">
        <f>LEFT(MID(B627,FIND(" ",B627)+1,256),4)</f>
        <v>Blat</v>
      </c>
      <c r="I627" t="str">
        <f>RIGHT(MID(B627,FIND(" ",B627)+1,256),1)</f>
        <v>e</v>
      </c>
      <c r="J627" t="str">
        <f>F627&amp;G627&amp;H627&amp;I627</f>
        <v>AyBlate</v>
      </c>
      <c r="K627">
        <f>COUNTIF($J$2:$J$1609,J627)</f>
        <v>1</v>
      </c>
      <c r="L627" s="1" t="s">
        <v>15</v>
      </c>
      <c r="M627" t="str">
        <f>IF(K627=1,J627&amp;L627,J627&amp;L627)</f>
        <v>AyBlate01</v>
      </c>
      <c r="N627">
        <f>LEN(M627)</f>
        <v>9</v>
      </c>
    </row>
    <row r="628" spans="1:14" x14ac:dyDescent="0.25">
      <c r="A628">
        <v>627</v>
      </c>
      <c r="B628" t="s">
        <v>681</v>
      </c>
      <c r="C628" t="s">
        <v>13</v>
      </c>
      <c r="D628">
        <v>21</v>
      </c>
      <c r="E628" t="s">
        <v>37</v>
      </c>
      <c r="F628" t="str">
        <f>LEFT(B628,1)</f>
        <v>A</v>
      </c>
      <c r="G628" t="str">
        <f>LEFT(MID(B628,FIND(" ",B628)-1,256),1)</f>
        <v>a</v>
      </c>
      <c r="H628" t="str">
        <f>LEFT(MID(B628,FIND(" ",B628)+1,256),4)</f>
        <v>Barg</v>
      </c>
      <c r="I628" t="str">
        <f>RIGHT(MID(B628,FIND(" ",B628)+1,256),1)</f>
        <v>i</v>
      </c>
      <c r="J628" t="str">
        <f>F628&amp;G628&amp;H628&amp;I628</f>
        <v>AaBargi</v>
      </c>
      <c r="K628">
        <f>COUNTIF($J$2:$J$1609,J628)</f>
        <v>1</v>
      </c>
      <c r="L628" s="1" t="s">
        <v>15</v>
      </c>
      <c r="M628" t="str">
        <f>IF(K628=1,J628&amp;L628,J628&amp;L628)</f>
        <v>AaBargi01</v>
      </c>
      <c r="N628">
        <f>LEN(M628)</f>
        <v>9</v>
      </c>
    </row>
    <row r="629" spans="1:14" x14ac:dyDescent="0.25">
      <c r="A629">
        <v>628</v>
      </c>
      <c r="B629" t="s">
        <v>682</v>
      </c>
      <c r="C629" t="s">
        <v>27</v>
      </c>
      <c r="D629">
        <v>19</v>
      </c>
      <c r="E629" t="s">
        <v>80</v>
      </c>
      <c r="F629" t="str">
        <f>LEFT(B629,1)</f>
        <v>A</v>
      </c>
      <c r="G629" t="str">
        <f>LEFT(MID(B629,FIND(" ",B629)-1,256),1)</f>
        <v>w</v>
      </c>
      <c r="H629" t="str">
        <f>LEFT(MID(B629,FIND(" ",B629)+1,256),4)</f>
        <v>Bynu</v>
      </c>
      <c r="I629" t="str">
        <f>RIGHT(MID(B629,FIND(" ",B629)+1,256),1)</f>
        <v>m</v>
      </c>
      <c r="J629" t="str">
        <f>F629&amp;G629&amp;H629&amp;I629</f>
        <v>AwBynum</v>
      </c>
      <c r="K629">
        <f>COUNTIF($J$2:$J$1609,J629)</f>
        <v>1</v>
      </c>
      <c r="L629" s="1" t="s">
        <v>15</v>
      </c>
      <c r="M629" t="str">
        <f>IF(K629=1,J629&amp;L629,J629&amp;L629)</f>
        <v>AwBynum01</v>
      </c>
      <c r="N629">
        <f>LEN(M629)</f>
        <v>9</v>
      </c>
    </row>
    <row r="630" spans="1:14" x14ac:dyDescent="0.25">
      <c r="A630">
        <v>629</v>
      </c>
      <c r="B630" t="s">
        <v>683</v>
      </c>
      <c r="C630" t="s">
        <v>20</v>
      </c>
      <c r="D630">
        <v>31</v>
      </c>
      <c r="E630" t="s">
        <v>37</v>
      </c>
      <c r="F630" t="str">
        <f>LEFT(B630,1)</f>
        <v>A</v>
      </c>
      <c r="G630" t="str">
        <f>LEFT(MID(B630,FIND(" ",B630)-1,256),1)</f>
        <v>y</v>
      </c>
      <c r="H630" t="str">
        <f>LEFT(MID(B630,FIND(" ",B630)+1,256),4)</f>
        <v>Park</v>
      </c>
      <c r="I630" t="str">
        <f>RIGHT(MID(B630,FIND(" ",B630)+1,256),1)</f>
        <v>r</v>
      </c>
      <c r="J630" t="str">
        <f>F630&amp;G630&amp;H630&amp;I630</f>
        <v>AyParkr</v>
      </c>
      <c r="K630">
        <f>COUNTIF($J$2:$J$1609,J630)</f>
        <v>1</v>
      </c>
      <c r="L630" s="1" t="s">
        <v>15</v>
      </c>
      <c r="M630" t="str">
        <f>IF(K630=1,J630&amp;L630,J630&amp;L630)</f>
        <v>AyParkr01</v>
      </c>
      <c r="N630">
        <f>LEN(M630)</f>
        <v>9</v>
      </c>
    </row>
    <row r="631" spans="1:14" x14ac:dyDescent="0.25">
      <c r="A631">
        <v>630</v>
      </c>
      <c r="B631" t="s">
        <v>684</v>
      </c>
      <c r="C631" t="s">
        <v>17</v>
      </c>
      <c r="D631">
        <v>23</v>
      </c>
      <c r="E631" t="s">
        <v>25</v>
      </c>
      <c r="F631" t="str">
        <f>LEFT(B631,1)</f>
        <v>A</v>
      </c>
      <c r="G631" t="str">
        <f>LEFT(MID(B631,FIND(" ",B631)-1,256),1)</f>
        <v>y</v>
      </c>
      <c r="H631" t="str">
        <f>LEFT(MID(B631,FIND(" ",B631)+1,256),4)</f>
        <v>Robe</v>
      </c>
      <c r="I631" t="str">
        <f>RIGHT(MID(B631,FIND(" ",B631)+1,256),1)</f>
        <v>n</v>
      </c>
      <c r="J631" t="str">
        <f>F631&amp;G631&amp;H631&amp;I631</f>
        <v>AyRoben</v>
      </c>
      <c r="K631">
        <f>COUNTIF($J$2:$J$1609,J631)</f>
        <v>1</v>
      </c>
      <c r="L631" s="1" t="s">
        <v>15</v>
      </c>
      <c r="M631" t="str">
        <f>IF(K631=1,J631&amp;L631,J631&amp;L631)</f>
        <v>AyRoben01</v>
      </c>
      <c r="N631">
        <f>LEN(M631)</f>
        <v>9</v>
      </c>
    </row>
    <row r="632" spans="1:14" x14ac:dyDescent="0.25">
      <c r="A632">
        <v>631</v>
      </c>
      <c r="B632" t="s">
        <v>685</v>
      </c>
      <c r="C632" t="s">
        <v>20</v>
      </c>
      <c r="D632">
        <v>22</v>
      </c>
      <c r="E632" t="s">
        <v>23</v>
      </c>
      <c r="F632" t="str">
        <f>LEFT(B632,1)</f>
        <v>A</v>
      </c>
      <c r="G632" t="str">
        <f>LEFT(MID(B632,FIND(" ",B632)-1,256),1)</f>
        <v>e</v>
      </c>
      <c r="H632" t="str">
        <f>LEFT(MID(B632,FIND(" ",B632)+1,256),4)</f>
        <v>Wrig</v>
      </c>
      <c r="I632" t="str">
        <f>RIGHT(MID(B632,FIND(" ",B632)+1,256),1)</f>
        <v>t</v>
      </c>
      <c r="J632" t="str">
        <f>F632&amp;G632&amp;H632&amp;I632</f>
        <v>AeWrigt</v>
      </c>
      <c r="K632">
        <f>COUNTIF($J$2:$J$1609,J632)</f>
        <v>1</v>
      </c>
      <c r="L632" s="1" t="s">
        <v>15</v>
      </c>
      <c r="M632" t="str">
        <f>IF(K632=1,J632&amp;L632,J632&amp;L632)</f>
        <v>AeWrigt01</v>
      </c>
      <c r="N632">
        <f>LEN(M632)</f>
        <v>9</v>
      </c>
    </row>
    <row r="633" spans="1:14" x14ac:dyDescent="0.25">
      <c r="A633">
        <v>632</v>
      </c>
      <c r="B633" t="s">
        <v>686</v>
      </c>
      <c r="C633" t="s">
        <v>20</v>
      </c>
      <c r="D633">
        <v>22</v>
      </c>
      <c r="E633" t="s">
        <v>59</v>
      </c>
      <c r="F633" t="str">
        <f>LEFT(B633,1)</f>
        <v>B</v>
      </c>
      <c r="G633" t="str">
        <f>LEFT(MID(B633,FIND(" ",B633)-1,256),1)</f>
        <v>n</v>
      </c>
      <c r="H633" t="str">
        <f>LEFT(MID(B633,FIND(" ",B633)+1,256),4)</f>
        <v>Roy</v>
      </c>
      <c r="I633" t="str">
        <f>RIGHT(MID(B633,FIND(" ",B633)+1,256),1)</f>
        <v>y</v>
      </c>
      <c r="J633" t="str">
        <f>F633&amp;G633&amp;H633&amp;I633</f>
        <v>BnRoyy</v>
      </c>
      <c r="K633">
        <f>COUNTIF($J$2:$J$1609,J633)</f>
        <v>1</v>
      </c>
      <c r="L633" s="1" t="s">
        <v>136</v>
      </c>
      <c r="M633" t="str">
        <f>IF(K633=1,J633&amp;L633,J633&amp;L633)</f>
        <v>BnRoyy01x</v>
      </c>
      <c r="N633">
        <f>LEN(M633)</f>
        <v>9</v>
      </c>
    </row>
    <row r="634" spans="1:14" x14ac:dyDescent="0.25">
      <c r="A634">
        <v>633</v>
      </c>
      <c r="B634" t="s">
        <v>687</v>
      </c>
      <c r="C634" t="s">
        <v>13</v>
      </c>
      <c r="D634">
        <v>21</v>
      </c>
      <c r="E634" t="s">
        <v>635</v>
      </c>
      <c r="F634" t="str">
        <f>LEFT(B634,1)</f>
        <v>C</v>
      </c>
      <c r="G634" t="str">
        <f>LEFT(MID(B634,FIND(" ",B634)-1,256),1)</f>
        <v>c</v>
      </c>
      <c r="H634" t="str">
        <f>LEFT(MID(B634,FIND(" ",B634)+1,256),4)</f>
        <v>Simm</v>
      </c>
      <c r="I634" t="str">
        <f>RIGHT(MID(B634,FIND(" ",B634)+1,256),1)</f>
        <v>s</v>
      </c>
      <c r="J634" t="str">
        <f>F634&amp;G634&amp;H634&amp;I634</f>
        <v>CcSimms</v>
      </c>
      <c r="K634">
        <f>COUNTIF($J$2:$J$1609,J634)</f>
        <v>1</v>
      </c>
      <c r="L634" s="1" t="s">
        <v>15</v>
      </c>
      <c r="M634" t="str">
        <f>IF(K634=1,J634&amp;L634,J634&amp;L634)</f>
        <v>CcSimms01</v>
      </c>
      <c r="N634">
        <f>LEN(M634)</f>
        <v>9</v>
      </c>
    </row>
    <row r="635" spans="1:14" x14ac:dyDescent="0.25">
      <c r="A635">
        <v>634</v>
      </c>
      <c r="B635" t="s">
        <v>688</v>
      </c>
      <c r="C635" t="s">
        <v>13</v>
      </c>
      <c r="D635">
        <v>23</v>
      </c>
      <c r="E635" t="s">
        <v>50</v>
      </c>
      <c r="F635" t="str">
        <f>LEFT(B635,1)</f>
        <v>C</v>
      </c>
      <c r="G635" t="str">
        <f>LEFT(MID(B635,FIND(" ",B635)-1,256),1)</f>
        <v>g</v>
      </c>
      <c r="H635" t="str">
        <f>LEFT(MID(B635,FIND(" ",B635)+1,256),4)</f>
        <v>Smit</v>
      </c>
      <c r="I635" t="str">
        <f>RIGHT(MID(B635,FIND(" ",B635)+1,256),1)</f>
        <v>h</v>
      </c>
      <c r="J635" t="str">
        <f>F635&amp;G635&amp;H635&amp;I635</f>
        <v>CgSmith</v>
      </c>
      <c r="K635">
        <f>COUNTIF($J$2:$J$1609,J635)</f>
        <v>1</v>
      </c>
      <c r="L635" s="1" t="s">
        <v>15</v>
      </c>
      <c r="M635" t="str">
        <f>IF(K635=1,J635&amp;L635,J635&amp;L635)</f>
        <v>CgSmith01</v>
      </c>
      <c r="N635">
        <f>LEN(M635)</f>
        <v>9</v>
      </c>
    </row>
    <row r="636" spans="1:14" x14ac:dyDescent="0.25">
      <c r="A636">
        <v>635</v>
      </c>
      <c r="B636" t="s">
        <v>689</v>
      </c>
      <c r="C636" t="s">
        <v>17</v>
      </c>
      <c r="D636">
        <v>20</v>
      </c>
      <c r="E636" t="s">
        <v>40</v>
      </c>
      <c r="F636" t="str">
        <f>LEFT(B636,1)</f>
        <v>D</v>
      </c>
      <c r="G636" t="str">
        <f>LEFT(MID(B636,FIND(" ",B636)-1,256),1)</f>
        <v>l</v>
      </c>
      <c r="H636" t="str">
        <f>LEFT(MID(B636,FIND(" ",B636)+1,256),4)</f>
        <v>Gibs</v>
      </c>
      <c r="I636" t="str">
        <f>RIGHT(MID(B636,FIND(" ",B636)+1,256),1)</f>
        <v>n</v>
      </c>
      <c r="J636" t="str">
        <f>F636&amp;G636&amp;H636&amp;I636</f>
        <v>DlGibsn</v>
      </c>
      <c r="K636">
        <f>COUNTIF($J$2:$J$1609,J636)</f>
        <v>1</v>
      </c>
      <c r="L636" s="1" t="s">
        <v>15</v>
      </c>
      <c r="M636" t="str">
        <f>IF(K636=1,J636&amp;L636,J636&amp;L636)</f>
        <v>DlGibsn01</v>
      </c>
      <c r="N636">
        <f>LEN(M636)</f>
        <v>9</v>
      </c>
    </row>
    <row r="637" spans="1:14" x14ac:dyDescent="0.25">
      <c r="A637">
        <v>636</v>
      </c>
      <c r="B637" t="s">
        <v>690</v>
      </c>
      <c r="C637" t="s">
        <v>13</v>
      </c>
      <c r="D637">
        <v>22</v>
      </c>
      <c r="E637" t="s">
        <v>135</v>
      </c>
      <c r="F637" t="str">
        <f>LEFT(B637,1)</f>
        <v>D</v>
      </c>
      <c r="G637" t="str">
        <f>LEFT(MID(B637,FIND(" ",B637)-1,256),1)</f>
        <v>d</v>
      </c>
      <c r="H637" t="str">
        <f>LEFT(MID(B637,FIND(" ",B637)+1,256),4)</f>
        <v>Noel</v>
      </c>
      <c r="I637" t="str">
        <f>RIGHT(MID(B637,FIND(" ",B637)+1,256),1)</f>
        <v>l</v>
      </c>
      <c r="J637" t="str">
        <f>F637&amp;G637&amp;H637&amp;I637</f>
        <v>DdNoell</v>
      </c>
      <c r="K637">
        <f>COUNTIF($J$2:$J$1609,J637)</f>
        <v>1</v>
      </c>
      <c r="L637" s="1" t="s">
        <v>15</v>
      </c>
      <c r="M637" t="str">
        <f>IF(K637=1,J637&amp;L637,J637&amp;L637)</f>
        <v>DdNoell01</v>
      </c>
      <c r="N637">
        <f>LEN(M637)</f>
        <v>9</v>
      </c>
    </row>
    <row r="638" spans="1:14" x14ac:dyDescent="0.25">
      <c r="A638">
        <v>637</v>
      </c>
      <c r="B638" t="s">
        <v>691</v>
      </c>
      <c r="C638" t="s">
        <v>46</v>
      </c>
      <c r="D638">
        <v>21</v>
      </c>
      <c r="E638" t="s">
        <v>14</v>
      </c>
      <c r="F638" t="str">
        <f>LEFT(B638,1)</f>
        <v>D</v>
      </c>
      <c r="G638" t="str">
        <f>LEFT(MID(B638,FIND(" ",B638)-1,256),1)</f>
        <v>l</v>
      </c>
      <c r="H638" t="str">
        <f>LEFT(MID(B638,FIND(" ",B638)+1,256),4)</f>
        <v>Wrig</v>
      </c>
      <c r="I638" t="str">
        <f>RIGHT(MID(B638,FIND(" ",B638)+1,256),1)</f>
        <v>t</v>
      </c>
      <c r="J638" t="str">
        <f>F638&amp;G638&amp;H638&amp;I638</f>
        <v>DlWrigt</v>
      </c>
      <c r="K638">
        <f>COUNTIF($J$2:$J$1609,J638)</f>
        <v>1</v>
      </c>
      <c r="L638" s="1" t="s">
        <v>15</v>
      </c>
      <c r="M638" t="str">
        <f>IF(K638=1,J638&amp;L638,J638&amp;L638)</f>
        <v>DlWrigt01</v>
      </c>
      <c r="N638">
        <f>LEN(M638)</f>
        <v>9</v>
      </c>
    </row>
    <row r="639" spans="1:14" x14ac:dyDescent="0.25">
      <c r="A639">
        <v>638</v>
      </c>
      <c r="B639" t="s">
        <v>692</v>
      </c>
      <c r="C639" t="s">
        <v>13</v>
      </c>
      <c r="D639">
        <v>19</v>
      </c>
      <c r="E639" t="s">
        <v>135</v>
      </c>
      <c r="F639" t="str">
        <f>LEFT(B639,1)</f>
        <v>E</v>
      </c>
      <c r="G639" t="str">
        <f>LEFT(MID(B639,FIND(" ",B639)-1,256),1)</f>
        <v>n</v>
      </c>
      <c r="H639" t="str">
        <f>LEFT(MID(B639,FIND(" ",B639)+1,256),4)</f>
        <v>Ilya</v>
      </c>
      <c r="I639" t="str">
        <f>RIGHT(MID(B639,FIND(" ",B639)+1,256),1)</f>
        <v>a</v>
      </c>
      <c r="J639" t="str">
        <f>F639&amp;G639&amp;H639&amp;I639</f>
        <v>EnIlyaa</v>
      </c>
      <c r="K639">
        <f>COUNTIF($J$2:$J$1609,J639)</f>
        <v>1</v>
      </c>
      <c r="L639" s="1" t="s">
        <v>15</v>
      </c>
      <c r="M639" t="str">
        <f>IF(K639=1,J639&amp;L639,J639&amp;L639)</f>
        <v>EnIlyaa01</v>
      </c>
      <c r="N639">
        <f>LEN(M639)</f>
        <v>9</v>
      </c>
    </row>
    <row r="640" spans="1:14" x14ac:dyDescent="0.25">
      <c r="A640">
        <v>639</v>
      </c>
      <c r="B640" t="s">
        <v>693</v>
      </c>
      <c r="C640" t="s">
        <v>27</v>
      </c>
      <c r="D640">
        <v>31</v>
      </c>
      <c r="E640" t="s">
        <v>54</v>
      </c>
      <c r="F640" t="str">
        <f>LEFT(B640,1)</f>
        <v>F</v>
      </c>
      <c r="G640" t="str">
        <f>LEFT(MID(B640,FIND(" ",B640)-1,256),1)</f>
        <v>o</v>
      </c>
      <c r="H640" t="str">
        <f>LEFT(MID(B640,FIND(" ",B640)+1,256),4)</f>
        <v>Ober</v>
      </c>
      <c r="I640" t="str">
        <f>RIGHT(MID(B640,FIND(" ",B640)+1,256),1)</f>
        <v>o</v>
      </c>
      <c r="J640" t="str">
        <f>F640&amp;G640&amp;H640&amp;I640</f>
        <v>FoObero</v>
      </c>
      <c r="K640">
        <f>COUNTIF($J$2:$J$1609,J640)</f>
        <v>1</v>
      </c>
      <c r="L640" s="1" t="s">
        <v>15</v>
      </c>
      <c r="M640" t="str">
        <f>IF(K640=1,J640&amp;L640,J640&amp;L640)</f>
        <v>FoObero01</v>
      </c>
      <c r="N640">
        <f>LEN(M640)</f>
        <v>9</v>
      </c>
    </row>
    <row r="641" spans="1:14" x14ac:dyDescent="0.25">
      <c r="A641">
        <v>640</v>
      </c>
      <c r="B641" t="s">
        <v>694</v>
      </c>
      <c r="C641" t="s">
        <v>13</v>
      </c>
      <c r="D641">
        <v>24</v>
      </c>
      <c r="E641" t="s">
        <v>397</v>
      </c>
      <c r="F641" t="str">
        <f>LEFT(B641,1)</f>
        <v>H</v>
      </c>
      <c r="G641" t="str">
        <f>LEFT(MID(B641,FIND(" ",B641)-1,256),1)</f>
        <v>m</v>
      </c>
      <c r="H641" t="str">
        <f>LEFT(MID(B641,FIND(" ",B641)+1,256),4)</f>
        <v>Warr</v>
      </c>
      <c r="I641" t="str">
        <f>RIGHT(MID(B641,FIND(" ",B641)+1,256),1)</f>
        <v>k</v>
      </c>
      <c r="J641" t="str">
        <f>F641&amp;G641&amp;H641&amp;I641</f>
        <v>HmWarrk</v>
      </c>
      <c r="K641">
        <f>COUNTIF($J$2:$J$1609,J641)</f>
        <v>1</v>
      </c>
      <c r="L641" s="1" t="s">
        <v>15</v>
      </c>
      <c r="M641" t="str">
        <f>IF(K641=1,J641&amp;L641,J641&amp;L641)</f>
        <v>HmWarrk01</v>
      </c>
      <c r="N641">
        <f>LEN(M641)</f>
        <v>9</v>
      </c>
    </row>
    <row r="642" spans="1:14" x14ac:dyDescent="0.25">
      <c r="A642">
        <v>641</v>
      </c>
      <c r="B642" t="s">
        <v>695</v>
      </c>
      <c r="C642" t="s">
        <v>27</v>
      </c>
      <c r="D642">
        <v>22</v>
      </c>
      <c r="E642" t="s">
        <v>635</v>
      </c>
      <c r="F642" t="str">
        <f>LEFT(B642,1)</f>
        <v>H</v>
      </c>
      <c r="G642" t="str">
        <f>LEFT(MID(B642,FIND(" ",B642)-1,256),1)</f>
        <v>n</v>
      </c>
      <c r="H642" t="str">
        <f>LEFT(MID(B642,FIND(" ",B642)+1,256),4)</f>
        <v>Arms</v>
      </c>
      <c r="I642" t="str">
        <f>RIGHT(MID(B642,FIND(" ",B642)+1,256),1)</f>
        <v>g</v>
      </c>
      <c r="J642" t="str">
        <f>F642&amp;G642&amp;H642&amp;I642</f>
        <v>HnArmsg</v>
      </c>
      <c r="K642">
        <f>COUNTIF($J$2:$J$1609,J642)</f>
        <v>1</v>
      </c>
      <c r="L642" s="1" t="s">
        <v>15</v>
      </c>
      <c r="M642" t="str">
        <f>IF(K642=1,J642&amp;L642,J642&amp;L642)</f>
        <v>HnArmsg01</v>
      </c>
      <c r="N642">
        <f>LEN(M642)</f>
        <v>9</v>
      </c>
    </row>
    <row r="643" spans="1:14" x14ac:dyDescent="0.25">
      <c r="A643">
        <v>642</v>
      </c>
      <c r="B643" t="s">
        <v>696</v>
      </c>
      <c r="C643" t="s">
        <v>17</v>
      </c>
      <c r="D643">
        <v>22</v>
      </c>
      <c r="E643" t="s">
        <v>42</v>
      </c>
      <c r="F643" t="str">
        <f>LEFT(B643,1)</f>
        <v>J</v>
      </c>
      <c r="G643" t="str">
        <f>LEFT(MID(B643,FIND(" ",B643)-1,256),1)</f>
        <v>J</v>
      </c>
      <c r="H643" t="str">
        <f>LEFT(MID(B643,FIND(" ",B643)+1,256),4)</f>
        <v>Redi</v>
      </c>
      <c r="I643" t="str">
        <f>RIGHT(MID(B643,FIND(" ",B643)+1,256),1)</f>
        <v>k</v>
      </c>
      <c r="J643" t="str">
        <f>F643&amp;G643&amp;H643&amp;I643</f>
        <v>JJRedik</v>
      </c>
      <c r="K643">
        <f>COUNTIF($J$2:$J$1609,J643)</f>
        <v>1</v>
      </c>
      <c r="L643" s="1" t="s">
        <v>15</v>
      </c>
      <c r="M643" t="str">
        <f>IF(K643=1,J643&amp;L643,J643&amp;L643)</f>
        <v>JJRedik01</v>
      </c>
      <c r="N643">
        <f>LEN(M643)</f>
        <v>9</v>
      </c>
    </row>
    <row r="644" spans="1:14" x14ac:dyDescent="0.25">
      <c r="A644">
        <v>643</v>
      </c>
      <c r="B644" t="s">
        <v>697</v>
      </c>
      <c r="C644" t="s">
        <v>20</v>
      </c>
      <c r="D644">
        <v>24</v>
      </c>
      <c r="E644" t="s">
        <v>54</v>
      </c>
      <c r="F644" t="str">
        <f>LEFT(B644,1)</f>
        <v>J</v>
      </c>
      <c r="G644" t="str">
        <f>LEFT(MID(B644,FIND(" ",B644)-1,256),1)</f>
        <v>s</v>
      </c>
      <c r="H644" t="str">
        <f>LEFT(MID(B644,FIND(" ",B644)+1,256),4)</f>
        <v>Whit</v>
      </c>
      <c r="I644" t="str">
        <f>RIGHT(MID(B644,FIND(" ",B644)+1,256),1)</f>
        <v>e</v>
      </c>
      <c r="J644" t="str">
        <f>F644&amp;G644&amp;H644&amp;I644</f>
        <v>JsWhite</v>
      </c>
      <c r="K644">
        <f>COUNTIF($J$2:$J$1609,J644)</f>
        <v>1</v>
      </c>
      <c r="L644" s="1" t="s">
        <v>15</v>
      </c>
      <c r="M644" t="str">
        <f>IF(K644=1,J644&amp;L644,J644&amp;L644)</f>
        <v>JsWhite01</v>
      </c>
      <c r="N644">
        <f>LEN(M644)</f>
        <v>9</v>
      </c>
    </row>
    <row r="645" spans="1:14" x14ac:dyDescent="0.25">
      <c r="A645">
        <v>644</v>
      </c>
      <c r="B645" t="s">
        <v>698</v>
      </c>
      <c r="C645" t="s">
        <v>27</v>
      </c>
      <c r="D645">
        <v>23</v>
      </c>
      <c r="E645" t="s">
        <v>65</v>
      </c>
      <c r="F645" t="str">
        <f>LEFT(B645,1)</f>
        <v>J</v>
      </c>
      <c r="G645" t="str">
        <f>LEFT(MID(B645,FIND(" ",B645)-1,256),1)</f>
        <v>n</v>
      </c>
      <c r="H645" t="str">
        <f>LEFT(MID(B645,FIND(" ",B645)+1,256),4)</f>
        <v>Maxi</v>
      </c>
      <c r="I645" t="str">
        <f>RIGHT(MID(B645,FIND(" ",B645)+1,256),1)</f>
        <v>l</v>
      </c>
      <c r="J645" t="str">
        <f>F645&amp;G645&amp;H645&amp;I645</f>
        <v>JnMaxil</v>
      </c>
      <c r="K645">
        <f>COUNTIF($J$2:$J$1609,J645)</f>
        <v>1</v>
      </c>
      <c r="L645" s="1" t="s">
        <v>15</v>
      </c>
      <c r="M645" t="str">
        <f>IF(K645=1,J645&amp;L645,J645&amp;L645)</f>
        <v>JnMaxil01</v>
      </c>
      <c r="N645">
        <f>LEN(M645)</f>
        <v>9</v>
      </c>
    </row>
    <row r="646" spans="1:14" x14ac:dyDescent="0.25">
      <c r="A646">
        <v>645</v>
      </c>
      <c r="B646" t="s">
        <v>699</v>
      </c>
      <c r="C646" t="s">
        <v>17</v>
      </c>
      <c r="D646">
        <v>20</v>
      </c>
      <c r="E646" t="s">
        <v>80</v>
      </c>
      <c r="F646" t="str">
        <f>LEFT(B646,1)</f>
        <v>J</v>
      </c>
      <c r="G646" t="str">
        <f>LEFT(MID(B646,FIND(" ",B646)-1,256),1)</f>
        <v>n</v>
      </c>
      <c r="H646" t="str">
        <f>LEFT(MID(B646,FIND(" ",B646)+1,256),4)</f>
        <v>Farm</v>
      </c>
      <c r="I646" t="str">
        <f>RIGHT(MID(B646,FIND(" ",B646)+1,256),1)</f>
        <v>r</v>
      </c>
      <c r="J646" t="str">
        <f>F646&amp;G646&amp;H646&amp;I646</f>
        <v>JnFarmr</v>
      </c>
      <c r="K646">
        <f>COUNTIF($J$2:$J$1609,J646)</f>
        <v>1</v>
      </c>
      <c r="L646" s="1" t="s">
        <v>15</v>
      </c>
      <c r="M646" t="str">
        <f>IF(K646=1,J646&amp;L646,J646&amp;L646)</f>
        <v>JnFarmr01</v>
      </c>
      <c r="N646">
        <f>LEN(M646)</f>
        <v>9</v>
      </c>
    </row>
    <row r="647" spans="1:14" x14ac:dyDescent="0.25">
      <c r="A647">
        <v>646</v>
      </c>
      <c r="B647" t="s">
        <v>700</v>
      </c>
      <c r="C647" t="s">
        <v>13</v>
      </c>
      <c r="D647">
        <v>29</v>
      </c>
      <c r="E647" t="s">
        <v>37</v>
      </c>
      <c r="F647" t="str">
        <f>LEFT(B647,1)</f>
        <v>J</v>
      </c>
      <c r="G647" t="str">
        <f>LEFT(MID(B647,FIND(" ",B647)-1,256),1)</f>
        <v>e</v>
      </c>
      <c r="H647" t="str">
        <f>LEFT(MID(B647,FIND(" ",B647)+1,256),4)</f>
        <v>Garb</v>
      </c>
      <c r="I647" t="str">
        <f>RIGHT(MID(B647,FIND(" ",B647)+1,256),1)</f>
        <v>a</v>
      </c>
      <c r="J647" t="str">
        <f>F647&amp;G647&amp;H647&amp;I647</f>
        <v>JeGarba</v>
      </c>
      <c r="K647">
        <f>COUNTIF($J$2:$J$1609,J647)</f>
        <v>1</v>
      </c>
      <c r="L647" s="1" t="s">
        <v>15</v>
      </c>
      <c r="M647" t="str">
        <f>IF(K647=1,J647&amp;L647,J647&amp;L647)</f>
        <v>JeGarba01</v>
      </c>
      <c r="N647">
        <f>LEN(M647)</f>
        <v>9</v>
      </c>
    </row>
    <row r="648" spans="1:14" x14ac:dyDescent="0.25">
      <c r="A648">
        <v>647</v>
      </c>
      <c r="B648" t="s">
        <v>701</v>
      </c>
      <c r="C648" t="s">
        <v>27</v>
      </c>
      <c r="D648">
        <v>22</v>
      </c>
      <c r="E648" t="s">
        <v>71</v>
      </c>
      <c r="F648" t="str">
        <f>LEFT(B648,1)</f>
        <v>J</v>
      </c>
      <c r="G648" t="str">
        <f>LEFT(MID(B648,FIND(" ",B648)-1,256),1)</f>
        <v>n</v>
      </c>
      <c r="H648" t="str">
        <f>LEFT(MID(B648,FIND(" ",B648)+1,256),4)</f>
        <v>Will</v>
      </c>
      <c r="I648" t="str">
        <f>RIGHT(MID(B648,FIND(" ",B648)+1,256),1)</f>
        <v>s</v>
      </c>
      <c r="J648" t="str">
        <f>F648&amp;G648&amp;H648&amp;I648</f>
        <v>JnWills</v>
      </c>
      <c r="K648">
        <f>COUNTIF($J$2:$J$1609,J648)</f>
        <v>4</v>
      </c>
      <c r="L648" s="1" t="s">
        <v>38</v>
      </c>
      <c r="M648" t="str">
        <f>IF(K648=1,J648&amp;L648,J648&amp;L648)</f>
        <v>JnWills02</v>
      </c>
      <c r="N648">
        <f>LEN(M648)</f>
        <v>9</v>
      </c>
    </row>
    <row r="649" spans="1:14" x14ac:dyDescent="0.25">
      <c r="A649">
        <v>648</v>
      </c>
      <c r="B649" t="s">
        <v>702</v>
      </c>
      <c r="C649" t="s">
        <v>20</v>
      </c>
      <c r="D649">
        <v>23</v>
      </c>
      <c r="E649" t="s">
        <v>25</v>
      </c>
      <c r="F649" t="str">
        <f>LEFT(B649,1)</f>
        <v>K</v>
      </c>
      <c r="G649" t="str">
        <f>LEFT(MID(B649,FIND(" ",B649)-1,256),1)</f>
        <v>a</v>
      </c>
      <c r="H649" t="str">
        <f>LEFT(MID(B649,FIND(" ",B649)+1,256),4)</f>
        <v>Azub</v>
      </c>
      <c r="I649" t="str">
        <f>RIGHT(MID(B649,FIND(" ",B649)+1,256),1)</f>
        <v>e</v>
      </c>
      <c r="J649" t="str">
        <f>F649&amp;G649&amp;H649&amp;I649</f>
        <v>KaAzube</v>
      </c>
      <c r="K649">
        <f>COUNTIF($J$2:$J$1609,J649)</f>
        <v>1</v>
      </c>
      <c r="L649" s="1" t="s">
        <v>15</v>
      </c>
      <c r="M649" t="str">
        <f>IF(K649=1,J649&amp;L649,J649&amp;L649)</f>
        <v>KaAzube01</v>
      </c>
      <c r="N649">
        <f>LEN(M649)</f>
        <v>9</v>
      </c>
    </row>
    <row r="650" spans="1:14" x14ac:dyDescent="0.25">
      <c r="A650">
        <v>649</v>
      </c>
      <c r="B650" t="s">
        <v>703</v>
      </c>
      <c r="C650" t="s">
        <v>13</v>
      </c>
      <c r="D650">
        <v>23</v>
      </c>
      <c r="E650" t="s">
        <v>52</v>
      </c>
      <c r="F650" t="str">
        <f>LEFT(B650,1)</f>
        <v>K</v>
      </c>
      <c r="G650" t="str">
        <f>LEFT(MID(B650,FIND(" ",B650)-1,256),1)</f>
        <v>n</v>
      </c>
      <c r="H650" t="str">
        <f>LEFT(MID(B650,FIND(" ",B650)+1,256),4)</f>
        <v>Pink</v>
      </c>
      <c r="I650" t="str">
        <f>RIGHT(MID(B650,FIND(" ",B650)+1,256),1)</f>
        <v>y</v>
      </c>
      <c r="J650" t="str">
        <f>F650&amp;G650&amp;H650&amp;I650</f>
        <v>KnPinky</v>
      </c>
      <c r="K650">
        <f>COUNTIF($J$2:$J$1609,J650)</f>
        <v>1</v>
      </c>
      <c r="L650" s="1" t="s">
        <v>15</v>
      </c>
      <c r="M650" t="str">
        <f>IF(K650=1,J650&amp;L650,J650&amp;L650)</f>
        <v>KnPinky01</v>
      </c>
      <c r="N650">
        <f>LEN(M650)</f>
        <v>9</v>
      </c>
    </row>
    <row r="651" spans="1:14" x14ac:dyDescent="0.25">
      <c r="A651">
        <v>650</v>
      </c>
      <c r="B651" t="s">
        <v>704</v>
      </c>
      <c r="C651" t="s">
        <v>17</v>
      </c>
      <c r="D651">
        <v>20</v>
      </c>
      <c r="E651" t="s">
        <v>397</v>
      </c>
      <c r="F651" t="str">
        <f>LEFT(B651,1)</f>
        <v>K</v>
      </c>
      <c r="G651" t="str">
        <f>LEFT(MID(B651,FIND(" ",B651)-1,256),1)</f>
        <v>e</v>
      </c>
      <c r="H651" t="str">
        <f>LEFT(MID(B651,FIND(" ",B651)+1,256),4)</f>
        <v>Lowr</v>
      </c>
      <c r="I651" t="str">
        <f>RIGHT(MID(B651,FIND(" ",B651)+1,256),1)</f>
        <v>y</v>
      </c>
      <c r="J651" t="str">
        <f>F651&amp;G651&amp;H651&amp;I651</f>
        <v>KeLowry</v>
      </c>
      <c r="K651">
        <f>COUNTIF($J$2:$J$1609,J651)</f>
        <v>1</v>
      </c>
      <c r="L651" s="1" t="s">
        <v>15</v>
      </c>
      <c r="M651" t="str">
        <f>IF(K651=1,J651&amp;L651,J651&amp;L651)</f>
        <v>KeLowry01</v>
      </c>
      <c r="N651">
        <f>LEN(M651)</f>
        <v>9</v>
      </c>
    </row>
    <row r="652" spans="1:14" x14ac:dyDescent="0.25">
      <c r="A652">
        <v>651</v>
      </c>
      <c r="B652" t="s">
        <v>705</v>
      </c>
      <c r="C652" t="s">
        <v>27</v>
      </c>
      <c r="D652">
        <v>21</v>
      </c>
      <c r="E652" t="s">
        <v>59</v>
      </c>
      <c r="F652" t="str">
        <f>LEFT(B652,1)</f>
        <v>L</v>
      </c>
      <c r="G652" t="str">
        <f>LEFT(MID(B652,FIND(" ",B652)-1,256),1)</f>
        <v>s</v>
      </c>
      <c r="H652" t="str">
        <f>LEFT(MID(B652,FIND(" ",B652)+1,256),4)</f>
        <v>Aldr</v>
      </c>
      <c r="I652" t="str">
        <f>RIGHT(MID(B652,FIND(" ",B652)+1,256),1)</f>
        <v>e</v>
      </c>
      <c r="J652" t="str">
        <f>F652&amp;G652&amp;H652&amp;I652</f>
        <v>LsAldre</v>
      </c>
      <c r="K652">
        <f>COUNTIF($J$2:$J$1609,J652)</f>
        <v>1</v>
      </c>
      <c r="L652" s="1" t="s">
        <v>15</v>
      </c>
      <c r="M652" t="str">
        <f>IF(K652=1,J652&amp;L652,J652&amp;L652)</f>
        <v>LsAldre01</v>
      </c>
      <c r="N652">
        <f>LEN(M652)</f>
        <v>9</v>
      </c>
    </row>
    <row r="653" spans="1:14" x14ac:dyDescent="0.25">
      <c r="A653">
        <v>652</v>
      </c>
      <c r="B653" t="s">
        <v>706</v>
      </c>
      <c r="C653" t="s">
        <v>13</v>
      </c>
      <c r="D653">
        <v>24</v>
      </c>
      <c r="E653" t="s">
        <v>397</v>
      </c>
      <c r="F653" t="str">
        <f>LEFT(B653,1)</f>
        <v>L</v>
      </c>
      <c r="G653" t="str">
        <f>LEFT(MID(B653,FIND(" ",B653)-1,256),1)</f>
        <v>e</v>
      </c>
      <c r="H653" t="str">
        <f>LEFT(MID(B653,FIND(" ",B653)+1,256),4)</f>
        <v>Robe</v>
      </c>
      <c r="I653" t="str">
        <f>RIGHT(MID(B653,FIND(" ",B653)+1,256),1)</f>
        <v>s</v>
      </c>
      <c r="J653" t="str">
        <f>F653&amp;G653&amp;H653&amp;I653</f>
        <v>LeRobes</v>
      </c>
      <c r="K653">
        <f>COUNTIF($J$2:$J$1609,J653)</f>
        <v>1</v>
      </c>
      <c r="L653" s="1" t="s">
        <v>15</v>
      </c>
      <c r="M653" t="str">
        <f>IF(K653=1,J653&amp;L653,J653&amp;L653)</f>
        <v>LeRobes01</v>
      </c>
      <c r="N653">
        <f>LEN(M653)</f>
        <v>9</v>
      </c>
    </row>
    <row r="654" spans="1:14" x14ac:dyDescent="0.25">
      <c r="A654">
        <v>653</v>
      </c>
      <c r="B654" t="s">
        <v>707</v>
      </c>
      <c r="C654" t="s">
        <v>27</v>
      </c>
      <c r="D654">
        <v>23</v>
      </c>
      <c r="E654" t="s">
        <v>52</v>
      </c>
      <c r="F654" t="str">
        <f>LEFT(B654,1)</f>
        <v>L</v>
      </c>
      <c r="G654" t="str">
        <f>LEFT(MID(B654,FIND(" ",B654)-1,256),1)</f>
        <v>n</v>
      </c>
      <c r="H654" t="str">
        <f>LEFT(MID(B654,FIND(" ",B654)+1,256),4)</f>
        <v>Powe</v>
      </c>
      <c r="I654" t="str">
        <f>RIGHT(MID(B654,FIND(" ",B654)+1,256),1)</f>
        <v>e</v>
      </c>
      <c r="J654" t="str">
        <f>F654&amp;G654&amp;H654&amp;I654</f>
        <v>LnPowee</v>
      </c>
      <c r="K654">
        <f>COUNTIF($J$2:$J$1609,J654)</f>
        <v>1</v>
      </c>
      <c r="L654" s="1" t="s">
        <v>15</v>
      </c>
      <c r="M654" t="str">
        <f>IF(K654=1,J654&amp;L654,J654&amp;L654)</f>
        <v>LnPowee01</v>
      </c>
      <c r="N654">
        <f>LEN(M654)</f>
        <v>9</v>
      </c>
    </row>
    <row r="655" spans="1:14" x14ac:dyDescent="0.25">
      <c r="A655">
        <v>654</v>
      </c>
      <c r="B655" t="s">
        <v>708</v>
      </c>
      <c r="C655" t="s">
        <v>13</v>
      </c>
      <c r="D655">
        <v>22</v>
      </c>
      <c r="E655" t="s">
        <v>57</v>
      </c>
      <c r="F655" t="str">
        <f>LEFT(B655,1)</f>
        <v>L</v>
      </c>
      <c r="G655" t="str">
        <f>LEFT(MID(B655,FIND(" ",B655)-1,256),1)</f>
        <v>s</v>
      </c>
      <c r="H655" t="str">
        <f>LEFT(MID(B655,FIND(" ",B655)+1,256),4)</f>
        <v>Klei</v>
      </c>
      <c r="I655" t="str">
        <f>RIGHT(MID(B655,FIND(" ",B655)+1,256),1)</f>
        <v>a</v>
      </c>
      <c r="J655" t="str">
        <f>F655&amp;G655&amp;H655&amp;I655</f>
        <v>LsKleia</v>
      </c>
      <c r="K655">
        <f>COUNTIF($J$2:$J$1609,J655)</f>
        <v>1</v>
      </c>
      <c r="L655" s="1" t="s">
        <v>15</v>
      </c>
      <c r="M655" t="str">
        <f>IF(K655=1,J655&amp;L655,J655&amp;L655)</f>
        <v>LsKleia01</v>
      </c>
      <c r="N655">
        <f>LEN(M655)</f>
        <v>9</v>
      </c>
    </row>
    <row r="656" spans="1:14" x14ac:dyDescent="0.25">
      <c r="A656">
        <v>655</v>
      </c>
      <c r="B656" t="s">
        <v>709</v>
      </c>
      <c r="C656" t="s">
        <v>17</v>
      </c>
      <c r="D656">
        <v>20</v>
      </c>
      <c r="E656" t="s">
        <v>21</v>
      </c>
      <c r="F656" t="str">
        <f>LEFT(B656,1)</f>
        <v>L</v>
      </c>
      <c r="G656" t="str">
        <f>LEFT(MID(B656,FIND(" ",B656)-1,256),1)</f>
        <v>u</v>
      </c>
      <c r="H656" t="str">
        <f>LEFT(MID(B656,FIND(" ",B656)+1,256),4)</f>
        <v>Will</v>
      </c>
      <c r="I656" t="str">
        <f>RIGHT(MID(B656,FIND(" ",B656)+1,256),1)</f>
        <v>s</v>
      </c>
      <c r="J656" t="str">
        <f>F656&amp;G656&amp;H656&amp;I656</f>
        <v>LuWills</v>
      </c>
      <c r="K656">
        <f>COUNTIF($J$2:$J$1609,J656)</f>
        <v>1</v>
      </c>
      <c r="L656" s="1" t="s">
        <v>15</v>
      </c>
      <c r="M656" t="str">
        <f>IF(K656=1,J656&amp;L656,J656&amp;L656)</f>
        <v>LuWills01</v>
      </c>
      <c r="N656">
        <f>LEN(M656)</f>
        <v>9</v>
      </c>
    </row>
    <row r="657" spans="1:14" x14ac:dyDescent="0.25">
      <c r="A657">
        <v>656</v>
      </c>
      <c r="B657" t="s">
        <v>710</v>
      </c>
      <c r="C657" t="s">
        <v>17</v>
      </c>
      <c r="D657">
        <v>21</v>
      </c>
      <c r="E657" t="s">
        <v>23</v>
      </c>
      <c r="F657" t="str">
        <f>LEFT(B657,1)</f>
        <v>M</v>
      </c>
      <c r="G657" t="str">
        <f>LEFT(MID(B657,FIND(" ",B657)-1,256),1)</f>
        <v>s</v>
      </c>
      <c r="H657" t="str">
        <f>LEFT(MID(B657,FIND(" ",B657)+1,256),4)</f>
        <v>Will</v>
      </c>
      <c r="I657" t="str">
        <f>RIGHT(MID(B657,FIND(" ",B657)+1,256),1)</f>
        <v>s</v>
      </c>
      <c r="J657" t="str">
        <f>F657&amp;G657&amp;H657&amp;I657</f>
        <v>MsWills</v>
      </c>
      <c r="K657">
        <f>COUNTIF($J$2:$J$1609,J657)</f>
        <v>1</v>
      </c>
      <c r="L657" s="1" t="s">
        <v>15</v>
      </c>
      <c r="M657" t="str">
        <f>IF(K657=1,J657&amp;L657,J657&amp;L657)</f>
        <v>MsWills01</v>
      </c>
      <c r="N657">
        <f>LEN(M657)</f>
        <v>9</v>
      </c>
    </row>
    <row r="658" spans="1:14" x14ac:dyDescent="0.25">
      <c r="A658">
        <v>657</v>
      </c>
      <c r="B658" t="s">
        <v>711</v>
      </c>
      <c r="C658" t="s">
        <v>46</v>
      </c>
      <c r="D658">
        <v>22</v>
      </c>
      <c r="E658" t="s">
        <v>33</v>
      </c>
      <c r="F658" t="str">
        <f>LEFT(B658,1)</f>
        <v>M</v>
      </c>
      <c r="G658" t="str">
        <f>LEFT(MID(B658,FIND(" ",B658)-1,256),1)</f>
        <v>y</v>
      </c>
      <c r="H658" t="str">
        <f>LEFT(MID(B658,FIND(" ",B658)+1,256),4)</f>
        <v>Coll</v>
      </c>
      <c r="I658" t="str">
        <f>RIGHT(MID(B658,FIND(" ",B658)+1,256),1)</f>
        <v>s</v>
      </c>
      <c r="J658" t="str">
        <f>F658&amp;G658&amp;H658&amp;I658</f>
        <v>MyColls</v>
      </c>
      <c r="K658">
        <f>COUNTIF($J$2:$J$1609,J658)</f>
        <v>1</v>
      </c>
      <c r="L658" s="1" t="s">
        <v>15</v>
      </c>
      <c r="M658" t="str">
        <f>IF(K658=1,J658&amp;L658,J658&amp;L658)</f>
        <v>MyColls01</v>
      </c>
      <c r="N658">
        <f>LEN(M658)</f>
        <v>9</v>
      </c>
    </row>
    <row r="659" spans="1:14" x14ac:dyDescent="0.25">
      <c r="A659">
        <v>658</v>
      </c>
      <c r="B659" t="s">
        <v>712</v>
      </c>
      <c r="C659" t="s">
        <v>46</v>
      </c>
      <c r="D659">
        <v>23</v>
      </c>
      <c r="E659" t="s">
        <v>75</v>
      </c>
      <c r="F659" t="str">
        <f>LEFT(B659,1)</f>
        <v>M</v>
      </c>
      <c r="G659" t="str">
        <f>LEFT(MID(B659,FIND(" ",B659)-1,256),1)</f>
        <v>l</v>
      </c>
      <c r="H659" t="str">
        <f>LEFT(MID(B659,FIND(" ",B659)+1,256),4)</f>
        <v>Gela</v>
      </c>
      <c r="I659" t="str">
        <f>RIGHT(MID(B659,FIND(" ",B659)+1,256),1)</f>
        <v>e</v>
      </c>
      <c r="J659" t="str">
        <f>F659&amp;G659&amp;H659&amp;I659</f>
        <v>MlGelae</v>
      </c>
      <c r="K659">
        <f>COUNTIF($J$2:$J$1609,J659)</f>
        <v>1</v>
      </c>
      <c r="L659" s="1" t="s">
        <v>15</v>
      </c>
      <c r="M659" t="str">
        <f>IF(K659=1,J659&amp;L659,J659&amp;L659)</f>
        <v>MlGelae01</v>
      </c>
      <c r="N659">
        <f>LEN(M659)</f>
        <v>9</v>
      </c>
    </row>
    <row r="660" spans="1:14" x14ac:dyDescent="0.25">
      <c r="A660">
        <v>659</v>
      </c>
      <c r="B660" t="s">
        <v>713</v>
      </c>
      <c r="C660" t="s">
        <v>13</v>
      </c>
      <c r="D660">
        <v>21</v>
      </c>
      <c r="E660" t="s">
        <v>89</v>
      </c>
      <c r="F660" t="str">
        <f>LEFT(B660,1)</f>
        <v>P</v>
      </c>
      <c r="G660" t="str">
        <f>LEFT(MID(B660,FIND(" ",B660)-1,256),1)</f>
        <v>l</v>
      </c>
      <c r="H660" t="str">
        <f>LEFT(MID(B660,FIND(" ",B660)+1,256),4)</f>
        <v>Mill</v>
      </c>
      <c r="I660" t="str">
        <f>RIGHT(MID(B660,FIND(" ",B660)+1,256),1)</f>
        <v>p</v>
      </c>
      <c r="J660" t="str">
        <f>F660&amp;G660&amp;H660&amp;I660</f>
        <v>PlMillp</v>
      </c>
      <c r="K660">
        <f>COUNTIF($J$2:$J$1609,J660)</f>
        <v>1</v>
      </c>
      <c r="L660" s="1" t="s">
        <v>15</v>
      </c>
      <c r="M660" t="str">
        <f>IF(K660=1,J660&amp;L660,J660&amp;L660)</f>
        <v>PlMillp01</v>
      </c>
      <c r="N660">
        <f>LEN(M660)</f>
        <v>9</v>
      </c>
    </row>
    <row r="661" spans="1:14" x14ac:dyDescent="0.25">
      <c r="A661">
        <v>660</v>
      </c>
      <c r="B661" t="s">
        <v>714</v>
      </c>
      <c r="C661" t="s">
        <v>17</v>
      </c>
      <c r="D661">
        <v>20</v>
      </c>
      <c r="E661" t="s">
        <v>52</v>
      </c>
      <c r="F661" t="str">
        <f>LEFT(B661,1)</f>
        <v>R</v>
      </c>
      <c r="G661" t="str">
        <f>LEFT(MID(B661,FIND(" ",B661)-1,256),1)</f>
        <v>n</v>
      </c>
      <c r="H661" t="str">
        <f>LEFT(MID(B661,FIND(" ",B661)+1,256),4)</f>
        <v>Rond</v>
      </c>
      <c r="I661" t="str">
        <f>RIGHT(MID(B661,FIND(" ",B661)+1,256),1)</f>
        <v>o</v>
      </c>
      <c r="J661" t="str">
        <f>F661&amp;G661&amp;H661&amp;I661</f>
        <v>RnRondo</v>
      </c>
      <c r="K661">
        <f>COUNTIF($J$2:$J$1609,J661)</f>
        <v>1</v>
      </c>
      <c r="L661" s="1" t="s">
        <v>15</v>
      </c>
      <c r="M661" t="str">
        <f>IF(K661=1,J661&amp;L661,J661&amp;L661)</f>
        <v>RnRondo01</v>
      </c>
      <c r="N661">
        <f>LEN(M661)</f>
        <v>9</v>
      </c>
    </row>
    <row r="662" spans="1:14" x14ac:dyDescent="0.25">
      <c r="A662">
        <v>661</v>
      </c>
      <c r="B662" t="s">
        <v>715</v>
      </c>
      <c r="C662" t="s">
        <v>17</v>
      </c>
      <c r="D662">
        <v>23</v>
      </c>
      <c r="E662" t="s">
        <v>50</v>
      </c>
      <c r="F662" t="str">
        <f>LEFT(B662,1)</f>
        <v>R</v>
      </c>
      <c r="G662" t="str">
        <f>LEFT(MID(B662,FIND(" ",B662)-1,256),1)</f>
        <v>y</v>
      </c>
      <c r="H662" t="str">
        <f>LEFT(MID(B662,FIND(" ",B662)+1,256),4)</f>
        <v>Foye</v>
      </c>
      <c r="I662" t="str">
        <f>RIGHT(MID(B662,FIND(" ",B662)+1,256),1)</f>
        <v>e</v>
      </c>
      <c r="J662" t="str">
        <f>F662&amp;G662&amp;H662&amp;I662</f>
        <v>RyFoyee</v>
      </c>
      <c r="K662">
        <f>COUNTIF($J$2:$J$1609,J662)</f>
        <v>1</v>
      </c>
      <c r="L662" s="1" t="s">
        <v>15</v>
      </c>
      <c r="M662" t="str">
        <f>IF(K662=1,J662&amp;L662,J662&amp;L662)</f>
        <v>RyFoyee01</v>
      </c>
      <c r="N662">
        <f>LEN(M662)</f>
        <v>9</v>
      </c>
    </row>
    <row r="663" spans="1:14" x14ac:dyDescent="0.25">
      <c r="A663">
        <v>662</v>
      </c>
      <c r="B663" t="s">
        <v>716</v>
      </c>
      <c r="C663" t="s">
        <v>46</v>
      </c>
      <c r="D663">
        <v>22</v>
      </c>
      <c r="E663" t="s">
        <v>33</v>
      </c>
      <c r="F663" t="str">
        <f>LEFT(B663,1)</f>
        <v>R</v>
      </c>
      <c r="G663" t="str">
        <f>LEFT(MID(B663,FIND(" ",B663)-1,256),1)</f>
        <v>o</v>
      </c>
      <c r="H663" t="str">
        <f>LEFT(MID(B663,FIND(" ",B663)+1,256),4)</f>
        <v>Balk</v>
      </c>
      <c r="I663" t="str">
        <f>RIGHT(MID(B663,FIND(" ",B663)+1,256),1)</f>
        <v>n</v>
      </c>
      <c r="J663" t="str">
        <f>F663&amp;G663&amp;H663&amp;I663</f>
        <v>RoBalkn</v>
      </c>
      <c r="K663">
        <f>COUNTIF($J$2:$J$1609,J663)</f>
        <v>1</v>
      </c>
      <c r="L663" s="1" t="s">
        <v>15</v>
      </c>
      <c r="M663" t="str">
        <f>IF(K663=1,J663&amp;L663,J663&amp;L663)</f>
        <v>RoBalkn01</v>
      </c>
      <c r="N663">
        <f>LEN(M663)</f>
        <v>9</v>
      </c>
    </row>
    <row r="664" spans="1:14" x14ac:dyDescent="0.25">
      <c r="A664">
        <v>663</v>
      </c>
      <c r="B664" t="s">
        <v>717</v>
      </c>
      <c r="C664" t="s">
        <v>13</v>
      </c>
      <c r="D664">
        <v>24</v>
      </c>
      <c r="E664" t="s">
        <v>25</v>
      </c>
      <c r="F664" t="str">
        <f>LEFT(B664,1)</f>
        <v>R</v>
      </c>
      <c r="G664" t="str">
        <f>LEFT(MID(B664,FIND(" ",B664)-1,256),1)</f>
        <v>o</v>
      </c>
      <c r="H664" t="str">
        <f>LEFT(MID(B664,FIND(" ",B664)+1,256),4)</f>
        <v>Majo</v>
      </c>
      <c r="I664" t="str">
        <f>RIGHT(MID(B664,FIND(" ",B664)+1,256),1)</f>
        <v>r</v>
      </c>
      <c r="J664" t="str">
        <f>F664&amp;G664&amp;H664&amp;I664</f>
        <v>RoMajor</v>
      </c>
      <c r="K664">
        <f>COUNTIF($J$2:$J$1609,J664)</f>
        <v>1</v>
      </c>
      <c r="L664" s="1" t="s">
        <v>15</v>
      </c>
      <c r="M664" t="str">
        <f>IF(K664=1,J664&amp;L664,J664&amp;L664)</f>
        <v>RoMajor01</v>
      </c>
      <c r="N664">
        <f>LEN(M664)</f>
        <v>9</v>
      </c>
    </row>
    <row r="665" spans="1:14" x14ac:dyDescent="0.25">
      <c r="A665">
        <v>664</v>
      </c>
      <c r="B665" t="s">
        <v>718</v>
      </c>
      <c r="C665" t="s">
        <v>20</v>
      </c>
      <c r="D665">
        <v>23</v>
      </c>
      <c r="E665" t="s">
        <v>14</v>
      </c>
      <c r="F665" t="str">
        <f>LEFT(B665,1)</f>
        <v>R</v>
      </c>
      <c r="G665" t="str">
        <f>LEFT(MID(B665,FIND(" ",B665)-1,256),1)</f>
        <v>t</v>
      </c>
      <c r="H665" t="str">
        <f>LEFT(MID(B665,FIND(" ",B665)+1,256),4)</f>
        <v>Hite</v>
      </c>
      <c r="I665" t="str">
        <f>RIGHT(MID(B665,FIND(" ",B665)+1,256),1)</f>
        <v>e</v>
      </c>
      <c r="J665" t="str">
        <f>F665&amp;G665&amp;H665&amp;I665</f>
        <v>RtHitee</v>
      </c>
      <c r="K665">
        <f>COUNTIF($J$2:$J$1609,J665)</f>
        <v>1</v>
      </c>
      <c r="L665" s="1" t="s">
        <v>15</v>
      </c>
      <c r="M665" t="str">
        <f>IF(K665=1,J665&amp;L665,J665&amp;L665)</f>
        <v>RtHitee01</v>
      </c>
      <c r="N665">
        <f>LEN(M665)</f>
        <v>9</v>
      </c>
    </row>
    <row r="666" spans="1:14" x14ac:dyDescent="0.25">
      <c r="A666">
        <v>665</v>
      </c>
      <c r="B666" t="s">
        <v>719</v>
      </c>
      <c r="C666" t="s">
        <v>46</v>
      </c>
      <c r="D666">
        <v>22</v>
      </c>
      <c r="E666" t="s">
        <v>21</v>
      </c>
      <c r="F666" t="str">
        <f>LEFT(B666,1)</f>
        <v>R</v>
      </c>
      <c r="G666" t="str">
        <f>LEFT(MID(B666,FIND(" ",B666)-1,256),1)</f>
        <v>y</v>
      </c>
      <c r="H666" t="str">
        <f>LEFT(MID(B666,FIND(" ",B666)+1,256),4)</f>
        <v>Carn</v>
      </c>
      <c r="I666" t="str">
        <f>RIGHT(MID(B666,FIND(" ",B666)+1,256),1)</f>
        <v>y</v>
      </c>
      <c r="J666" t="str">
        <f>F666&amp;G666&amp;H666&amp;I666</f>
        <v>RyCarny</v>
      </c>
      <c r="K666">
        <f>COUNTIF($J$2:$J$1609,J666)</f>
        <v>1</v>
      </c>
      <c r="L666" s="1" t="s">
        <v>15</v>
      </c>
      <c r="M666" t="str">
        <f>IF(K666=1,J666&amp;L666,J666&amp;L666)</f>
        <v>RyCarny01</v>
      </c>
      <c r="N666">
        <f>LEN(M666)</f>
        <v>9</v>
      </c>
    </row>
    <row r="667" spans="1:14" x14ac:dyDescent="0.25">
      <c r="A667">
        <v>666</v>
      </c>
      <c r="B667" t="s">
        <v>720</v>
      </c>
      <c r="C667" t="s">
        <v>20</v>
      </c>
      <c r="D667">
        <v>21</v>
      </c>
      <c r="E667" t="s">
        <v>89</v>
      </c>
      <c r="F667" t="str">
        <f>LEFT(B667,1)</f>
        <v>R</v>
      </c>
      <c r="G667" t="str">
        <f>LEFT(MID(B667,FIND(" ",B667)-1,256),1)</f>
        <v>e</v>
      </c>
      <c r="H667" t="str">
        <f>LEFT(MID(B667,FIND(" ",B667)+1,256),4)</f>
        <v>Brew</v>
      </c>
      <c r="I667" t="str">
        <f>RIGHT(MID(B667,FIND(" ",B667)+1,256),1)</f>
        <v>r</v>
      </c>
      <c r="J667" t="str">
        <f>F667&amp;G667&amp;H667&amp;I667</f>
        <v>ReBrewr</v>
      </c>
      <c r="K667">
        <f>COUNTIF($J$2:$J$1609,J667)</f>
        <v>1</v>
      </c>
      <c r="L667" s="1" t="s">
        <v>15</v>
      </c>
      <c r="M667" t="str">
        <f>IF(K667=1,J667&amp;L667,J667&amp;L667)</f>
        <v>ReBrewr01</v>
      </c>
      <c r="N667">
        <f>LEN(M667)</f>
        <v>9</v>
      </c>
    </row>
    <row r="668" spans="1:14" x14ac:dyDescent="0.25">
      <c r="A668">
        <v>667</v>
      </c>
      <c r="B668" t="s">
        <v>721</v>
      </c>
      <c r="C668" t="s">
        <v>27</v>
      </c>
      <c r="D668">
        <v>24</v>
      </c>
      <c r="E668" t="s">
        <v>80</v>
      </c>
      <c r="F668" t="str">
        <f>LEFT(B668,1)</f>
        <v>R</v>
      </c>
      <c r="G668" t="str">
        <f>LEFT(MID(B668,FIND(" ",B668)-1,256),1)</f>
        <v>y</v>
      </c>
      <c r="H668" t="str">
        <f>LEFT(MID(B668,FIND(" ",B668)+1,256),4)</f>
        <v>Turi</v>
      </c>
      <c r="I668" t="str">
        <f>RIGHT(MID(B668,FIND(" ",B668)+1,256),1)</f>
        <v>f</v>
      </c>
      <c r="J668" t="str">
        <f>F668&amp;G668&amp;H668&amp;I668</f>
        <v>RyTurif</v>
      </c>
      <c r="K668">
        <f>COUNTIF($J$2:$J$1609,J668)</f>
        <v>1</v>
      </c>
      <c r="L668" s="1" t="s">
        <v>15</v>
      </c>
      <c r="M668" t="str">
        <f>IF(K668=1,J668&amp;L668,J668&amp;L668)</f>
        <v>RyTurif01</v>
      </c>
      <c r="N668">
        <f>LEN(M668)</f>
        <v>9</v>
      </c>
    </row>
    <row r="669" spans="1:14" x14ac:dyDescent="0.25">
      <c r="A669">
        <v>668</v>
      </c>
      <c r="B669" t="s">
        <v>722</v>
      </c>
      <c r="C669" t="s">
        <v>46</v>
      </c>
      <c r="D669">
        <v>20</v>
      </c>
      <c r="E669" t="s">
        <v>397</v>
      </c>
      <c r="F669" t="str">
        <f>LEFT(B669,1)</f>
        <v>R</v>
      </c>
      <c r="G669" t="str">
        <f>LEFT(MID(B669,FIND(" ",B669)-1,256),1)</f>
        <v>y</v>
      </c>
      <c r="H669" t="str">
        <f>LEFT(MID(B669,FIND(" ",B669)+1,256),4)</f>
        <v>Gay</v>
      </c>
      <c r="I669" t="str">
        <f>RIGHT(MID(B669,FIND(" ",B669)+1,256),1)</f>
        <v>y</v>
      </c>
      <c r="J669" t="str">
        <f>F669&amp;G669&amp;H669&amp;I669</f>
        <v>RyGayy</v>
      </c>
      <c r="K669">
        <f>COUNTIF($J$2:$J$1609,J669)</f>
        <v>1</v>
      </c>
      <c r="L669" s="1" t="s">
        <v>136</v>
      </c>
      <c r="M669" t="str">
        <f>IF(K669=1,J669&amp;L669,J669&amp;L669)</f>
        <v>RyGayy01x</v>
      </c>
      <c r="N669">
        <f>LEN(M669)</f>
        <v>9</v>
      </c>
    </row>
    <row r="670" spans="1:14" x14ac:dyDescent="0.25">
      <c r="A670">
        <v>669</v>
      </c>
      <c r="B670" t="s">
        <v>723</v>
      </c>
      <c r="C670" t="s">
        <v>17</v>
      </c>
      <c r="D670">
        <v>20</v>
      </c>
      <c r="E670" t="s">
        <v>59</v>
      </c>
      <c r="F670" t="str">
        <f>LEFT(B670,1)</f>
        <v>S</v>
      </c>
      <c r="G670" t="str">
        <f>LEFT(MID(B670,FIND(" ",B670)-1,256),1)</f>
        <v>o</v>
      </c>
      <c r="H670" t="str">
        <f>LEFT(MID(B670,FIND(" ",B670)+1,256),4)</f>
        <v>Rodr</v>
      </c>
      <c r="I670" t="str">
        <f>RIGHT(MID(B670,FIND(" ",B670)+1,256),1)</f>
        <v>z</v>
      </c>
      <c r="J670" t="str">
        <f>F670&amp;G670&amp;H670&amp;I670</f>
        <v>SoRodrz</v>
      </c>
      <c r="K670">
        <f>COUNTIF($J$2:$J$1609,J670)</f>
        <v>1</v>
      </c>
      <c r="L670" s="1" t="s">
        <v>15</v>
      </c>
      <c r="M670" t="str">
        <f>IF(K670=1,J670&amp;L670,J670&amp;L670)</f>
        <v>SoRodrz01</v>
      </c>
      <c r="N670">
        <f>LEN(M670)</f>
        <v>9</v>
      </c>
    </row>
    <row r="671" spans="1:14" x14ac:dyDescent="0.25">
      <c r="A671">
        <v>670</v>
      </c>
      <c r="B671" t="s">
        <v>724</v>
      </c>
      <c r="C671" t="s">
        <v>13</v>
      </c>
      <c r="D671">
        <v>23</v>
      </c>
      <c r="E671" t="s">
        <v>21</v>
      </c>
      <c r="F671" t="str">
        <f>LEFT(B671,1)</f>
        <v>S</v>
      </c>
      <c r="G671" t="str">
        <f>LEFT(MID(B671,FIND(" ",B671)-1,256),1)</f>
        <v>k</v>
      </c>
      <c r="H671" t="str">
        <f>LEFT(MID(B671,FIND(" ",B671)+1,256),4)</f>
        <v>Rand</v>
      </c>
      <c r="I671" t="str">
        <f>RIGHT(MID(B671,FIND(" ",B671)+1,256),1)</f>
        <v>h</v>
      </c>
      <c r="J671" t="str">
        <f>F671&amp;G671&amp;H671&amp;I671</f>
        <v>SkRandh</v>
      </c>
      <c r="K671">
        <f>COUNTIF($J$2:$J$1609,J671)</f>
        <v>1</v>
      </c>
      <c r="L671" s="1" t="s">
        <v>15</v>
      </c>
      <c r="M671" t="str">
        <f>IF(K671=1,J671&amp;L671,J671&amp;L671)</f>
        <v>SkRandh01</v>
      </c>
      <c r="N671">
        <f>LEN(M671)</f>
        <v>9</v>
      </c>
    </row>
    <row r="672" spans="1:14" x14ac:dyDescent="0.25">
      <c r="A672">
        <v>671</v>
      </c>
      <c r="B672" t="s">
        <v>725</v>
      </c>
      <c r="C672" t="s">
        <v>20</v>
      </c>
      <c r="D672">
        <v>20</v>
      </c>
      <c r="E672" t="s">
        <v>29</v>
      </c>
      <c r="F672" t="str">
        <f>LEFT(B672,1)</f>
        <v>S</v>
      </c>
      <c r="G672" t="str">
        <f>LEFT(MID(B672,FIND(" ",B672)-1,256),1)</f>
        <v>e</v>
      </c>
      <c r="H672" t="str">
        <f>LEFT(MID(B672,FIND(" ",B672)+1,256),4)</f>
        <v>Will</v>
      </c>
      <c r="I672" t="str">
        <f>RIGHT(MID(B672,FIND(" ",B672)+1,256),1)</f>
        <v>s</v>
      </c>
      <c r="J672" t="str">
        <f>F672&amp;G672&amp;H672&amp;I672</f>
        <v>SeWills</v>
      </c>
      <c r="K672">
        <f>COUNTIF($J$2:$J$1609,J672)</f>
        <v>1</v>
      </c>
      <c r="L672" s="1" t="s">
        <v>15</v>
      </c>
      <c r="M672" t="str">
        <f>IF(K672=1,J672&amp;L672,J672&amp;L672)</f>
        <v>SeWills01</v>
      </c>
      <c r="N672">
        <f>LEN(M672)</f>
        <v>9</v>
      </c>
    </row>
    <row r="673" spans="1:14" x14ac:dyDescent="0.25">
      <c r="A673">
        <v>672</v>
      </c>
      <c r="B673" t="s">
        <v>726</v>
      </c>
      <c r="C673" t="s">
        <v>13</v>
      </c>
      <c r="D673">
        <v>23</v>
      </c>
      <c r="E673" t="s">
        <v>31</v>
      </c>
      <c r="F673" t="str">
        <f>LEFT(B673,1)</f>
        <v>S</v>
      </c>
      <c r="G673" t="str">
        <f>LEFT(MID(B673,FIND(" ",B673)-1,256),1)</f>
        <v>n</v>
      </c>
      <c r="H673" t="str">
        <f>LEFT(MID(B673,FIND(" ",B673)+1,256),4)</f>
        <v>Will</v>
      </c>
      <c r="I673" t="str">
        <f>RIGHT(MID(B673,FIND(" ",B673)+1,256),1)</f>
        <v>s</v>
      </c>
      <c r="J673" t="str">
        <f>F673&amp;G673&amp;H673&amp;I673</f>
        <v>SnWills</v>
      </c>
      <c r="K673">
        <f>COUNTIF($J$2:$J$1609,J673)</f>
        <v>2</v>
      </c>
      <c r="L673" s="1" t="s">
        <v>15</v>
      </c>
      <c r="M673" t="str">
        <f>IF(K673=1,J673&amp;L673,J673&amp;L673)</f>
        <v>SnWills01</v>
      </c>
      <c r="N673">
        <f>LEN(M673)</f>
        <v>9</v>
      </c>
    </row>
    <row r="674" spans="1:14" x14ac:dyDescent="0.25">
      <c r="A674">
        <v>673</v>
      </c>
      <c r="B674" t="s">
        <v>727</v>
      </c>
      <c r="C674" t="s">
        <v>13</v>
      </c>
      <c r="D674">
        <v>22</v>
      </c>
      <c r="E674" t="s">
        <v>31</v>
      </c>
      <c r="F674" t="str">
        <f>LEFT(B674,1)</f>
        <v>S</v>
      </c>
      <c r="G674" t="str">
        <f>LEFT(MID(B674,FIND(" ",B674)-1,256),1)</f>
        <v>n</v>
      </c>
      <c r="H674" t="str">
        <f>LEFT(MID(B674,FIND(" ",B674)+1,256),4)</f>
        <v>Jone</v>
      </c>
      <c r="I674" t="str">
        <f>RIGHT(MID(B674,FIND(" ",B674)+1,256),1)</f>
        <v>s</v>
      </c>
      <c r="J674" t="str">
        <f>F674&amp;G674&amp;H674&amp;I674</f>
        <v>SnJones</v>
      </c>
      <c r="K674">
        <f>COUNTIF($J$2:$J$1609,J674)</f>
        <v>1</v>
      </c>
      <c r="L674" s="1" t="s">
        <v>15</v>
      </c>
      <c r="M674" t="str">
        <f>IF(K674=1,J674&amp;L674,J674&amp;L674)</f>
        <v>SnJones01</v>
      </c>
      <c r="N674">
        <f>LEN(M674)</f>
        <v>9</v>
      </c>
    </row>
    <row r="675" spans="1:14" x14ac:dyDescent="0.25">
      <c r="A675">
        <v>674</v>
      </c>
      <c r="B675" t="s">
        <v>728</v>
      </c>
      <c r="C675" t="s">
        <v>20</v>
      </c>
      <c r="D675">
        <v>24</v>
      </c>
      <c r="E675" t="s">
        <v>59</v>
      </c>
      <c r="F675" t="str">
        <f>LEFT(B675,1)</f>
        <v>S</v>
      </c>
      <c r="G675" t="str">
        <f>LEFT(MID(B675,FIND(" ",B675)-1,256),1)</f>
        <v>n</v>
      </c>
      <c r="H675" t="str">
        <f>LEFT(MID(B675,FIND(" ",B675)+1,256),4)</f>
        <v>Grah</v>
      </c>
      <c r="I675" t="str">
        <f>RIGHT(MID(B675,FIND(" ",B675)+1,256),1)</f>
        <v>m</v>
      </c>
      <c r="J675" t="str">
        <f>F675&amp;G675&amp;H675&amp;I675</f>
        <v>SnGrahm</v>
      </c>
      <c r="K675">
        <f>COUNTIF($J$2:$J$1609,J675)</f>
        <v>1</v>
      </c>
      <c r="L675" s="1" t="s">
        <v>15</v>
      </c>
      <c r="M675" t="str">
        <f>IF(K675=1,J675&amp;L675,J675&amp;L675)</f>
        <v>SnGrahm01</v>
      </c>
      <c r="N675">
        <f>LEN(M675)</f>
        <v>9</v>
      </c>
    </row>
    <row r="676" spans="1:14" x14ac:dyDescent="0.25">
      <c r="A676">
        <v>675</v>
      </c>
      <c r="B676" t="s">
        <v>729</v>
      </c>
      <c r="C676" t="s">
        <v>20</v>
      </c>
      <c r="D676">
        <v>22</v>
      </c>
      <c r="E676" t="s">
        <v>397</v>
      </c>
      <c r="F676" t="str">
        <f>LEFT(B676,1)</f>
        <v>T</v>
      </c>
      <c r="G676" t="str">
        <f>LEFT(MID(B676,FIND(" ",B676)-1,256),1)</f>
        <v>e</v>
      </c>
      <c r="H676" t="str">
        <f>LEFT(MID(B676,FIND(" ",B676)+1,256),4)</f>
        <v>Kins</v>
      </c>
      <c r="I676" t="str">
        <f>RIGHT(MID(B676,FIND(" ",B676)+1,256),1)</f>
        <v>y</v>
      </c>
      <c r="J676" t="str">
        <f>F676&amp;G676&amp;H676&amp;I676</f>
        <v>TeKinsy</v>
      </c>
      <c r="K676">
        <f>COUNTIF($J$2:$J$1609,J676)</f>
        <v>1</v>
      </c>
      <c r="L676" s="1" t="s">
        <v>15</v>
      </c>
      <c r="M676" t="str">
        <f>IF(K676=1,J676&amp;L676,J676&amp;L676)</f>
        <v>TeKinsy01</v>
      </c>
      <c r="N676">
        <f>LEN(M676)</f>
        <v>9</v>
      </c>
    </row>
    <row r="677" spans="1:14" x14ac:dyDescent="0.25">
      <c r="A677">
        <v>676</v>
      </c>
      <c r="B677" t="s">
        <v>730</v>
      </c>
      <c r="C677" t="s">
        <v>20</v>
      </c>
      <c r="D677">
        <v>22</v>
      </c>
      <c r="E677" t="s">
        <v>18</v>
      </c>
      <c r="F677" t="str">
        <f>LEFT(B677,1)</f>
        <v>T</v>
      </c>
      <c r="G677" t="str">
        <f>LEFT(MID(B677,FIND(" ",B677)-1,256),1)</f>
        <v>o</v>
      </c>
      <c r="H677" t="str">
        <f>LEFT(MID(B677,FIND(" ",B677)+1,256),4)</f>
        <v>Sefo</v>
      </c>
      <c r="I677" t="str">
        <f>RIGHT(MID(B677,FIND(" ",B677)+1,256),1)</f>
        <v>a</v>
      </c>
      <c r="J677" t="str">
        <f>F677&amp;G677&amp;H677&amp;I677</f>
        <v>ToSefoa</v>
      </c>
      <c r="K677">
        <f>COUNTIF($J$2:$J$1609,J677)</f>
        <v>1</v>
      </c>
      <c r="L677" s="1" t="s">
        <v>15</v>
      </c>
      <c r="M677" t="str">
        <f>IF(K677=1,J677&amp;L677,J677&amp;L677)</f>
        <v>ToSefoa01</v>
      </c>
      <c r="N677">
        <f>LEN(M677)</f>
        <v>9</v>
      </c>
    </row>
    <row r="678" spans="1:14" x14ac:dyDescent="0.25">
      <c r="A678">
        <v>677</v>
      </c>
      <c r="B678" t="s">
        <v>731</v>
      </c>
      <c r="C678" t="s">
        <v>13</v>
      </c>
      <c r="D678">
        <v>20</v>
      </c>
      <c r="E678" t="s">
        <v>18</v>
      </c>
      <c r="F678" t="str">
        <f>LEFT(B678,1)</f>
        <v>T</v>
      </c>
      <c r="G678" t="str">
        <f>LEFT(MID(B678,FIND(" ",B678)-1,256),1)</f>
        <v>s</v>
      </c>
      <c r="H678" t="str">
        <f>LEFT(MID(B678,FIND(" ",B678)+1,256),4)</f>
        <v>Thom</v>
      </c>
      <c r="I678" t="str">
        <f>RIGHT(MID(B678,FIND(" ",B678)+1,256),1)</f>
        <v>s</v>
      </c>
      <c r="J678" t="str">
        <f>F678&amp;G678&amp;H678&amp;I678</f>
        <v>TsThoms</v>
      </c>
      <c r="K678">
        <f>COUNTIF($J$2:$J$1609,J678)</f>
        <v>1</v>
      </c>
      <c r="L678" s="1" t="s">
        <v>15</v>
      </c>
      <c r="M678" t="str">
        <f>IF(K678=1,J678&amp;L678,J678&amp;L678)</f>
        <v>TsThoms01</v>
      </c>
      <c r="N678">
        <f>LEN(M678)</f>
        <v>9</v>
      </c>
    </row>
    <row r="679" spans="1:14" x14ac:dyDescent="0.25">
      <c r="A679">
        <v>678</v>
      </c>
      <c r="B679" t="s">
        <v>732</v>
      </c>
      <c r="C679" t="s">
        <v>13</v>
      </c>
      <c r="D679">
        <v>27</v>
      </c>
      <c r="E679" t="s">
        <v>577</v>
      </c>
      <c r="F679" t="str">
        <f>LEFT(B679,1)</f>
        <v>W</v>
      </c>
      <c r="G679" t="str">
        <f>LEFT(MID(B679,FIND(" ",B679)-1,256),1)</f>
        <v>r</v>
      </c>
      <c r="H679" t="str">
        <f>LEFT(MID(B679,FIND(" ",B679)+1,256),4)</f>
        <v>Herr</v>
      </c>
      <c r="I679" t="str">
        <f>RIGHT(MID(B679,FIND(" ",B679)+1,256),1)</f>
        <v>n</v>
      </c>
      <c r="J679" t="str">
        <f>F679&amp;G679&amp;H679&amp;I679</f>
        <v>WrHerrn</v>
      </c>
      <c r="K679">
        <f>COUNTIF($J$2:$J$1609,J679)</f>
        <v>1</v>
      </c>
      <c r="L679" s="1" t="s">
        <v>15</v>
      </c>
      <c r="M679" t="str">
        <f>IF(K679=1,J679&amp;L679,J679&amp;L679)</f>
        <v>WrHerrn01</v>
      </c>
      <c r="N679">
        <f>LEN(M679)</f>
        <v>9</v>
      </c>
    </row>
    <row r="680" spans="1:14" x14ac:dyDescent="0.25">
      <c r="A680">
        <v>679</v>
      </c>
      <c r="B680" t="s">
        <v>733</v>
      </c>
      <c r="C680" t="s">
        <v>13</v>
      </c>
      <c r="D680">
        <v>23</v>
      </c>
      <c r="E680" t="s">
        <v>14</v>
      </c>
      <c r="F680" t="str">
        <f>LEFT(B680,1)</f>
        <v>W</v>
      </c>
      <c r="G680" t="str">
        <f>LEFT(MID(B680,FIND(" ",B680)-1,256),1)</f>
        <v>e</v>
      </c>
      <c r="H680" t="str">
        <f>LEFT(MID(B680,FIND(" ",B680)+1,256),4)</f>
        <v>Simi</v>
      </c>
      <c r="I680" t="str">
        <f>RIGHT(MID(B680,FIND(" ",B680)+1,256),1)</f>
        <v>n</v>
      </c>
      <c r="J680" t="str">
        <f>F680&amp;G680&amp;H680&amp;I680</f>
        <v>WeSimin</v>
      </c>
      <c r="K680">
        <f>COUNTIF($J$2:$J$1609,J680)</f>
        <v>1</v>
      </c>
      <c r="L680" s="1" t="s">
        <v>15</v>
      </c>
      <c r="M680" t="str">
        <f>IF(K680=1,J680&amp;L680,J680&amp;L680)</f>
        <v>WeSimin01</v>
      </c>
      <c r="N680">
        <f>LEN(M680)</f>
        <v>9</v>
      </c>
    </row>
    <row r="681" spans="1:14" x14ac:dyDescent="0.25">
      <c r="A681">
        <v>680</v>
      </c>
      <c r="B681" t="s">
        <v>734</v>
      </c>
      <c r="C681" t="s">
        <v>17</v>
      </c>
      <c r="D681">
        <v>23</v>
      </c>
      <c r="E681" t="s">
        <v>65</v>
      </c>
      <c r="F681" t="str">
        <f>LEFT(B681,1)</f>
        <v>W</v>
      </c>
      <c r="G681" t="str">
        <f>LEFT(MID(B681,FIND(" ",B681)-1,256),1)</f>
        <v>l</v>
      </c>
      <c r="H681" t="str">
        <f>LEFT(MID(B681,FIND(" ",B681)+1,256),4)</f>
        <v>Blal</v>
      </c>
      <c r="I681" t="str">
        <f>RIGHT(MID(B681,FIND(" ",B681)+1,256),1)</f>
        <v>k</v>
      </c>
      <c r="J681" t="str">
        <f>F681&amp;G681&amp;H681&amp;I681</f>
        <v>WlBlalk</v>
      </c>
      <c r="K681">
        <f>COUNTIF($J$2:$J$1609,J681)</f>
        <v>1</v>
      </c>
      <c r="L681" s="1" t="s">
        <v>15</v>
      </c>
      <c r="M681" t="str">
        <f>IF(K681=1,J681&amp;L681,J681&amp;L681)</f>
        <v>WlBlalk01</v>
      </c>
      <c r="N681">
        <f>LEN(M681)</f>
        <v>9</v>
      </c>
    </row>
    <row r="682" spans="1:14" x14ac:dyDescent="0.25">
      <c r="A682">
        <v>681</v>
      </c>
      <c r="B682" t="s">
        <v>735</v>
      </c>
      <c r="C682" t="s">
        <v>20</v>
      </c>
      <c r="D682">
        <v>24</v>
      </c>
      <c r="E682" t="s">
        <v>57</v>
      </c>
      <c r="F682" t="str">
        <f>LEFT(B682,1)</f>
        <v>Y</v>
      </c>
      <c r="G682" t="str">
        <f>LEFT(MID(B682,FIND(" ",B682)-1,256),1)</f>
        <v>a</v>
      </c>
      <c r="H682" t="str">
        <f>LEFT(MID(B682,FIND(" ",B682)+1,256),4)</f>
        <v>Diaw</v>
      </c>
      <c r="I682" t="str">
        <f>RIGHT(MID(B682,FIND(" ",B682)+1,256),1)</f>
        <v>a</v>
      </c>
      <c r="J682" t="str">
        <f>F682&amp;G682&amp;H682&amp;I682</f>
        <v>YaDiawa</v>
      </c>
      <c r="K682">
        <f>COUNTIF($J$2:$J$1609,J682)</f>
        <v>1</v>
      </c>
      <c r="L682" s="1" t="s">
        <v>15</v>
      </c>
      <c r="M682" t="str">
        <f>IF(K682=1,J682&amp;L682,J682&amp;L682)</f>
        <v>YaDiawa01</v>
      </c>
      <c r="N682">
        <f>LEN(M682)</f>
        <v>9</v>
      </c>
    </row>
    <row r="683" spans="1:14" x14ac:dyDescent="0.25">
      <c r="A683">
        <v>682</v>
      </c>
      <c r="B683" t="s">
        <v>736</v>
      </c>
      <c r="C683" t="s">
        <v>17</v>
      </c>
      <c r="D683">
        <v>23</v>
      </c>
      <c r="E683" t="s">
        <v>93</v>
      </c>
      <c r="F683" t="str">
        <f>LEFT(B683,1)</f>
        <v>A</v>
      </c>
      <c r="G683" t="str">
        <f>LEFT(MID(B683,FIND(" ",B683)-1,256),1)</f>
        <v>n</v>
      </c>
      <c r="H683" t="str">
        <f>LEFT(MID(B683,FIND(" ",B683)+1,256),4)</f>
        <v>Broo</v>
      </c>
      <c r="I683" t="str">
        <f>RIGHT(MID(B683,FIND(" ",B683)+1,256),1)</f>
        <v>s</v>
      </c>
      <c r="J683" t="str">
        <f>F683&amp;G683&amp;H683&amp;I683</f>
        <v>AnBroos</v>
      </c>
      <c r="K683">
        <f>COUNTIF($J$2:$J$1609,J683)</f>
        <v>1</v>
      </c>
      <c r="L683" s="1" t="s">
        <v>15</v>
      </c>
      <c r="M683" t="str">
        <f>IF(K683=1,J683&amp;L683,J683&amp;L683)</f>
        <v>AnBroos01</v>
      </c>
      <c r="N683">
        <f>LEN(M683)</f>
        <v>9</v>
      </c>
    </row>
    <row r="684" spans="1:14" x14ac:dyDescent="0.25">
      <c r="A684">
        <v>683</v>
      </c>
      <c r="B684" t="s">
        <v>737</v>
      </c>
      <c r="C684" t="s">
        <v>17</v>
      </c>
      <c r="D684">
        <v>23</v>
      </c>
      <c r="E684" t="s">
        <v>31</v>
      </c>
      <c r="F684" t="str">
        <f>LEFT(B684,1)</f>
        <v>A</v>
      </c>
      <c r="G684" t="str">
        <f>LEFT(MID(B684,FIND(" ",B684)-1,256),1)</f>
        <v>e</v>
      </c>
      <c r="H684" t="str">
        <f>LEFT(MID(B684,FIND(" ",B684)+1,256),4)</f>
        <v>Law</v>
      </c>
      <c r="I684" t="str">
        <f>RIGHT(MID(B684,FIND(" ",B684)+1,256),1)</f>
        <v>w</v>
      </c>
      <c r="J684" t="str">
        <f>F684&amp;G684&amp;H684&amp;I684</f>
        <v>AeLaww</v>
      </c>
      <c r="K684">
        <f>COUNTIF($J$2:$J$1609,J684)</f>
        <v>1</v>
      </c>
      <c r="L684" s="1" t="s">
        <v>136</v>
      </c>
      <c r="M684" t="str">
        <f>IF(K684=1,J684&amp;L684,J684&amp;L684)</f>
        <v>AeLaww01x</v>
      </c>
      <c r="N684">
        <f>LEN(M684)</f>
        <v>9</v>
      </c>
    </row>
    <row r="685" spans="1:14" x14ac:dyDescent="0.25">
      <c r="A685">
        <v>684</v>
      </c>
      <c r="B685" t="s">
        <v>738</v>
      </c>
      <c r="C685" t="s">
        <v>27</v>
      </c>
      <c r="D685">
        <v>21</v>
      </c>
      <c r="E685" t="s">
        <v>31</v>
      </c>
      <c r="F685" t="str">
        <f>LEFT(B685,1)</f>
        <v>A</v>
      </c>
      <c r="G685" t="str">
        <f>LEFT(MID(B685,FIND(" ",B685)-1,256),1)</f>
        <v>l</v>
      </c>
      <c r="H685" t="str">
        <f>LEFT(MID(B685,FIND(" ",B685)+1,256),4)</f>
        <v>Horf</v>
      </c>
      <c r="I685" t="str">
        <f>RIGHT(MID(B685,FIND(" ",B685)+1,256),1)</f>
        <v>d</v>
      </c>
      <c r="J685" t="str">
        <f>F685&amp;G685&amp;H685&amp;I685</f>
        <v>AlHorfd</v>
      </c>
      <c r="K685">
        <f>COUNTIF($J$2:$J$1609,J685)</f>
        <v>1</v>
      </c>
      <c r="L685" s="1" t="s">
        <v>15</v>
      </c>
      <c r="M685" t="str">
        <f>IF(K685=1,J685&amp;L685,J685&amp;L685)</f>
        <v>AlHorfd01</v>
      </c>
      <c r="N685">
        <f>LEN(M685)</f>
        <v>9</v>
      </c>
    </row>
    <row r="686" spans="1:14" x14ac:dyDescent="0.25">
      <c r="A686">
        <v>685</v>
      </c>
      <c r="B686" t="s">
        <v>739</v>
      </c>
      <c r="C686" t="s">
        <v>13</v>
      </c>
      <c r="D686">
        <v>24</v>
      </c>
      <c r="E686" t="s">
        <v>82</v>
      </c>
      <c r="F686" t="str">
        <f>LEFT(B686,1)</f>
        <v>A</v>
      </c>
      <c r="G686" t="str">
        <f>LEFT(MID(B686,FIND(" ",B686)-1,256),1)</f>
        <v>l</v>
      </c>
      <c r="H686" t="str">
        <f>LEFT(MID(B686,FIND(" ",B686)+1,256),4)</f>
        <v>Thor</v>
      </c>
      <c r="I686" t="str">
        <f>RIGHT(MID(B686,FIND(" ",B686)+1,256),1)</f>
        <v>n</v>
      </c>
      <c r="J686" t="str">
        <f>F686&amp;G686&amp;H686&amp;I686</f>
        <v>AlThorn</v>
      </c>
      <c r="K686">
        <f>COUNTIF($J$2:$J$1609,J686)</f>
        <v>1</v>
      </c>
      <c r="L686" s="1" t="s">
        <v>15</v>
      </c>
      <c r="M686" t="str">
        <f>IF(K686=1,J686&amp;L686,J686&amp;L686)</f>
        <v>AlThorn01</v>
      </c>
      <c r="N686">
        <f>LEN(M686)</f>
        <v>9</v>
      </c>
    </row>
    <row r="687" spans="1:14" x14ac:dyDescent="0.25">
      <c r="A687">
        <v>686</v>
      </c>
      <c r="B687" t="s">
        <v>740</v>
      </c>
      <c r="C687" t="s">
        <v>17</v>
      </c>
      <c r="D687">
        <v>27</v>
      </c>
      <c r="E687" t="s">
        <v>29</v>
      </c>
      <c r="F687" t="str">
        <f>LEFT(B687,1)</f>
        <v>A</v>
      </c>
      <c r="G687" t="str">
        <f>LEFT(MID(B687,FIND(" ",B687)-1,256),1)</f>
        <v>e</v>
      </c>
      <c r="H687" t="str">
        <f>LEFT(MID(B687,FIND(" ",B687)+1,256),4)</f>
        <v>Owen</v>
      </c>
      <c r="I687" t="str">
        <f>RIGHT(MID(B687,FIND(" ",B687)+1,256),1)</f>
        <v>s</v>
      </c>
      <c r="J687" t="str">
        <f>F687&amp;G687&amp;H687&amp;I687</f>
        <v>AeOwens</v>
      </c>
      <c r="K687">
        <f>COUNTIF($J$2:$J$1609,J687)</f>
        <v>1</v>
      </c>
      <c r="L687" s="1" t="s">
        <v>15</v>
      </c>
      <c r="M687" t="str">
        <f>IF(K687=1,J687&amp;L687,J687&amp;L687)</f>
        <v>AeOwens01</v>
      </c>
      <c r="N687">
        <f>LEN(M687)</f>
        <v>9</v>
      </c>
    </row>
    <row r="688" spans="1:14" x14ac:dyDescent="0.25">
      <c r="A688">
        <v>687</v>
      </c>
      <c r="B688" t="s">
        <v>741</v>
      </c>
      <c r="C688" t="s">
        <v>20</v>
      </c>
      <c r="D688">
        <v>22</v>
      </c>
      <c r="E688" t="s">
        <v>65</v>
      </c>
      <c r="F688" t="str">
        <f>LEFT(B688,1)</f>
        <v>A</v>
      </c>
      <c r="G688" t="str">
        <f>LEFT(MID(B688,FIND(" ",B688)-1,256),1)</f>
        <v>n</v>
      </c>
      <c r="H688" t="str">
        <f>LEFT(MID(B688,FIND(" ",B688)+1,256),4)</f>
        <v>Affl</v>
      </c>
      <c r="I688" t="str">
        <f>RIGHT(MID(B688,FIND(" ",B688)+1,256),1)</f>
        <v>o</v>
      </c>
      <c r="J688" t="str">
        <f>F688&amp;G688&amp;H688&amp;I688</f>
        <v>AnAfflo</v>
      </c>
      <c r="K688">
        <f>COUNTIF($J$2:$J$1609,J688)</f>
        <v>1</v>
      </c>
      <c r="L688" s="1" t="s">
        <v>15</v>
      </c>
      <c r="M688" t="str">
        <f>IF(K688=1,J688&amp;L688,J688&amp;L688)</f>
        <v>AnAfflo01</v>
      </c>
      <c r="N688">
        <f>LEN(M688)</f>
        <v>9</v>
      </c>
    </row>
    <row r="689" spans="1:14" x14ac:dyDescent="0.25">
      <c r="A689">
        <v>688</v>
      </c>
      <c r="B689" t="s">
        <v>742</v>
      </c>
      <c r="C689" t="s">
        <v>17</v>
      </c>
      <c r="D689">
        <v>23</v>
      </c>
      <c r="E689" t="s">
        <v>14</v>
      </c>
      <c r="F689" t="str">
        <f>LEFT(B689,1)</f>
        <v>B</v>
      </c>
      <c r="G689" t="str">
        <f>LEFT(MID(B689,FIND(" ",B689)-1,256),1)</f>
        <v>e</v>
      </c>
      <c r="H689" t="str">
        <f>LEFT(MID(B689,FIND(" ",B689)+1,256),4)</f>
        <v>Ahea</v>
      </c>
      <c r="I689" t="str">
        <f>RIGHT(MID(B689,FIND(" ",B689)+1,256),1)</f>
        <v>n</v>
      </c>
      <c r="J689" t="str">
        <f>F689&amp;G689&amp;H689&amp;I689</f>
        <v>BeAhean</v>
      </c>
      <c r="K689">
        <f>COUNTIF($J$2:$J$1609,J689)</f>
        <v>1</v>
      </c>
      <c r="L689" s="1" t="s">
        <v>15</v>
      </c>
      <c r="M689" t="str">
        <f>IF(K689=1,J689&amp;L689,J689&amp;L689)</f>
        <v>BeAhean01</v>
      </c>
      <c r="N689">
        <f>LEN(M689)</f>
        <v>9</v>
      </c>
    </row>
    <row r="690" spans="1:14" x14ac:dyDescent="0.25">
      <c r="A690">
        <v>689</v>
      </c>
      <c r="B690" t="s">
        <v>743</v>
      </c>
      <c r="C690" t="s">
        <v>27</v>
      </c>
      <c r="D690">
        <v>22</v>
      </c>
      <c r="E690" t="s">
        <v>154</v>
      </c>
      <c r="F690" t="str">
        <f>LEFT(B690,1)</f>
        <v>B</v>
      </c>
      <c r="G690" t="str">
        <f>LEFT(MID(B690,FIND(" ",B690)-1,256),1)</f>
        <v>n</v>
      </c>
      <c r="H690" t="str">
        <f>LEFT(MID(B690,FIND(" ",B690)+1,256),4)</f>
        <v>Bass</v>
      </c>
      <c r="I690" t="str">
        <f>RIGHT(MID(B690,FIND(" ",B690)+1,256),1)</f>
        <v>s</v>
      </c>
      <c r="J690" t="str">
        <f>F690&amp;G690&amp;H690&amp;I690</f>
        <v>BnBasss</v>
      </c>
      <c r="K690">
        <f>COUNTIF($J$2:$J$1609,J690)</f>
        <v>1</v>
      </c>
      <c r="L690" s="1" t="s">
        <v>15</v>
      </c>
      <c r="M690" t="str">
        <f>IF(K690=1,J690&amp;L690,J690&amp;L690)</f>
        <v>BnBasss01</v>
      </c>
      <c r="N690">
        <f>LEN(M690)</f>
        <v>9</v>
      </c>
    </row>
    <row r="691" spans="1:14" x14ac:dyDescent="0.25">
      <c r="A691">
        <v>690</v>
      </c>
      <c r="B691" t="s">
        <v>744</v>
      </c>
      <c r="C691" t="s">
        <v>20</v>
      </c>
      <c r="D691">
        <v>20</v>
      </c>
      <c r="E691" t="s">
        <v>89</v>
      </c>
      <c r="F691" t="str">
        <f>LEFT(B691,1)</f>
        <v>C</v>
      </c>
      <c r="G691" t="str">
        <f>LEFT(MID(B691,FIND(" ",B691)-1,256),1)</f>
        <v>J</v>
      </c>
      <c r="H691" t="str">
        <f>LEFT(MID(B691,FIND(" ",B691)+1,256),4)</f>
        <v>Mile</v>
      </c>
      <c r="I691" t="str">
        <f>RIGHT(MID(B691,FIND(" ",B691)+1,256),1)</f>
        <v>s</v>
      </c>
      <c r="J691" t="str">
        <f>F691&amp;G691&amp;H691&amp;I691</f>
        <v>CJMiles</v>
      </c>
      <c r="K691">
        <f>COUNTIF($J$2:$J$1609,J691)</f>
        <v>1</v>
      </c>
      <c r="L691" s="1" t="s">
        <v>15</v>
      </c>
      <c r="M691" t="str">
        <f>IF(K691=1,J691&amp;L691,J691&amp;L691)</f>
        <v>CJMiles01</v>
      </c>
      <c r="N691">
        <f>LEN(M691)</f>
        <v>9</v>
      </c>
    </row>
    <row r="692" spans="1:14" x14ac:dyDescent="0.25">
      <c r="A692">
        <v>691</v>
      </c>
      <c r="B692" t="s">
        <v>745</v>
      </c>
      <c r="C692" t="s">
        <v>17</v>
      </c>
      <c r="D692">
        <v>23</v>
      </c>
      <c r="E692" t="s">
        <v>25</v>
      </c>
      <c r="F692" t="str">
        <f>LEFT(B692,1)</f>
        <v>C</v>
      </c>
      <c r="G692" t="str">
        <f>LEFT(MID(B692,FIND(" ",B692)-1,256),1)</f>
        <v>J</v>
      </c>
      <c r="H692" t="str">
        <f>LEFT(MID(B692,FIND(" ",B692)+1,256),4)</f>
        <v>Wats</v>
      </c>
      <c r="I692" t="str">
        <f>RIGHT(MID(B692,FIND(" ",B692)+1,256),1)</f>
        <v>n</v>
      </c>
      <c r="J692" t="str">
        <f>F692&amp;G692&amp;H692&amp;I692</f>
        <v>CJWatsn</v>
      </c>
      <c r="K692">
        <f>COUNTIF($J$2:$J$1609,J692)</f>
        <v>1</v>
      </c>
      <c r="L692" s="1" t="s">
        <v>15</v>
      </c>
      <c r="M692" t="str">
        <f>IF(K692=1,J692&amp;L692,J692&amp;L692)</f>
        <v>CJWatsn01</v>
      </c>
      <c r="N692">
        <f>LEN(M692)</f>
        <v>9</v>
      </c>
    </row>
    <row r="693" spans="1:14" x14ac:dyDescent="0.25">
      <c r="A693">
        <v>692</v>
      </c>
      <c r="B693" t="s">
        <v>746</v>
      </c>
      <c r="C693" t="s">
        <v>13</v>
      </c>
      <c r="D693">
        <v>24</v>
      </c>
      <c r="E693" t="s">
        <v>93</v>
      </c>
      <c r="F693" t="str">
        <f>LEFT(B693,1)</f>
        <v>C</v>
      </c>
      <c r="G693" t="str">
        <f>LEFT(MID(B693,FIND(" ",B693)-1,256),1)</f>
        <v>l</v>
      </c>
      <c r="H693" t="str">
        <f>LEFT(MID(B693,FIND(" ",B693)+1,256),4)</f>
        <v>Land</v>
      </c>
      <c r="I693" t="str">
        <f>RIGHT(MID(B693,FIND(" ",B693)+1,256),1)</f>
        <v>y</v>
      </c>
      <c r="J693" t="str">
        <f>F693&amp;G693&amp;H693&amp;I693</f>
        <v>ClLandy</v>
      </c>
      <c r="K693">
        <f>COUNTIF($J$2:$J$1609,J693)</f>
        <v>1</v>
      </c>
      <c r="L693" s="1" t="s">
        <v>15</v>
      </c>
      <c r="M693" t="str">
        <f>IF(K693=1,J693&amp;L693,J693&amp;L693)</f>
        <v>ClLandy01</v>
      </c>
      <c r="N693">
        <f>LEN(M693)</f>
        <v>9</v>
      </c>
    </row>
    <row r="694" spans="1:14" x14ac:dyDescent="0.25">
      <c r="A694">
        <v>693</v>
      </c>
      <c r="B694" t="s">
        <v>747</v>
      </c>
      <c r="C694" t="s">
        <v>17</v>
      </c>
      <c r="D694">
        <v>24</v>
      </c>
      <c r="E694" t="s">
        <v>14</v>
      </c>
      <c r="F694" t="str">
        <f>LEFT(B694,1)</f>
        <v>C</v>
      </c>
      <c r="G694" t="str">
        <f>LEFT(MID(B694,FIND(" ",B694)-1,256),1)</f>
        <v>s</v>
      </c>
      <c r="H694" t="str">
        <f>LEFT(MID(B694,FIND(" ",B694)+1,256),4)</f>
        <v>Quin</v>
      </c>
      <c r="I694" t="str">
        <f>RIGHT(MID(B694,FIND(" ",B694)+1,256),1)</f>
        <v>n</v>
      </c>
      <c r="J694" t="str">
        <f>F694&amp;G694&amp;H694&amp;I694</f>
        <v>CsQuinn</v>
      </c>
      <c r="K694">
        <f>COUNTIF($J$2:$J$1609,J694)</f>
        <v>1</v>
      </c>
      <c r="L694" s="1" t="s">
        <v>15</v>
      </c>
      <c r="M694" t="str">
        <f>IF(K694=1,J694&amp;L694,J694&amp;L694)</f>
        <v>CsQuinn01</v>
      </c>
      <c r="N694">
        <f>LEN(M694)</f>
        <v>9</v>
      </c>
    </row>
    <row r="695" spans="1:14" x14ac:dyDescent="0.25">
      <c r="A695">
        <v>694</v>
      </c>
      <c r="B695" t="s">
        <v>748</v>
      </c>
      <c r="C695" t="s">
        <v>46</v>
      </c>
      <c r="D695">
        <v>21</v>
      </c>
      <c r="E695" t="s">
        <v>50</v>
      </c>
      <c r="F695" t="str">
        <f>LEFT(B695,1)</f>
        <v>C</v>
      </c>
      <c r="G695" t="str">
        <f>LEFT(MID(B695,FIND(" ",B695)-1,256),1)</f>
        <v>y</v>
      </c>
      <c r="H695" t="str">
        <f>LEFT(MID(B695,FIND(" ",B695)+1,256),4)</f>
        <v>Brew</v>
      </c>
      <c r="I695" t="str">
        <f>RIGHT(MID(B695,FIND(" ",B695)+1,256),1)</f>
        <v>r</v>
      </c>
      <c r="J695" t="str">
        <f>F695&amp;G695&amp;H695&amp;I695</f>
        <v>CyBrewr</v>
      </c>
      <c r="K695">
        <f>COUNTIF($J$2:$J$1609,J695)</f>
        <v>1</v>
      </c>
      <c r="L695" s="1" t="s">
        <v>15</v>
      </c>
      <c r="M695" t="str">
        <f>IF(K695=1,J695&amp;L695,J695&amp;L695)</f>
        <v>CyBrewr01</v>
      </c>
      <c r="N695">
        <f>LEN(M695)</f>
        <v>9</v>
      </c>
    </row>
    <row r="696" spans="1:14" x14ac:dyDescent="0.25">
      <c r="A696">
        <v>695</v>
      </c>
      <c r="B696" t="s">
        <v>749</v>
      </c>
      <c r="C696" t="s">
        <v>20</v>
      </c>
      <c r="D696">
        <v>20</v>
      </c>
      <c r="E696" t="s">
        <v>14</v>
      </c>
      <c r="F696" t="str">
        <f>LEFT(B696,1)</f>
        <v>D</v>
      </c>
      <c r="G696" t="str">
        <f>LEFT(MID(B696,FIND(" ",B696)-1,256),1)</f>
        <v>n</v>
      </c>
      <c r="H696" t="str">
        <f>LEFT(MID(B696,FIND(" ",B696)+1,256),4)</f>
        <v>Cook</v>
      </c>
      <c r="I696" t="str">
        <f>RIGHT(MID(B696,FIND(" ",B696)+1,256),1)</f>
        <v>k</v>
      </c>
      <c r="J696" t="str">
        <f>F696&amp;G696&amp;H696&amp;I696</f>
        <v>DnCookk</v>
      </c>
      <c r="K696">
        <f>COUNTIF($J$2:$J$1609,J696)</f>
        <v>1</v>
      </c>
      <c r="L696" s="1" t="s">
        <v>15</v>
      </c>
      <c r="M696" t="str">
        <f>IF(K696=1,J696&amp;L696,J696&amp;L696)</f>
        <v>DnCookk01</v>
      </c>
      <c r="N696">
        <f>LEN(M696)</f>
        <v>9</v>
      </c>
    </row>
    <row r="697" spans="1:14" x14ac:dyDescent="0.25">
      <c r="A697">
        <v>696</v>
      </c>
      <c r="B697" t="s">
        <v>750</v>
      </c>
      <c r="C697" t="s">
        <v>27</v>
      </c>
      <c r="D697">
        <v>26</v>
      </c>
      <c r="E697" t="s">
        <v>14</v>
      </c>
      <c r="F697" t="str">
        <f>LEFT(B697,1)</f>
        <v>E</v>
      </c>
      <c r="G697" t="str">
        <f>LEFT(MID(B697,FIND(" ",B697)-1,256),1)</f>
        <v>l</v>
      </c>
      <c r="H697" t="str">
        <f>LEFT(MID(B697,FIND(" ",B697)+1,256),4)</f>
        <v>Barr</v>
      </c>
      <c r="I697" t="str">
        <f>RIGHT(MID(B697,FIND(" ",B697)+1,256),1)</f>
        <v>n</v>
      </c>
      <c r="J697" t="str">
        <f>F697&amp;G697&amp;H697&amp;I697</f>
        <v>ElBarrn</v>
      </c>
      <c r="K697">
        <f>COUNTIF($J$2:$J$1609,J697)</f>
        <v>1</v>
      </c>
      <c r="L697" s="1" t="s">
        <v>15</v>
      </c>
      <c r="M697" t="str">
        <f>IF(K697=1,J697&amp;L697,J697&amp;L697)</f>
        <v>ElBarrn01</v>
      </c>
      <c r="N697">
        <f>LEN(M697)</f>
        <v>9</v>
      </c>
    </row>
    <row r="698" spans="1:14" x14ac:dyDescent="0.25">
      <c r="A698">
        <v>697</v>
      </c>
      <c r="B698" t="s">
        <v>751</v>
      </c>
      <c r="C698" t="s">
        <v>27</v>
      </c>
      <c r="D698">
        <v>22</v>
      </c>
      <c r="E698" t="s">
        <v>52</v>
      </c>
      <c r="F698" t="str">
        <f>LEFT(B698,1)</f>
        <v>G</v>
      </c>
      <c r="G698" t="str">
        <f>LEFT(MID(B698,FIND(" ",B698)-1,256),1)</f>
        <v>n</v>
      </c>
      <c r="H698" t="str">
        <f>LEFT(MID(B698,FIND(" ",B698)+1,256),4)</f>
        <v>Davi</v>
      </c>
      <c r="I698" t="str">
        <f>RIGHT(MID(B698,FIND(" ",B698)+1,256),1)</f>
        <v>s</v>
      </c>
      <c r="J698" t="str">
        <f>F698&amp;G698&amp;H698&amp;I698</f>
        <v>GnDavis</v>
      </c>
      <c r="K698">
        <f>COUNTIF($J$2:$J$1609,J698)</f>
        <v>1</v>
      </c>
      <c r="L698" s="1" t="s">
        <v>15</v>
      </c>
      <c r="M698" t="str">
        <f>IF(K698=1,J698&amp;L698,J698&amp;L698)</f>
        <v>GnDavis01</v>
      </c>
      <c r="N698">
        <f>LEN(M698)</f>
        <v>9</v>
      </c>
    </row>
    <row r="699" spans="1:14" x14ac:dyDescent="0.25">
      <c r="A699">
        <v>698</v>
      </c>
      <c r="B699" t="s">
        <v>752</v>
      </c>
      <c r="C699" t="s">
        <v>46</v>
      </c>
      <c r="D699">
        <v>27</v>
      </c>
      <c r="E699" t="s">
        <v>37</v>
      </c>
      <c r="F699" t="str">
        <f>LEFT(B699,1)</f>
        <v>J</v>
      </c>
      <c r="G699" t="str">
        <f>LEFT(MID(B699,FIND(" ",B699)-1,256),1)</f>
        <v>o</v>
      </c>
      <c r="H699" t="str">
        <f>LEFT(MID(B699,FIND(" ",B699)+1,256),4)</f>
        <v>Moon</v>
      </c>
      <c r="I699" t="str">
        <f>RIGHT(MID(B699,FIND(" ",B699)+1,256),1)</f>
        <v>n</v>
      </c>
      <c r="J699" t="str">
        <f>F699&amp;G699&amp;H699&amp;I699</f>
        <v>JoMoonn</v>
      </c>
      <c r="K699">
        <f>COUNTIF($J$2:$J$1609,J699)</f>
        <v>1</v>
      </c>
      <c r="L699" s="1" t="s">
        <v>15</v>
      </c>
      <c r="M699" t="str">
        <f>IF(K699=1,J699&amp;L699,J699&amp;L699)</f>
        <v>JoMoonn01</v>
      </c>
      <c r="N699">
        <f>LEN(M699)</f>
        <v>9</v>
      </c>
    </row>
    <row r="700" spans="1:14" x14ac:dyDescent="0.25">
      <c r="A700">
        <v>699</v>
      </c>
      <c r="B700" t="s">
        <v>753</v>
      </c>
      <c r="C700" t="s">
        <v>13</v>
      </c>
      <c r="D700">
        <v>22</v>
      </c>
      <c r="E700" t="s">
        <v>577</v>
      </c>
      <c r="F700" t="str">
        <f>LEFT(B700,1)</f>
        <v>J</v>
      </c>
      <c r="G700" t="str">
        <f>LEFT(MID(B700,FIND(" ",B700)-1,256),1)</f>
        <v>d</v>
      </c>
      <c r="H700" t="str">
        <f>LEFT(MID(B700,FIND(" ",B700)+1,256),4)</f>
        <v>Dudl</v>
      </c>
      <c r="I700" t="str">
        <f>RIGHT(MID(B700,FIND(" ",B700)+1,256),1)</f>
        <v>y</v>
      </c>
      <c r="J700" t="str">
        <f>F700&amp;G700&amp;H700&amp;I700</f>
        <v>JdDudly</v>
      </c>
      <c r="K700">
        <f>COUNTIF($J$2:$J$1609,J700)</f>
        <v>1</v>
      </c>
      <c r="L700" s="1" t="s">
        <v>15</v>
      </c>
      <c r="M700" t="str">
        <f>IF(K700=1,J700&amp;L700,J700&amp;L700)</f>
        <v>JdDudly01</v>
      </c>
      <c r="N700">
        <f>LEN(M700)</f>
        <v>9</v>
      </c>
    </row>
    <row r="701" spans="1:14" x14ac:dyDescent="0.25">
      <c r="A701">
        <v>700</v>
      </c>
      <c r="B701" t="s">
        <v>754</v>
      </c>
      <c r="C701" t="s">
        <v>13</v>
      </c>
      <c r="D701">
        <v>21</v>
      </c>
      <c r="E701" t="s">
        <v>21</v>
      </c>
      <c r="F701" t="str">
        <f>LEFT(B701,1)</f>
        <v>J</v>
      </c>
      <c r="G701" t="str">
        <f>LEFT(MID(B701,FIND(" ",B701)-1,256),1)</f>
        <v>n</v>
      </c>
      <c r="H701" t="str">
        <f>LEFT(MID(B701,FIND(" ",B701)+1,256),4)</f>
        <v>Smit</v>
      </c>
      <c r="I701" t="str">
        <f>RIGHT(MID(B701,FIND(" ",B701)+1,256),1)</f>
        <v>h</v>
      </c>
      <c r="J701" t="str">
        <f>F701&amp;G701&amp;H701&amp;I701</f>
        <v>JnSmith</v>
      </c>
      <c r="K701">
        <f>COUNTIF($J$2:$J$1609,J701)</f>
        <v>2</v>
      </c>
      <c r="L701" s="1" t="s">
        <v>15</v>
      </c>
      <c r="M701" t="str">
        <f>IF(K701=1,J701&amp;L701,J701&amp;L701)</f>
        <v>JnSmith01</v>
      </c>
      <c r="N701">
        <f>LEN(M701)</f>
        <v>9</v>
      </c>
    </row>
    <row r="702" spans="1:14" x14ac:dyDescent="0.25">
      <c r="A702">
        <v>701</v>
      </c>
      <c r="B702" t="s">
        <v>755</v>
      </c>
      <c r="C702" t="s">
        <v>20</v>
      </c>
      <c r="D702">
        <v>20</v>
      </c>
      <c r="E702" t="s">
        <v>77</v>
      </c>
      <c r="F702" t="str">
        <f>LEFT(B702,1)</f>
        <v>J</v>
      </c>
      <c r="G702" t="str">
        <f>LEFT(MID(B702,FIND(" ",B702)-1,256),1)</f>
        <v>s</v>
      </c>
      <c r="H702" t="str">
        <f>LEFT(MID(B702,FIND(" ",B702)+1,256),4)</f>
        <v>Crit</v>
      </c>
      <c r="I702" t="str">
        <f>RIGHT(MID(B702,FIND(" ",B702)+1,256),1)</f>
        <v>n</v>
      </c>
      <c r="J702" t="str">
        <f>F702&amp;G702&amp;H702&amp;I702</f>
        <v>JsCritn</v>
      </c>
      <c r="K702">
        <f>COUNTIF($J$2:$J$1609,J702)</f>
        <v>1</v>
      </c>
      <c r="L702" s="1" t="s">
        <v>15</v>
      </c>
      <c r="M702" t="str">
        <f>IF(K702=1,J702&amp;L702,J702&amp;L702)</f>
        <v>JsCritn01</v>
      </c>
      <c r="N702">
        <f>LEN(M702)</f>
        <v>9</v>
      </c>
    </row>
    <row r="703" spans="1:14" x14ac:dyDescent="0.25">
      <c r="A703">
        <v>702</v>
      </c>
      <c r="B703" t="s">
        <v>756</v>
      </c>
      <c r="C703" t="s">
        <v>46</v>
      </c>
      <c r="D703">
        <v>21</v>
      </c>
      <c r="E703" t="s">
        <v>75</v>
      </c>
      <c r="F703" t="str">
        <f>LEFT(B703,1)</f>
        <v>J</v>
      </c>
      <c r="G703" t="str">
        <f>LEFT(MID(B703,FIND(" ",B703)-1,256),1)</f>
        <v>f</v>
      </c>
      <c r="H703" t="str">
        <f>LEFT(MID(B703,FIND(" ",B703)+1,256),4)</f>
        <v>Gree</v>
      </c>
      <c r="I703" t="str">
        <f>RIGHT(MID(B703,FIND(" ",B703)+1,256),1)</f>
        <v>n</v>
      </c>
      <c r="J703" t="str">
        <f>F703&amp;G703&amp;H703&amp;I703</f>
        <v>JfGreen</v>
      </c>
      <c r="K703">
        <f>COUNTIF($J$2:$J$1609,J703)</f>
        <v>1</v>
      </c>
      <c r="L703" s="1" t="s">
        <v>15</v>
      </c>
      <c r="M703" t="str">
        <f>IF(K703=1,J703&amp;L703,J703&amp;L703)</f>
        <v>JfGreen01</v>
      </c>
      <c r="N703">
        <f>LEN(M703)</f>
        <v>9</v>
      </c>
    </row>
    <row r="704" spans="1:14" x14ac:dyDescent="0.25">
      <c r="A704">
        <v>703</v>
      </c>
      <c r="B704" t="s">
        <v>757</v>
      </c>
      <c r="C704" t="s">
        <v>27</v>
      </c>
      <c r="D704">
        <v>22</v>
      </c>
      <c r="E704" t="s">
        <v>18</v>
      </c>
      <c r="F704" t="str">
        <f>LEFT(B704,1)</f>
        <v>J</v>
      </c>
      <c r="G704" t="str">
        <f>LEFT(MID(B704,FIND(" ",B704)-1,256),1)</f>
        <v>m</v>
      </c>
      <c r="H704" t="str">
        <f>LEFT(MID(B704,FIND(" ",B704)+1,256),4)</f>
        <v>Noah</v>
      </c>
      <c r="I704" t="str">
        <f>RIGHT(MID(B704,FIND(" ",B704)+1,256),1)</f>
        <v>h</v>
      </c>
      <c r="J704" t="str">
        <f>F704&amp;G704&amp;H704&amp;I704</f>
        <v>JmNoahh</v>
      </c>
      <c r="K704">
        <f>COUNTIF($J$2:$J$1609,J704)</f>
        <v>1</v>
      </c>
      <c r="L704" s="1" t="s">
        <v>15</v>
      </c>
      <c r="M704" t="str">
        <f>IF(K704=1,J704&amp;L704,J704&amp;L704)</f>
        <v>JmNoahh01</v>
      </c>
      <c r="N704">
        <f>LEN(M704)</f>
        <v>9</v>
      </c>
    </row>
    <row r="705" spans="1:14" x14ac:dyDescent="0.25">
      <c r="A705">
        <v>704</v>
      </c>
      <c r="B705" t="s">
        <v>758</v>
      </c>
      <c r="C705" t="s">
        <v>13</v>
      </c>
      <c r="D705">
        <v>25</v>
      </c>
      <c r="E705" t="s">
        <v>14</v>
      </c>
      <c r="F705" t="str">
        <f>LEFT(B705,1)</f>
        <v>J</v>
      </c>
      <c r="G705" t="str">
        <f>LEFT(MID(B705,FIND(" ",B705)-1,256),1)</f>
        <v>l</v>
      </c>
      <c r="H705" t="str">
        <f>LEFT(MID(B705,FIND(" ",B705)+1,256),4)</f>
        <v>Anth</v>
      </c>
      <c r="I705" t="str">
        <f>RIGHT(MID(B705,FIND(" ",B705)+1,256),1)</f>
        <v>y</v>
      </c>
      <c r="J705" t="str">
        <f>F705&amp;G705&amp;H705&amp;I705</f>
        <v>JlAnthy</v>
      </c>
      <c r="K705">
        <f>COUNTIF($J$2:$J$1609,J705)</f>
        <v>1</v>
      </c>
      <c r="L705" s="1" t="s">
        <v>15</v>
      </c>
      <c r="M705" t="str">
        <f>IF(K705=1,J705&amp;L705,J705&amp;L705)</f>
        <v>JlAnthy01</v>
      </c>
      <c r="N705">
        <f>LEN(M705)</f>
        <v>9</v>
      </c>
    </row>
    <row r="706" spans="1:14" x14ac:dyDescent="0.25">
      <c r="A706">
        <v>705</v>
      </c>
      <c r="B706" t="s">
        <v>759</v>
      </c>
      <c r="C706" t="s">
        <v>13</v>
      </c>
      <c r="D706">
        <v>23</v>
      </c>
      <c r="E706" t="s">
        <v>23</v>
      </c>
      <c r="F706" t="str">
        <f>LEFT(B706,1)</f>
        <v>J</v>
      </c>
      <c r="G706" t="str">
        <f>LEFT(MID(B706,FIND(" ",B706)-1,256),1)</f>
        <v>h</v>
      </c>
      <c r="H706" t="str">
        <f>LEFT(MID(B706,FIND(" ",B706)+1,256),4)</f>
        <v>Boon</v>
      </c>
      <c r="I706" t="str">
        <f>RIGHT(MID(B706,FIND(" ",B706)+1,256),1)</f>
        <v>e</v>
      </c>
      <c r="J706" t="str">
        <f>F706&amp;G706&amp;H706&amp;I706</f>
        <v>JhBoone</v>
      </c>
      <c r="K706">
        <f>COUNTIF($J$2:$J$1609,J706)</f>
        <v>1</v>
      </c>
      <c r="L706" s="1" t="s">
        <v>15</v>
      </c>
      <c r="M706" t="str">
        <f>IF(K706=1,J706&amp;L706,J706&amp;L706)</f>
        <v>JhBoone01</v>
      </c>
      <c r="N706">
        <f>LEN(M706)</f>
        <v>9</v>
      </c>
    </row>
    <row r="707" spans="1:14" x14ac:dyDescent="0.25">
      <c r="A707">
        <v>706</v>
      </c>
      <c r="B707" t="s">
        <v>760</v>
      </c>
      <c r="C707" t="s">
        <v>20</v>
      </c>
      <c r="D707">
        <v>27</v>
      </c>
      <c r="E707" t="s">
        <v>397</v>
      </c>
      <c r="F707" t="str">
        <f>LEFT(B707,1)</f>
        <v>J</v>
      </c>
      <c r="G707" t="str">
        <f>LEFT(MID(B707,FIND(" ",B707)-1,256),1)</f>
        <v>n</v>
      </c>
      <c r="H707" t="str">
        <f>LEFT(MID(B707,FIND(" ",B707)+1,256),4)</f>
        <v>Carl</v>
      </c>
      <c r="I707" t="str">
        <f>RIGHT(MID(B707,FIND(" ",B707)+1,256),1)</f>
        <v>o</v>
      </c>
      <c r="J707" t="str">
        <f>F707&amp;G707&amp;H707&amp;I707</f>
        <v>JnCarlo</v>
      </c>
      <c r="K707">
        <f>COUNTIF($J$2:$J$1609,J707)</f>
        <v>1</v>
      </c>
      <c r="L707" s="1" t="s">
        <v>15</v>
      </c>
      <c r="M707" t="str">
        <f>IF(K707=1,J707&amp;L707,J707&amp;L707)</f>
        <v>JnCarlo01</v>
      </c>
      <c r="N707">
        <f>LEN(M707)</f>
        <v>9</v>
      </c>
    </row>
    <row r="708" spans="1:14" x14ac:dyDescent="0.25">
      <c r="A708">
        <v>707</v>
      </c>
      <c r="B708" t="s">
        <v>761</v>
      </c>
      <c r="C708" t="s">
        <v>46</v>
      </c>
      <c r="D708">
        <v>26</v>
      </c>
      <c r="E708" t="s">
        <v>14</v>
      </c>
      <c r="F708" t="str">
        <f>LEFT(B708,1)</f>
        <v>K</v>
      </c>
      <c r="G708" t="str">
        <f>LEFT(MID(B708,FIND(" ",B708)-1,256),1)</f>
        <v>b</v>
      </c>
      <c r="H708" t="str">
        <f>LEFT(MID(B708,FIND(" ",B708)+1,256),4)</f>
        <v>Powe</v>
      </c>
      <c r="I708" t="str">
        <f>RIGHT(MID(B708,FIND(" ",B708)+1,256),1)</f>
        <v>l</v>
      </c>
      <c r="J708" t="str">
        <f>F708&amp;G708&amp;H708&amp;I708</f>
        <v>KbPowel</v>
      </c>
      <c r="K708">
        <f>COUNTIF($J$2:$J$1609,J708)</f>
        <v>1</v>
      </c>
      <c r="L708" s="1" t="s">
        <v>15</v>
      </c>
      <c r="M708" t="str">
        <f>IF(K708=1,J708&amp;L708,J708&amp;L708)</f>
        <v>KbPowel01</v>
      </c>
      <c r="N708">
        <f>LEN(M708)</f>
        <v>9</v>
      </c>
    </row>
    <row r="709" spans="1:14" x14ac:dyDescent="0.25">
      <c r="A709">
        <v>708</v>
      </c>
      <c r="B709" t="s">
        <v>762</v>
      </c>
      <c r="C709" t="s">
        <v>20</v>
      </c>
      <c r="D709">
        <v>19</v>
      </c>
      <c r="E709" t="s">
        <v>75</v>
      </c>
      <c r="F709" t="str">
        <f>LEFT(B709,1)</f>
        <v>K</v>
      </c>
      <c r="G709" t="str">
        <f>LEFT(MID(B709,FIND(" ",B709)-1,256),1)</f>
        <v>n</v>
      </c>
      <c r="H709" t="str">
        <f>LEFT(MID(B709,FIND(" ",B709)+1,256),4)</f>
        <v>Dura</v>
      </c>
      <c r="I709" t="str">
        <f>RIGHT(MID(B709,FIND(" ",B709)+1,256),1)</f>
        <v>t</v>
      </c>
      <c r="J709" t="str">
        <f>F709&amp;G709&amp;H709&amp;I709</f>
        <v>KnDurat</v>
      </c>
      <c r="K709">
        <f>COUNTIF($J$2:$J$1609,J709)</f>
        <v>1</v>
      </c>
      <c r="L709" s="1" t="s">
        <v>15</v>
      </c>
      <c r="M709" t="str">
        <f>IF(K709=1,J709&amp;L709,J709&amp;L709)</f>
        <v>KnDurat01</v>
      </c>
      <c r="N709">
        <f>LEN(M709)</f>
        <v>9</v>
      </c>
    </row>
    <row r="710" spans="1:14" x14ac:dyDescent="0.25">
      <c r="A710">
        <v>709</v>
      </c>
      <c r="B710" t="s">
        <v>763</v>
      </c>
      <c r="C710" t="s">
        <v>13</v>
      </c>
      <c r="D710">
        <v>27</v>
      </c>
      <c r="E710" t="s">
        <v>93</v>
      </c>
      <c r="F710" t="str">
        <f>LEFT(B710,1)</f>
        <v>L</v>
      </c>
      <c r="G710" t="str">
        <f>LEFT(MID(B710,FIND(" ",B710)-1,256),1)</f>
        <v>s</v>
      </c>
      <c r="H710" t="str">
        <f>LEFT(MID(B710,FIND(" ",B710)+1,256),4)</f>
        <v>Scol</v>
      </c>
      <c r="I710" t="str">
        <f>RIGHT(MID(B710,FIND(" ",B710)+1,256),1)</f>
        <v>a</v>
      </c>
      <c r="J710" t="str">
        <f>F710&amp;G710&amp;H710&amp;I710</f>
        <v>LsScola</v>
      </c>
      <c r="K710">
        <f>COUNTIF($J$2:$J$1609,J710)</f>
        <v>1</v>
      </c>
      <c r="L710" s="1" t="s">
        <v>15</v>
      </c>
      <c r="M710" t="str">
        <f>IF(K710=1,J710&amp;L710,J710&amp;L710)</f>
        <v>LsScola01</v>
      </c>
      <c r="N710">
        <f>LEN(M710)</f>
        <v>9</v>
      </c>
    </row>
    <row r="711" spans="1:14" x14ac:dyDescent="0.25">
      <c r="A711">
        <v>710</v>
      </c>
      <c r="B711" t="s">
        <v>764</v>
      </c>
      <c r="C711" t="s">
        <v>46</v>
      </c>
      <c r="D711">
        <v>26</v>
      </c>
      <c r="E711" t="s">
        <v>14</v>
      </c>
      <c r="F711" t="str">
        <f>LEFT(B711,1)</f>
        <v>L</v>
      </c>
      <c r="G711" t="str">
        <f>LEFT(MID(B711,FIND(" ",B711)-1,256),1)</f>
        <v>e</v>
      </c>
      <c r="H711" t="str">
        <f>LEFT(MID(B711,FIND(" ",B711)+1,256),4)</f>
        <v>Jack</v>
      </c>
      <c r="I711" t="str">
        <f>RIGHT(MID(B711,FIND(" ",B711)+1,256),1)</f>
        <v>n</v>
      </c>
      <c r="J711" t="str">
        <f>F711&amp;G711&amp;H711&amp;I711</f>
        <v>LeJackn</v>
      </c>
      <c r="K711">
        <f>COUNTIF($J$2:$J$1609,J711)</f>
        <v>1</v>
      </c>
      <c r="L711" s="1" t="s">
        <v>15</v>
      </c>
      <c r="M711" t="str">
        <f>IF(K711=1,J711&amp;L711,J711&amp;L711)</f>
        <v>LeJackn01</v>
      </c>
      <c r="N711">
        <f>LEN(M711)</f>
        <v>9</v>
      </c>
    </row>
    <row r="712" spans="1:14" x14ac:dyDescent="0.25">
      <c r="A712">
        <v>711</v>
      </c>
      <c r="B712" t="s">
        <v>765</v>
      </c>
      <c r="C712" t="s">
        <v>17</v>
      </c>
      <c r="D712">
        <v>20</v>
      </c>
      <c r="E712" t="s">
        <v>397</v>
      </c>
      <c r="F712" t="str">
        <f>LEFT(B712,1)</f>
        <v>M</v>
      </c>
      <c r="G712" t="str">
        <f>LEFT(MID(B712,FIND(" ",B712)-1,256),1)</f>
        <v>e</v>
      </c>
      <c r="H712" t="str">
        <f>LEFT(MID(B712,FIND(" ",B712)+1,256),4)</f>
        <v>Conl</v>
      </c>
      <c r="I712" t="str">
        <f>RIGHT(MID(B712,FIND(" ",B712)+1,256),1)</f>
        <v>y</v>
      </c>
      <c r="J712" t="str">
        <f>F712&amp;G712&amp;H712&amp;I712</f>
        <v>MeConly</v>
      </c>
      <c r="K712">
        <f>COUNTIF($J$2:$J$1609,J712)</f>
        <v>1</v>
      </c>
      <c r="L712" s="1" t="s">
        <v>15</v>
      </c>
      <c r="M712" t="str">
        <f>IF(K712=1,J712&amp;L712,J712&amp;L712)</f>
        <v>MeConly01</v>
      </c>
      <c r="N712">
        <f>LEN(M712)</f>
        <v>9</v>
      </c>
    </row>
    <row r="713" spans="1:14" x14ac:dyDescent="0.25">
      <c r="A713">
        <v>712</v>
      </c>
      <c r="B713" t="s">
        <v>766</v>
      </c>
      <c r="C713" t="s">
        <v>20</v>
      </c>
      <c r="D713">
        <v>22</v>
      </c>
      <c r="E713" t="s">
        <v>111</v>
      </c>
      <c r="F713" t="str">
        <f>LEFT(B713,1)</f>
        <v>N</v>
      </c>
      <c r="G713" t="str">
        <f>LEFT(MID(B713,FIND(" ",B713)-1,256),1)</f>
        <v>k</v>
      </c>
      <c r="H713" t="str">
        <f>LEFT(MID(B713,FIND(" ",B713)+1,256),4)</f>
        <v>Youn</v>
      </c>
      <c r="I713" t="str">
        <f>RIGHT(MID(B713,FIND(" ",B713)+1,256),1)</f>
        <v>g</v>
      </c>
      <c r="J713" t="str">
        <f>F713&amp;G713&amp;H713&amp;I713</f>
        <v>NkYoung</v>
      </c>
      <c r="K713">
        <f>COUNTIF($J$2:$J$1609,J713)</f>
        <v>1</v>
      </c>
      <c r="L713" s="1" t="s">
        <v>15</v>
      </c>
      <c r="M713" t="str">
        <f>IF(K713=1,J713&amp;L713,J713&amp;L713)</f>
        <v>NkYoung01</v>
      </c>
      <c r="N713">
        <f>LEN(M713)</f>
        <v>9</v>
      </c>
    </row>
    <row r="714" spans="1:14" x14ac:dyDescent="0.25">
      <c r="A714">
        <v>713</v>
      </c>
      <c r="B714" t="s">
        <v>767</v>
      </c>
      <c r="C714" t="s">
        <v>17</v>
      </c>
      <c r="D714">
        <v>23</v>
      </c>
      <c r="E714" t="s">
        <v>71</v>
      </c>
      <c r="F714" t="str">
        <f>LEFT(B714,1)</f>
        <v>Q</v>
      </c>
      <c r="G714" t="str">
        <f>LEFT(MID(B714,FIND(" ",B714)-1,256),1)</f>
        <v>y</v>
      </c>
      <c r="H714" t="str">
        <f>LEFT(MID(B714,FIND(" ",B714)+1,256),4)</f>
        <v>Doub</v>
      </c>
      <c r="I714" t="str">
        <f>RIGHT(MID(B714,FIND(" ",B714)+1,256),1)</f>
        <v>y</v>
      </c>
      <c r="J714" t="str">
        <f>F714&amp;G714&amp;H714&amp;I714</f>
        <v>QyDouby</v>
      </c>
      <c r="K714">
        <f>COUNTIF($J$2:$J$1609,J714)</f>
        <v>1</v>
      </c>
      <c r="L714" s="1" t="s">
        <v>15</v>
      </c>
      <c r="M714" t="str">
        <f>IF(K714=1,J714&amp;L714,J714&amp;L714)</f>
        <v>QyDouby01</v>
      </c>
      <c r="N714">
        <f>LEN(M714)</f>
        <v>9</v>
      </c>
    </row>
    <row r="715" spans="1:14" x14ac:dyDescent="0.25">
      <c r="A715">
        <v>714</v>
      </c>
      <c r="B715" t="s">
        <v>768</v>
      </c>
      <c r="C715" t="s">
        <v>17</v>
      </c>
      <c r="D715">
        <v>21</v>
      </c>
      <c r="E715" t="s">
        <v>135</v>
      </c>
      <c r="F715" t="str">
        <f>LEFT(B715,1)</f>
        <v>R</v>
      </c>
      <c r="G715" t="str">
        <f>LEFT(MID(B715,FIND(" ",B715)-1,256),1)</f>
        <v>n</v>
      </c>
      <c r="H715" t="str">
        <f>LEFT(MID(B715,FIND(" ",B715)+1,256),4)</f>
        <v>Sess</v>
      </c>
      <c r="I715" t="str">
        <f>RIGHT(MID(B715,FIND(" ",B715)+1,256),1)</f>
        <v>s</v>
      </c>
      <c r="J715" t="str">
        <f>F715&amp;G715&amp;H715&amp;I715</f>
        <v>RnSesss</v>
      </c>
      <c r="K715">
        <f>COUNTIF($J$2:$J$1609,J715)</f>
        <v>1</v>
      </c>
      <c r="L715" s="1" t="s">
        <v>15</v>
      </c>
      <c r="M715" t="str">
        <f>IF(K715=1,J715&amp;L715,J715&amp;L715)</f>
        <v>RnSesss01</v>
      </c>
      <c r="N715">
        <f>LEN(M715)</f>
        <v>9</v>
      </c>
    </row>
    <row r="716" spans="1:14" x14ac:dyDescent="0.25">
      <c r="A716">
        <v>715</v>
      </c>
      <c r="B716" t="s">
        <v>769</v>
      </c>
      <c r="C716" t="s">
        <v>20</v>
      </c>
      <c r="D716">
        <v>30</v>
      </c>
      <c r="E716" t="s">
        <v>82</v>
      </c>
      <c r="F716" t="str">
        <f>LEFT(B716,1)</f>
        <v>R</v>
      </c>
      <c r="G716" t="str">
        <f>LEFT(MID(B716,FIND(" ",B716)-1,256),1)</f>
        <v>e</v>
      </c>
      <c r="H716" t="str">
        <f>LEFT(MID(B716,FIND(" ",B716)+1,256),4)</f>
        <v>Frah</v>
      </c>
      <c r="I716" t="str">
        <f>RIGHT(MID(B716,FIND(" ",B716)+1,256),1)</f>
        <v>m</v>
      </c>
      <c r="J716" t="str">
        <f>F716&amp;G716&amp;H716&amp;I716</f>
        <v>ReFrahm</v>
      </c>
      <c r="K716">
        <f>COUNTIF($J$2:$J$1609,J716)</f>
        <v>1</v>
      </c>
      <c r="L716" s="1" t="s">
        <v>15</v>
      </c>
      <c r="M716" t="str">
        <f>IF(K716=1,J716&amp;L716,J716&amp;L716)</f>
        <v>ReFrahm01</v>
      </c>
      <c r="N716">
        <f>LEN(M716)</f>
        <v>9</v>
      </c>
    </row>
    <row r="717" spans="1:14" x14ac:dyDescent="0.25">
      <c r="A717">
        <v>716</v>
      </c>
      <c r="B717" t="s">
        <v>770</v>
      </c>
      <c r="C717" t="s">
        <v>17</v>
      </c>
      <c r="D717">
        <v>21</v>
      </c>
      <c r="E717" t="s">
        <v>65</v>
      </c>
      <c r="F717" t="str">
        <f>LEFT(B717,1)</f>
        <v>R</v>
      </c>
      <c r="G717" t="str">
        <f>LEFT(MID(B717,FIND(" ",B717)-1,256),1)</f>
        <v>y</v>
      </c>
      <c r="H717" t="str">
        <f>LEFT(MID(B717,FIND(" ",B717)+1,256),4)</f>
        <v>Stuc</v>
      </c>
      <c r="I717" t="str">
        <f>RIGHT(MID(B717,FIND(" ",B717)+1,256),1)</f>
        <v>y</v>
      </c>
      <c r="J717" t="str">
        <f>F717&amp;G717&amp;H717&amp;I717</f>
        <v>RyStucy</v>
      </c>
      <c r="K717">
        <f>COUNTIF($J$2:$J$1609,J717)</f>
        <v>1</v>
      </c>
      <c r="L717" s="1" t="s">
        <v>15</v>
      </c>
      <c r="M717" t="str">
        <f>IF(K717=1,J717&amp;L717,J717&amp;L717)</f>
        <v>RyStucy01</v>
      </c>
      <c r="N717">
        <f>LEN(M717)</f>
        <v>9</v>
      </c>
    </row>
    <row r="718" spans="1:14" x14ac:dyDescent="0.25">
      <c r="A718">
        <v>717</v>
      </c>
      <c r="B718" t="s">
        <v>771</v>
      </c>
      <c r="C718" t="s">
        <v>27</v>
      </c>
      <c r="D718">
        <v>21</v>
      </c>
      <c r="E718" t="s">
        <v>23</v>
      </c>
      <c r="F718" t="str">
        <f>LEFT(B718,1)</f>
        <v>S</v>
      </c>
      <c r="G718" t="str">
        <f>LEFT(MID(B718,FIND(" ",B718)-1,256),1)</f>
        <v>n</v>
      </c>
      <c r="H718" t="str">
        <f>LEFT(MID(B718,FIND(" ",B718)+1,256),4)</f>
        <v>Will</v>
      </c>
      <c r="I718" t="str">
        <f>RIGHT(MID(B718,FIND(" ",B718)+1,256),1)</f>
        <v>s</v>
      </c>
      <c r="J718" t="str">
        <f>F718&amp;G718&amp;H718&amp;I718</f>
        <v>SnWills</v>
      </c>
      <c r="K718">
        <f>COUNTIF($J$2:$J$1609,J718)</f>
        <v>2</v>
      </c>
      <c r="L718" s="1" t="s">
        <v>38</v>
      </c>
      <c r="M718" t="str">
        <f>IF(K718=1,J718&amp;L718,J718&amp;L718)</f>
        <v>SnWills02</v>
      </c>
      <c r="N718">
        <f>LEN(M718)</f>
        <v>9</v>
      </c>
    </row>
    <row r="719" spans="1:14" x14ac:dyDescent="0.25">
      <c r="A719">
        <v>718</v>
      </c>
      <c r="B719" t="s">
        <v>772</v>
      </c>
      <c r="C719" t="s">
        <v>27</v>
      </c>
      <c r="D719">
        <v>19</v>
      </c>
      <c r="E719" t="s">
        <v>71</v>
      </c>
      <c r="F719" t="str">
        <f>LEFT(B719,1)</f>
        <v>S</v>
      </c>
      <c r="G719" t="str">
        <f>LEFT(MID(B719,FIND(" ",B719)-1,256),1)</f>
        <v>r</v>
      </c>
      <c r="H719" t="str">
        <f>LEFT(MID(B719,FIND(" ",B719)+1,256),4)</f>
        <v>Hawe</v>
      </c>
      <c r="I719" t="str">
        <f>RIGHT(MID(B719,FIND(" ",B719)+1,256),1)</f>
        <v>s</v>
      </c>
      <c r="J719" t="str">
        <f>F719&amp;G719&amp;H719&amp;I719</f>
        <v>SrHawes</v>
      </c>
      <c r="K719">
        <f>COUNTIF($J$2:$J$1609,J719)</f>
        <v>1</v>
      </c>
      <c r="L719" s="1" t="s">
        <v>15</v>
      </c>
      <c r="M719" t="str">
        <f>IF(K719=1,J719&amp;L719,J719&amp;L719)</f>
        <v>SrHawes01</v>
      </c>
      <c r="N719">
        <f>LEN(M719)</f>
        <v>9</v>
      </c>
    </row>
    <row r="720" spans="1:14" x14ac:dyDescent="0.25">
      <c r="A720">
        <v>719</v>
      </c>
      <c r="B720" t="s">
        <v>773</v>
      </c>
      <c r="C720" t="s">
        <v>573</v>
      </c>
      <c r="D720">
        <v>25</v>
      </c>
      <c r="E720" t="s">
        <v>77</v>
      </c>
      <c r="F720" t="str">
        <f>LEFT(B720,1)</f>
        <v>S</v>
      </c>
      <c r="G720" t="str">
        <f>LEFT(MID(B720,FIND(" ",B720)-1,256),1)</f>
        <v>e</v>
      </c>
      <c r="H720" t="str">
        <f>LEFT(MID(B720,FIND(" ",B720)+1,256),4)</f>
        <v>Lasm</v>
      </c>
      <c r="I720" t="str">
        <f>RIGHT(MID(B720,FIND(" ",B720)+1,256),1)</f>
        <v>e</v>
      </c>
      <c r="J720" t="str">
        <f>F720&amp;G720&amp;H720&amp;I720</f>
        <v>SeLasme</v>
      </c>
      <c r="K720">
        <f>COUNTIF($J$2:$J$1609,J720)</f>
        <v>1</v>
      </c>
      <c r="L720" s="1" t="s">
        <v>15</v>
      </c>
      <c r="M720" t="str">
        <f>IF(K720=1,J720&amp;L720,J720&amp;L720)</f>
        <v>SeLasme01</v>
      </c>
      <c r="N720">
        <f>LEN(M720)</f>
        <v>9</v>
      </c>
    </row>
    <row r="721" spans="1:14" x14ac:dyDescent="0.25">
      <c r="A721">
        <v>720</v>
      </c>
      <c r="B721" t="s">
        <v>774</v>
      </c>
      <c r="C721" t="s">
        <v>13</v>
      </c>
      <c r="D721">
        <v>19</v>
      </c>
      <c r="E721" t="s">
        <v>21</v>
      </c>
      <c r="F721" t="str">
        <f>LEFT(B721,1)</f>
        <v>T</v>
      </c>
      <c r="G721" t="str">
        <f>LEFT(MID(B721,FIND(" ",B721)-1,256),1)</f>
        <v>s</v>
      </c>
      <c r="H721" t="str">
        <f>LEFT(MID(B721,FIND(" ",B721)+1,256),4)</f>
        <v>Youn</v>
      </c>
      <c r="I721" t="str">
        <f>RIGHT(MID(B721,FIND(" ",B721)+1,256),1)</f>
        <v>g</v>
      </c>
      <c r="J721" t="str">
        <f>F721&amp;G721&amp;H721&amp;I721</f>
        <v>TsYoung</v>
      </c>
      <c r="K721">
        <f>COUNTIF($J$2:$J$1609,J721)</f>
        <v>1</v>
      </c>
      <c r="L721" s="1" t="s">
        <v>15</v>
      </c>
      <c r="M721" t="str">
        <f>IF(K721=1,J721&amp;L721,J721&amp;L721)</f>
        <v>TsYoung01</v>
      </c>
      <c r="N721">
        <f>LEN(M721)</f>
        <v>9</v>
      </c>
    </row>
    <row r="722" spans="1:14" x14ac:dyDescent="0.25">
      <c r="A722">
        <v>721</v>
      </c>
      <c r="B722" t="s">
        <v>775</v>
      </c>
      <c r="C722" t="s">
        <v>17</v>
      </c>
      <c r="D722">
        <v>25</v>
      </c>
      <c r="E722" t="s">
        <v>29</v>
      </c>
      <c r="F722" t="str">
        <f>LEFT(B722,1)</f>
        <v>T</v>
      </c>
      <c r="G722" t="str">
        <f>LEFT(MID(B722,FIND(" ",B722)-1,256),1)</f>
        <v>s</v>
      </c>
      <c r="H722" t="str">
        <f>LEFT(MID(B722,FIND(" ",B722)+1,256),4)</f>
        <v>Dien</v>
      </c>
      <c r="I722" t="str">
        <f>RIGHT(MID(B722,FIND(" ",B722)+1,256),1)</f>
        <v>r</v>
      </c>
      <c r="J722" t="str">
        <f>F722&amp;G722&amp;H722&amp;I722</f>
        <v>TsDienr</v>
      </c>
      <c r="K722">
        <f>COUNTIF($J$2:$J$1609,J722)</f>
        <v>1</v>
      </c>
      <c r="L722" s="1" t="s">
        <v>15</v>
      </c>
      <c r="M722" t="str">
        <f>IF(K722=1,J722&amp;L722,J722&amp;L722)</f>
        <v>TsDienr01</v>
      </c>
      <c r="N722">
        <f>LEN(M722)</f>
        <v>9</v>
      </c>
    </row>
    <row r="723" spans="1:14" x14ac:dyDescent="0.25">
      <c r="A723">
        <v>722</v>
      </c>
      <c r="B723" t="s">
        <v>776</v>
      </c>
      <c r="C723" t="s">
        <v>46</v>
      </c>
      <c r="D723">
        <v>20</v>
      </c>
      <c r="E723" t="s">
        <v>33</v>
      </c>
      <c r="F723" t="str">
        <f>LEFT(B723,1)</f>
        <v>W</v>
      </c>
      <c r="G723" t="str">
        <f>LEFT(MID(B723,FIND(" ",B723)-1,256),1)</f>
        <v>n</v>
      </c>
      <c r="H723" t="str">
        <f>LEFT(MID(B723,FIND(" ",B723)+1,256),4)</f>
        <v>Chan</v>
      </c>
      <c r="I723" t="str">
        <f>RIGHT(MID(B723,FIND(" ",B723)+1,256),1)</f>
        <v>r</v>
      </c>
      <c r="J723" t="str">
        <f>F723&amp;G723&amp;H723&amp;I723</f>
        <v>WnChanr</v>
      </c>
      <c r="K723">
        <f>COUNTIF($J$2:$J$1609,J723)</f>
        <v>1</v>
      </c>
      <c r="L723" s="1" t="s">
        <v>15</v>
      </c>
      <c r="M723" t="str">
        <f>IF(K723=1,J723&amp;L723,J723&amp;L723)</f>
        <v>WnChanr01</v>
      </c>
      <c r="N723">
        <f>LEN(M723)</f>
        <v>9</v>
      </c>
    </row>
    <row r="724" spans="1:14" x14ac:dyDescent="0.25">
      <c r="A724">
        <v>723</v>
      </c>
      <c r="B724" t="s">
        <v>777</v>
      </c>
      <c r="C724" t="s">
        <v>13</v>
      </c>
      <c r="D724">
        <v>20</v>
      </c>
      <c r="E724" t="s">
        <v>135</v>
      </c>
      <c r="F724" t="str">
        <f>LEFT(B724,1)</f>
        <v>Y</v>
      </c>
      <c r="G724" t="str">
        <f>LEFT(MID(B724,FIND(" ",B724)-1,256),1)</f>
        <v>i</v>
      </c>
      <c r="H724" t="str">
        <f>LEFT(MID(B724,FIND(" ",B724)+1,256),4)</f>
        <v>Jian</v>
      </c>
      <c r="I724" t="str">
        <f>RIGHT(MID(B724,FIND(" ",B724)+1,256),1)</f>
        <v>n</v>
      </c>
      <c r="J724" t="str">
        <f>F724&amp;G724&amp;H724&amp;I724</f>
        <v>YiJiann</v>
      </c>
      <c r="K724">
        <f>COUNTIF($J$2:$J$1609,J724)</f>
        <v>1</v>
      </c>
      <c r="L724" s="1" t="s">
        <v>15</v>
      </c>
      <c r="M724" t="str">
        <f>IF(K724=1,J724&amp;L724,J724&amp;L724)</f>
        <v>YiJiann01</v>
      </c>
      <c r="N724">
        <f>LEN(M724)</f>
        <v>9</v>
      </c>
    </row>
    <row r="725" spans="1:14" x14ac:dyDescent="0.25">
      <c r="A725">
        <v>724</v>
      </c>
      <c r="B725" t="s">
        <v>778</v>
      </c>
      <c r="C725" t="s">
        <v>27</v>
      </c>
      <c r="D725">
        <v>24</v>
      </c>
      <c r="E725" t="s">
        <v>18</v>
      </c>
      <c r="F725" t="str">
        <f>LEFT(B725,1)</f>
        <v>A</v>
      </c>
      <c r="G725" t="str">
        <f>LEFT(MID(B725,FIND(" ",B725)-1,256),1)</f>
        <v>n</v>
      </c>
      <c r="H725" t="str">
        <f>LEFT(MID(B725,FIND(" ",B725)+1,256),4)</f>
        <v>Gray</v>
      </c>
      <c r="I725" t="str">
        <f>RIGHT(MID(B725,FIND(" ",B725)+1,256),1)</f>
        <v>y</v>
      </c>
      <c r="J725" t="str">
        <f>F725&amp;G725&amp;H725&amp;I725</f>
        <v>AnGrayy</v>
      </c>
      <c r="K725">
        <f>COUNTIF($J$2:$J$1609,J725)</f>
        <v>1</v>
      </c>
      <c r="L725" s="1" t="s">
        <v>15</v>
      </c>
      <c r="M725" t="str">
        <f>IF(K725=1,J725&amp;L725,J725&amp;L725)</f>
        <v>AnGrayy01</v>
      </c>
      <c r="N725">
        <f>LEN(M725)</f>
        <v>9</v>
      </c>
    </row>
    <row r="726" spans="1:14" x14ac:dyDescent="0.25">
      <c r="A726">
        <v>725</v>
      </c>
      <c r="B726" t="s">
        <v>779</v>
      </c>
      <c r="C726" t="s">
        <v>20</v>
      </c>
      <c r="D726">
        <v>23</v>
      </c>
      <c r="E726" t="s">
        <v>25</v>
      </c>
      <c r="F726" t="str">
        <f>LEFT(B726,1)</f>
        <v>A</v>
      </c>
      <c r="G726" t="str">
        <f>LEFT(MID(B726,FIND(" ",B726)-1,256),1)</f>
        <v>y</v>
      </c>
      <c r="H726" t="str">
        <f>LEFT(MID(B726,FIND(" ",B726)+1,256),4)</f>
        <v>Morr</v>
      </c>
      <c r="I726" t="str">
        <f>RIGHT(MID(B726,FIND(" ",B726)+1,256),1)</f>
        <v>w</v>
      </c>
      <c r="J726" t="str">
        <f>F726&amp;G726&amp;H726&amp;I726</f>
        <v>AyMorrw</v>
      </c>
      <c r="K726">
        <f>COUNTIF($J$2:$J$1609,J726)</f>
        <v>1</v>
      </c>
      <c r="L726" s="1" t="s">
        <v>15</v>
      </c>
      <c r="M726" t="str">
        <f>IF(K726=1,J726&amp;L726,J726&amp;L726)</f>
        <v>AyMorrw01</v>
      </c>
      <c r="N726">
        <f>LEN(M726)</f>
        <v>9</v>
      </c>
    </row>
    <row r="727" spans="1:14" x14ac:dyDescent="0.25">
      <c r="A727">
        <v>726</v>
      </c>
      <c r="B727" t="s">
        <v>780</v>
      </c>
      <c r="C727" t="s">
        <v>13</v>
      </c>
      <c r="D727">
        <v>19</v>
      </c>
      <c r="E727" t="s">
        <v>25</v>
      </c>
      <c r="F727" t="str">
        <f>LEFT(B727,1)</f>
        <v>A</v>
      </c>
      <c r="G727" t="str">
        <f>LEFT(MID(B727,FIND(" ",B727)-1,256),1)</f>
        <v>y</v>
      </c>
      <c r="H727" t="str">
        <f>LEFT(MID(B727,FIND(" ",B727)+1,256),4)</f>
        <v>Rand</v>
      </c>
      <c r="I727" t="str">
        <f>RIGHT(MID(B727,FIND(" ",B727)+1,256),1)</f>
        <v>h</v>
      </c>
      <c r="J727" t="str">
        <f>F727&amp;G727&amp;H727&amp;I727</f>
        <v>AyRandh</v>
      </c>
      <c r="K727">
        <f>COUNTIF($J$2:$J$1609,J727)</f>
        <v>1</v>
      </c>
      <c r="L727" s="1" t="s">
        <v>15</v>
      </c>
      <c r="M727" t="str">
        <f>IF(K727=1,J727&amp;L727,J727&amp;L727)</f>
        <v>AyRandh01</v>
      </c>
      <c r="N727">
        <f>LEN(M727)</f>
        <v>9</v>
      </c>
    </row>
    <row r="728" spans="1:14" x14ac:dyDescent="0.25">
      <c r="A728">
        <v>727</v>
      </c>
      <c r="B728" t="s">
        <v>781</v>
      </c>
      <c r="C728" t="s">
        <v>177</v>
      </c>
      <c r="D728">
        <v>24</v>
      </c>
      <c r="E728" t="s">
        <v>77</v>
      </c>
      <c r="F728" t="str">
        <f>LEFT(B728,1)</f>
        <v>B</v>
      </c>
      <c r="G728" t="str">
        <f>LEFT(MID(B728,FIND(" ",B728)-1,256),1)</f>
        <v>y</v>
      </c>
      <c r="H728" t="str">
        <f>LEFT(MID(B728,FIND(" ",B728)+1,256),4)</f>
        <v>Brow</v>
      </c>
      <c r="I728" t="str">
        <f>RIGHT(MID(B728,FIND(" ",B728)+1,256),1)</f>
        <v>n</v>
      </c>
      <c r="J728" t="str">
        <f>F728&amp;G728&amp;H728&amp;I728</f>
        <v>ByBrown</v>
      </c>
      <c r="K728">
        <f>COUNTIF($J$2:$J$1609,J728)</f>
        <v>1</v>
      </c>
      <c r="L728" s="1" t="s">
        <v>15</v>
      </c>
      <c r="M728" t="str">
        <f>IF(K728=1,J728&amp;L728,J728&amp;L728)</f>
        <v>ByBrown01</v>
      </c>
      <c r="N728">
        <f>LEN(M728)</f>
        <v>9</v>
      </c>
    </row>
    <row r="729" spans="1:14" x14ac:dyDescent="0.25">
      <c r="A729">
        <v>728</v>
      </c>
      <c r="B729" t="s">
        <v>782</v>
      </c>
      <c r="C729" t="s">
        <v>13</v>
      </c>
      <c r="D729">
        <v>21</v>
      </c>
      <c r="E729" t="s">
        <v>25</v>
      </c>
      <c r="F729" t="str">
        <f>LEFT(B729,1)</f>
        <v>B</v>
      </c>
      <c r="G729" t="str">
        <f>LEFT(MID(B729,FIND(" ",B729)-1,256),1)</f>
        <v>n</v>
      </c>
      <c r="H729" t="str">
        <f>LEFT(MID(B729,FIND(" ",B729)+1,256),4)</f>
        <v>Wrig</v>
      </c>
      <c r="I729" t="str">
        <f>RIGHT(MID(B729,FIND(" ",B729)+1,256),1)</f>
        <v>t</v>
      </c>
      <c r="J729" t="str">
        <f>F729&amp;G729&amp;H729&amp;I729</f>
        <v>BnWrigt</v>
      </c>
      <c r="K729">
        <f>COUNTIF($J$2:$J$1609,J729)</f>
        <v>1</v>
      </c>
      <c r="L729" s="1" t="s">
        <v>15</v>
      </c>
      <c r="M729" t="str">
        <f>IF(K729=1,J729&amp;L729,J729&amp;L729)</f>
        <v>BnWrigt01</v>
      </c>
      <c r="N729">
        <f>LEN(M729)</f>
        <v>9</v>
      </c>
    </row>
    <row r="730" spans="1:14" x14ac:dyDescent="0.25">
      <c r="A730">
        <v>729</v>
      </c>
      <c r="B730" t="s">
        <v>783</v>
      </c>
      <c r="C730" t="s">
        <v>20</v>
      </c>
      <c r="D730">
        <v>23</v>
      </c>
      <c r="E730" t="s">
        <v>29</v>
      </c>
      <c r="F730" t="str">
        <f>LEFT(B730,1)</f>
        <v>B</v>
      </c>
      <c r="G730" t="str">
        <f>LEFT(MID(B730,FIND(" ",B730)-1,256),1)</f>
        <v>n</v>
      </c>
      <c r="H730" t="str">
        <f>LEFT(MID(B730,FIND(" ",B730)+1,256),4)</f>
        <v>Rush</v>
      </c>
      <c r="I730" t="str">
        <f>RIGHT(MID(B730,FIND(" ",B730)+1,256),1)</f>
        <v>h</v>
      </c>
      <c r="J730" t="str">
        <f>F730&amp;G730&amp;H730&amp;I730</f>
        <v>BnRushh</v>
      </c>
      <c r="K730">
        <f>COUNTIF($J$2:$J$1609,J730)</f>
        <v>1</v>
      </c>
      <c r="L730" s="1" t="s">
        <v>15</v>
      </c>
      <c r="M730" t="str">
        <f>IF(K730=1,J730&amp;L730,J730&amp;L730)</f>
        <v>BnRushh01</v>
      </c>
      <c r="N730">
        <f>LEN(M730)</f>
        <v>9</v>
      </c>
    </row>
    <row r="731" spans="1:14" x14ac:dyDescent="0.25">
      <c r="A731">
        <v>730</v>
      </c>
      <c r="B731" t="s">
        <v>784</v>
      </c>
      <c r="C731" t="s">
        <v>27</v>
      </c>
      <c r="D731">
        <v>20</v>
      </c>
      <c r="E731" t="s">
        <v>23</v>
      </c>
      <c r="F731" t="str">
        <f>LEFT(B731,1)</f>
        <v>B</v>
      </c>
      <c r="G731" t="str">
        <f>LEFT(MID(B731,FIND(" ",B731)-1,256),1)</f>
        <v>k</v>
      </c>
      <c r="H731" t="str">
        <f>LEFT(MID(B731,FIND(" ",B731)+1,256),4)</f>
        <v>Lope</v>
      </c>
      <c r="I731" t="str">
        <f>RIGHT(MID(B731,FIND(" ",B731)+1,256),1)</f>
        <v>z</v>
      </c>
      <c r="J731" t="str">
        <f>F731&amp;G731&amp;H731&amp;I731</f>
        <v>BkLopez</v>
      </c>
      <c r="K731">
        <f>COUNTIF($J$2:$J$1609,J731)</f>
        <v>1</v>
      </c>
      <c r="L731" s="1" t="s">
        <v>15</v>
      </c>
      <c r="M731" t="str">
        <f>IF(K731=1,J731&amp;L731,J731&amp;L731)</f>
        <v>BkLopez01</v>
      </c>
      <c r="N731">
        <f>LEN(M731)</f>
        <v>9</v>
      </c>
    </row>
    <row r="732" spans="1:14" x14ac:dyDescent="0.25">
      <c r="A732">
        <v>731</v>
      </c>
      <c r="B732" t="s">
        <v>1642</v>
      </c>
      <c r="C732" t="s">
        <v>20</v>
      </c>
      <c r="D732">
        <v>22</v>
      </c>
      <c r="E732" t="s">
        <v>23</v>
      </c>
      <c r="F732" t="str">
        <f>LEFT(B732,1)</f>
        <v>C</v>
      </c>
      <c r="G732" t="str">
        <f>LEFT(MID(B732,FIND(" ",B732)-1,256),1)</f>
        <v>s</v>
      </c>
      <c r="H732" t="str">
        <f>LEFT(MID(B732,FIND(" ",B732)+1,256),4)</f>
        <v>Doug</v>
      </c>
      <c r="I732" t="str">
        <f>RIGHT(MID(B732,FIND(" ",B732)+1,256),1)</f>
        <v>s</v>
      </c>
      <c r="J732" t="str">
        <f>F732&amp;G732&amp;H732&amp;I732</f>
        <v>CsDougs</v>
      </c>
      <c r="K732">
        <f>COUNTIF($J$2:$J$1609,J732)</f>
        <v>1</v>
      </c>
      <c r="L732" s="1" t="s">
        <v>15</v>
      </c>
      <c r="M732" t="str">
        <f>IF(K732=1,J732&amp;L732,J732&amp;L732)</f>
        <v>CsDougs01</v>
      </c>
      <c r="N732">
        <f>LEN(M732)</f>
        <v>9</v>
      </c>
    </row>
    <row r="733" spans="1:14" x14ac:dyDescent="0.25">
      <c r="A733">
        <v>732</v>
      </c>
      <c r="B733" t="s">
        <v>785</v>
      </c>
      <c r="C733" t="s">
        <v>20</v>
      </c>
      <c r="D733">
        <v>23</v>
      </c>
      <c r="E733" t="s">
        <v>42</v>
      </c>
      <c r="F733" t="str">
        <f>LEFT(B733,1)</f>
        <v>C</v>
      </c>
      <c r="G733" t="str">
        <f>LEFT(MID(B733,FIND(" ",B733)-1,256),1)</f>
        <v>y</v>
      </c>
      <c r="H733" t="str">
        <f>LEFT(MID(B733,FIND(" ",B733)+1,256),4)</f>
        <v>Lee</v>
      </c>
      <c r="I733" t="str">
        <f>RIGHT(MID(B733,FIND(" ",B733)+1,256),1)</f>
        <v>e</v>
      </c>
      <c r="J733" t="str">
        <f>F733&amp;G733&amp;H733&amp;I733</f>
        <v>CyLeee</v>
      </c>
      <c r="K733">
        <f>COUNTIF($J$2:$J$1609,J733)</f>
        <v>1</v>
      </c>
      <c r="L733" s="1" t="s">
        <v>136</v>
      </c>
      <c r="M733" t="str">
        <f>IF(K733=1,J733&amp;L733,J733&amp;L733)</f>
        <v>CyLeee01x</v>
      </c>
      <c r="N733">
        <f>LEN(M733)</f>
        <v>9</v>
      </c>
    </row>
    <row r="734" spans="1:14" x14ac:dyDescent="0.25">
      <c r="A734">
        <v>733</v>
      </c>
      <c r="B734" t="s">
        <v>786</v>
      </c>
      <c r="C734" t="s">
        <v>17</v>
      </c>
      <c r="D734">
        <v>21</v>
      </c>
      <c r="E734" t="s">
        <v>577</v>
      </c>
      <c r="F734" t="str">
        <f>LEFT(B734,1)</f>
        <v>D</v>
      </c>
      <c r="G734" t="str">
        <f>LEFT(MID(B734,FIND(" ",B734)-1,256),1)</f>
        <v>J</v>
      </c>
      <c r="H734" t="str">
        <f>LEFT(MID(B734,FIND(" ",B734)+1,256),4)</f>
        <v>Augu</v>
      </c>
      <c r="I734" t="str">
        <f>RIGHT(MID(B734,FIND(" ",B734)+1,256),1)</f>
        <v>n</v>
      </c>
      <c r="J734" t="str">
        <f>F734&amp;G734&amp;H734&amp;I734</f>
        <v>DJAugun</v>
      </c>
      <c r="K734">
        <f>COUNTIF($J$2:$J$1609,J734)</f>
        <v>1</v>
      </c>
      <c r="L734" s="1" t="s">
        <v>15</v>
      </c>
      <c r="M734" t="str">
        <f>IF(K734=1,J734&amp;L734,J734&amp;L734)</f>
        <v>DJAugun01</v>
      </c>
      <c r="N734">
        <f>LEN(M734)</f>
        <v>9</v>
      </c>
    </row>
    <row r="735" spans="1:14" x14ac:dyDescent="0.25">
      <c r="A735">
        <v>734</v>
      </c>
      <c r="B735" t="s">
        <v>787</v>
      </c>
      <c r="C735" t="s">
        <v>13</v>
      </c>
      <c r="D735">
        <v>22</v>
      </c>
      <c r="E735" t="s">
        <v>788</v>
      </c>
      <c r="F735" t="str">
        <f>LEFT(B735,1)</f>
        <v>D</v>
      </c>
      <c r="G735" t="str">
        <f>LEFT(MID(B735,FIND(" ",B735)-1,256),1)</f>
        <v>J</v>
      </c>
      <c r="H735" t="str">
        <f>LEFT(MID(B735,FIND(" ",B735)+1,256),4)</f>
        <v>Whit</v>
      </c>
      <c r="I735" t="str">
        <f>RIGHT(MID(B735,FIND(" ",B735)+1,256),1)</f>
        <v>e</v>
      </c>
      <c r="J735" t="str">
        <f>F735&amp;G735&amp;H735&amp;I735</f>
        <v>DJWhite</v>
      </c>
      <c r="K735">
        <f>COUNTIF($J$2:$J$1609,J735)</f>
        <v>1</v>
      </c>
      <c r="L735" s="1" t="s">
        <v>15</v>
      </c>
      <c r="M735" t="str">
        <f>IF(K735=1,J735&amp;L735,J735&amp;L735)</f>
        <v>DJWhite01</v>
      </c>
      <c r="N735">
        <f>LEN(M735)</f>
        <v>9</v>
      </c>
    </row>
    <row r="736" spans="1:14" x14ac:dyDescent="0.25">
      <c r="A736">
        <v>735</v>
      </c>
      <c r="B736" t="s">
        <v>789</v>
      </c>
      <c r="C736" t="s">
        <v>20</v>
      </c>
      <c r="D736">
        <v>20</v>
      </c>
      <c r="E736" t="s">
        <v>33</v>
      </c>
      <c r="F736" t="str">
        <f>LEFT(B736,1)</f>
        <v>D</v>
      </c>
      <c r="G736" t="str">
        <f>LEFT(MID(B736,FIND(" ",B736)-1,256),1)</f>
        <v>o</v>
      </c>
      <c r="H736" t="str">
        <f>LEFT(MID(B736,FIND(" ",B736)+1,256),4)</f>
        <v>Gall</v>
      </c>
      <c r="I736" t="str">
        <f>RIGHT(MID(B736,FIND(" ",B736)+1,256),1)</f>
        <v>i</v>
      </c>
      <c r="J736" t="str">
        <f>F736&amp;G736&amp;H736&amp;I736</f>
        <v>DoGalli</v>
      </c>
      <c r="K736">
        <f>COUNTIF($J$2:$J$1609,J736)</f>
        <v>1</v>
      </c>
      <c r="L736" s="1" t="s">
        <v>15</v>
      </c>
      <c r="M736" t="str">
        <f>IF(K736=1,J736&amp;L736,J736&amp;L736)</f>
        <v>DoGalli01</v>
      </c>
      <c r="N736">
        <f>LEN(M736)</f>
        <v>9</v>
      </c>
    </row>
    <row r="737" spans="1:14" x14ac:dyDescent="0.25">
      <c r="A737">
        <v>736</v>
      </c>
      <c r="B737" t="s">
        <v>790</v>
      </c>
      <c r="C737" t="s">
        <v>13</v>
      </c>
      <c r="D737">
        <v>20</v>
      </c>
      <c r="E737" t="s">
        <v>397</v>
      </c>
      <c r="F737" t="str">
        <f>LEFT(B737,1)</f>
        <v>D</v>
      </c>
      <c r="G737" t="str">
        <f>LEFT(MID(B737,FIND(" ",B737)-1,256),1)</f>
        <v>l</v>
      </c>
      <c r="H737" t="str">
        <f>LEFT(MID(B737,FIND(" ",B737)+1,256),4)</f>
        <v>Arth</v>
      </c>
      <c r="I737" t="str">
        <f>RIGHT(MID(B737,FIND(" ",B737)+1,256),1)</f>
        <v>r</v>
      </c>
      <c r="J737" t="str">
        <f>F737&amp;G737&amp;H737&amp;I737</f>
        <v>DlArthr</v>
      </c>
      <c r="K737">
        <f>COUNTIF($J$2:$J$1609,J737)</f>
        <v>1</v>
      </c>
      <c r="L737" s="1" t="s">
        <v>15</v>
      </c>
      <c r="M737" t="str">
        <f>IF(K737=1,J737&amp;L737,J737&amp;L737)</f>
        <v>DlArthr01</v>
      </c>
      <c r="N737">
        <f>LEN(M737)</f>
        <v>9</v>
      </c>
    </row>
    <row r="738" spans="1:14" x14ac:dyDescent="0.25">
      <c r="A738">
        <v>737</v>
      </c>
      <c r="B738" t="s">
        <v>791</v>
      </c>
      <c r="C738" t="s">
        <v>27</v>
      </c>
      <c r="D738">
        <v>20</v>
      </c>
      <c r="E738" t="s">
        <v>82</v>
      </c>
      <c r="F738" t="str">
        <f>LEFT(B738,1)</f>
        <v>D</v>
      </c>
      <c r="G738" t="str">
        <f>LEFT(MID(B738,FIND(" ",B738)-1,256),1)</f>
        <v>e</v>
      </c>
      <c r="H738" t="str">
        <f>LEFT(MID(B738,FIND(" ",B738)+1,256),4)</f>
        <v>Jord</v>
      </c>
      <c r="I738" t="str">
        <f>RIGHT(MID(B738,FIND(" ",B738)+1,256),1)</f>
        <v>n</v>
      </c>
      <c r="J738" t="str">
        <f>F738&amp;G738&amp;H738&amp;I738</f>
        <v>DeJordn</v>
      </c>
      <c r="K738">
        <f>COUNTIF($J$2:$J$1609,J738)</f>
        <v>1</v>
      </c>
      <c r="L738" s="1" t="s">
        <v>15</v>
      </c>
      <c r="M738" t="str">
        <f>IF(K738=1,J738&amp;L738,J738&amp;L738)</f>
        <v>DeJordn01</v>
      </c>
      <c r="N738">
        <f>LEN(M738)</f>
        <v>9</v>
      </c>
    </row>
    <row r="739" spans="1:14" x14ac:dyDescent="0.25">
      <c r="A739">
        <v>738</v>
      </c>
      <c r="B739" t="s">
        <v>792</v>
      </c>
      <c r="C739" t="s">
        <v>17</v>
      </c>
      <c r="D739">
        <v>23</v>
      </c>
      <c r="E739" t="s">
        <v>25</v>
      </c>
      <c r="F739" t="str">
        <f>LEFT(B739,1)</f>
        <v>D</v>
      </c>
      <c r="G739" t="str">
        <f>LEFT(MID(B739,FIND(" ",B739)-1,256),1)</f>
        <v>s</v>
      </c>
      <c r="H739" t="str">
        <f>LEFT(MID(B739,FIND(" ",B739)+1,256),4)</f>
        <v>Nels</v>
      </c>
      <c r="I739" t="str">
        <f>RIGHT(MID(B739,FIND(" ",B739)+1,256),1)</f>
        <v>n</v>
      </c>
      <c r="J739" t="str">
        <f>F739&amp;G739&amp;H739&amp;I739</f>
        <v>DsNelsn</v>
      </c>
      <c r="K739">
        <f>COUNTIF($J$2:$J$1609,J739)</f>
        <v>1</v>
      </c>
      <c r="L739" s="1" t="s">
        <v>15</v>
      </c>
      <c r="M739" t="str">
        <f>IF(K739=1,J739&amp;L739,J739&amp;L739)</f>
        <v>DsNelsn01</v>
      </c>
      <c r="N739">
        <f>LEN(M739)</f>
        <v>9</v>
      </c>
    </row>
    <row r="740" spans="1:14" x14ac:dyDescent="0.25">
      <c r="A740">
        <v>739</v>
      </c>
      <c r="B740" t="s">
        <v>793</v>
      </c>
      <c r="C740" t="s">
        <v>17</v>
      </c>
      <c r="D740">
        <v>20</v>
      </c>
      <c r="E740" t="s">
        <v>18</v>
      </c>
      <c r="F740" t="str">
        <f>LEFT(B740,1)</f>
        <v>D</v>
      </c>
      <c r="G740" t="str">
        <f>LEFT(MID(B740,FIND(" ",B740)-1,256),1)</f>
        <v>k</v>
      </c>
      <c r="H740" t="str">
        <f>LEFT(MID(B740,FIND(" ",B740)+1,256),4)</f>
        <v>Rose</v>
      </c>
      <c r="I740" t="str">
        <f>RIGHT(MID(B740,FIND(" ",B740)+1,256),1)</f>
        <v>e</v>
      </c>
      <c r="J740" t="str">
        <f>F740&amp;G740&amp;H740&amp;I740</f>
        <v>DkRosee</v>
      </c>
      <c r="K740">
        <f>COUNTIF($J$2:$J$1609,J740)</f>
        <v>1</v>
      </c>
      <c r="L740" s="1" t="s">
        <v>15</v>
      </c>
      <c r="M740" t="str">
        <f>IF(K740=1,J740&amp;L740,J740&amp;L740)</f>
        <v>DkRosee01</v>
      </c>
      <c r="N740">
        <f>LEN(M740)</f>
        <v>9</v>
      </c>
    </row>
    <row r="741" spans="1:14" x14ac:dyDescent="0.25">
      <c r="A741">
        <v>740</v>
      </c>
      <c r="B741" t="s">
        <v>794</v>
      </c>
      <c r="C741" t="s">
        <v>20</v>
      </c>
      <c r="D741">
        <v>27</v>
      </c>
      <c r="E741" t="s">
        <v>54</v>
      </c>
      <c r="F741" t="str">
        <f>LEFT(B741,1)</f>
        <v>D</v>
      </c>
      <c r="G741" t="str">
        <f>LEFT(MID(B741,FIND(" ",B741)-1,256),1)</f>
        <v>n</v>
      </c>
      <c r="H741" t="str">
        <f>LEFT(MID(B741,FIND(" ",B741)+1,256),4)</f>
        <v>Farm</v>
      </c>
      <c r="I741" t="str">
        <f>RIGHT(MID(B741,FIND(" ",B741)+1,256),1)</f>
        <v>r</v>
      </c>
      <c r="J741" t="str">
        <f>F741&amp;G741&amp;H741&amp;I741</f>
        <v>DnFarmr</v>
      </c>
      <c r="K741">
        <f>COUNTIF($J$2:$J$1609,J741)</f>
        <v>1</v>
      </c>
      <c r="L741" s="1" t="s">
        <v>15</v>
      </c>
      <c r="M741" t="str">
        <f>IF(K741=1,J741&amp;L741,J741&amp;L741)</f>
        <v>DnFarmr01</v>
      </c>
      <c r="N741">
        <f>LEN(M741)</f>
        <v>9</v>
      </c>
    </row>
    <row r="742" spans="1:14" x14ac:dyDescent="0.25">
      <c r="A742">
        <v>741</v>
      </c>
      <c r="B742" t="s">
        <v>795</v>
      </c>
      <c r="C742" t="s">
        <v>46</v>
      </c>
      <c r="D742">
        <v>23</v>
      </c>
      <c r="E742" t="s">
        <v>111</v>
      </c>
      <c r="F742" t="str">
        <f>LEFT(B742,1)</f>
        <v>D</v>
      </c>
      <c r="G742" t="str">
        <f>LEFT(MID(B742,FIND(" ",B742)-1,256),1)</f>
        <v>c</v>
      </c>
      <c r="H742" t="str">
        <f>LEFT(MID(B742,FIND(" ",B742)+1,256),4)</f>
        <v>McGu</v>
      </c>
      <c r="I742" t="str">
        <f>RIGHT(MID(B742,FIND(" ",B742)+1,256),1)</f>
        <v>e</v>
      </c>
      <c r="J742" t="str">
        <f>F742&amp;G742&amp;H742&amp;I742</f>
        <v>DcMcGue</v>
      </c>
      <c r="K742">
        <f>COUNTIF($J$2:$J$1609,J742)</f>
        <v>1</v>
      </c>
      <c r="L742" s="1" t="s">
        <v>15</v>
      </c>
      <c r="M742" t="str">
        <f>IF(K742=1,J742&amp;L742,J742&amp;L742)</f>
        <v>DcMcGue01</v>
      </c>
      <c r="N742">
        <f>LEN(M742)</f>
        <v>9</v>
      </c>
    </row>
    <row r="743" spans="1:14" x14ac:dyDescent="0.25">
      <c r="A743">
        <v>742</v>
      </c>
      <c r="B743" t="s">
        <v>796</v>
      </c>
      <c r="C743" t="s">
        <v>46</v>
      </c>
      <c r="D743">
        <v>20</v>
      </c>
      <c r="E743" t="s">
        <v>71</v>
      </c>
      <c r="F743" t="str">
        <f>LEFT(B743,1)</f>
        <v>D</v>
      </c>
      <c r="G743" t="str">
        <f>LEFT(MID(B743,FIND(" ",B743)-1,256),1)</f>
        <v>é</v>
      </c>
      <c r="H743" t="str">
        <f>LEFT(MID(B743,FIND(" ",B743)+1,256),4)</f>
        <v>Gree</v>
      </c>
      <c r="I743" t="str">
        <f>RIGHT(MID(B743,FIND(" ",B743)+1,256),1)</f>
        <v>e</v>
      </c>
      <c r="J743" t="str">
        <f>F743&amp;G743&amp;H743&amp;I743</f>
        <v>DéGreee</v>
      </c>
      <c r="K743">
        <f>COUNTIF($J$2:$J$1609,J743)</f>
        <v>1</v>
      </c>
      <c r="L743" s="1" t="s">
        <v>15</v>
      </c>
      <c r="M743" t="str">
        <f>IF(K743=1,J743&amp;L743,J743&amp;L743)</f>
        <v>DéGreee01</v>
      </c>
      <c r="N743">
        <f>LEN(M743)</f>
        <v>9</v>
      </c>
    </row>
    <row r="744" spans="1:14" x14ac:dyDescent="0.25">
      <c r="A744">
        <v>743</v>
      </c>
      <c r="B744" t="s">
        <v>797</v>
      </c>
      <c r="C744" t="s">
        <v>20</v>
      </c>
      <c r="D744">
        <v>25</v>
      </c>
      <c r="E744" t="s">
        <v>577</v>
      </c>
      <c r="F744" t="str">
        <f>LEFT(B744,1)</f>
        <v>D</v>
      </c>
      <c r="G744" t="str">
        <f>LEFT(MID(B744,FIND(" ",B744)-1,256),1)</f>
        <v>l</v>
      </c>
      <c r="H744" t="str">
        <f>LEFT(MID(B744,FIND(" ",B744)+1,256),4)</f>
        <v>Jeff</v>
      </c>
      <c r="I744" t="str">
        <f>RIGHT(MID(B744,FIND(" ",B744)+1,256),1)</f>
        <v>n</v>
      </c>
      <c r="J744" t="str">
        <f>F744&amp;G744&amp;H744&amp;I744</f>
        <v>DlJeffn</v>
      </c>
      <c r="K744">
        <f>COUNTIF($J$2:$J$1609,J744)</f>
        <v>1</v>
      </c>
      <c r="L744" s="1" t="s">
        <v>15</v>
      </c>
      <c r="M744" t="str">
        <f>IF(K744=1,J744&amp;L744,J744&amp;L744)</f>
        <v>DlJeffn01</v>
      </c>
      <c r="N744">
        <f>LEN(M744)</f>
        <v>9</v>
      </c>
    </row>
    <row r="745" spans="1:14" x14ac:dyDescent="0.25">
      <c r="A745">
        <v>744</v>
      </c>
      <c r="B745" t="s">
        <v>798</v>
      </c>
      <c r="C745" t="s">
        <v>20</v>
      </c>
      <c r="D745">
        <v>20</v>
      </c>
      <c r="E745" t="s">
        <v>82</v>
      </c>
      <c r="F745" t="str">
        <f>LEFT(B745,1)</f>
        <v>E</v>
      </c>
      <c r="G745" t="str">
        <f>LEFT(MID(B745,FIND(" ",B745)-1,256),1)</f>
        <v>c</v>
      </c>
      <c r="H745" t="str">
        <f>LEFT(MID(B745,FIND(" ",B745)+1,256),4)</f>
        <v>Gord</v>
      </c>
      <c r="I745" t="str">
        <f>RIGHT(MID(B745,FIND(" ",B745)+1,256),1)</f>
        <v>n</v>
      </c>
      <c r="J745" t="str">
        <f>F745&amp;G745&amp;H745&amp;I745</f>
        <v>EcGordn</v>
      </c>
      <c r="K745">
        <f>COUNTIF($J$2:$J$1609,J745)</f>
        <v>1</v>
      </c>
      <c r="L745" s="1" t="s">
        <v>15</v>
      </c>
      <c r="M745" t="str">
        <f>IF(K745=1,J745&amp;L745,J745&amp;L745)</f>
        <v>EcGordn01</v>
      </c>
      <c r="N745">
        <f>LEN(M745)</f>
        <v>9</v>
      </c>
    </row>
    <row r="746" spans="1:14" x14ac:dyDescent="0.25">
      <c r="A746">
        <v>745</v>
      </c>
      <c r="B746" t="s">
        <v>799</v>
      </c>
      <c r="C746" t="s">
        <v>17</v>
      </c>
      <c r="D746">
        <v>22</v>
      </c>
      <c r="E746" t="s">
        <v>54</v>
      </c>
      <c r="F746" t="str">
        <f>LEFT(B746,1)</f>
        <v>G</v>
      </c>
      <c r="G746" t="str">
        <f>LEFT(MID(B746,FIND(" ",B746)-1,256),1)</f>
        <v>e</v>
      </c>
      <c r="H746" t="str">
        <f>LEFT(MID(B746,FIND(" ",B746)+1,256),4)</f>
        <v>Hill</v>
      </c>
      <c r="I746" t="str">
        <f>RIGHT(MID(B746,FIND(" ",B746)+1,256),1)</f>
        <v>l</v>
      </c>
      <c r="J746" t="str">
        <f>F746&amp;G746&amp;H746&amp;I746</f>
        <v>GeHilll</v>
      </c>
      <c r="K746">
        <f>COUNTIF($J$2:$J$1609,J746)</f>
        <v>1</v>
      </c>
      <c r="L746" s="1" t="s">
        <v>15</v>
      </c>
      <c r="M746" t="str">
        <f>IF(K746=1,J746&amp;L746,J746&amp;L746)</f>
        <v>GeHilll01</v>
      </c>
      <c r="N746">
        <f>LEN(M746)</f>
        <v>9</v>
      </c>
    </row>
    <row r="747" spans="1:14" x14ac:dyDescent="0.25">
      <c r="A747">
        <v>746</v>
      </c>
      <c r="B747" t="s">
        <v>800</v>
      </c>
      <c r="C747" t="s">
        <v>17</v>
      </c>
      <c r="D747">
        <v>22</v>
      </c>
      <c r="E747" t="s">
        <v>44</v>
      </c>
      <c r="F747" t="str">
        <f>LEFT(B747,1)</f>
        <v>G</v>
      </c>
      <c r="G747" t="str">
        <f>LEFT(MID(B747,FIND(" ",B747)-1,256),1)</f>
        <v>n</v>
      </c>
      <c r="H747" t="str">
        <f>LEFT(MID(B747,FIND(" ",B747)+1,256),4)</f>
        <v>Drag</v>
      </c>
      <c r="I747" t="str">
        <f>RIGHT(MID(B747,FIND(" ",B747)+1,256),1)</f>
        <v>c</v>
      </c>
      <c r="J747" t="str">
        <f>F747&amp;G747&amp;H747&amp;I747</f>
        <v>GnDragc</v>
      </c>
      <c r="K747">
        <f>COUNTIF($J$2:$J$1609,J747)</f>
        <v>1</v>
      </c>
      <c r="L747" s="1" t="s">
        <v>15</v>
      </c>
      <c r="M747" t="str">
        <f>IF(K747=1,J747&amp;L747,J747&amp;L747)</f>
        <v>GnDragc01</v>
      </c>
      <c r="N747">
        <f>LEN(M747)</f>
        <v>9</v>
      </c>
    </row>
    <row r="748" spans="1:14" x14ac:dyDescent="0.25">
      <c r="A748">
        <v>747</v>
      </c>
      <c r="B748" t="s">
        <v>801</v>
      </c>
      <c r="C748" t="s">
        <v>27</v>
      </c>
      <c r="D748">
        <v>21</v>
      </c>
      <c r="E748" t="s">
        <v>59</v>
      </c>
      <c r="F748" t="str">
        <f>LEFT(B748,1)</f>
        <v>G</v>
      </c>
      <c r="G748" t="str">
        <f>LEFT(MID(B748,FIND(" ",B748)-1,256),1)</f>
        <v>g</v>
      </c>
      <c r="H748" t="str">
        <f>LEFT(MID(B748,FIND(" ",B748)+1,256),4)</f>
        <v>Oden</v>
      </c>
      <c r="I748" t="str">
        <f>RIGHT(MID(B748,FIND(" ",B748)+1,256),1)</f>
        <v>n</v>
      </c>
      <c r="J748" t="str">
        <f>F748&amp;G748&amp;H748&amp;I748</f>
        <v>GgOdenn</v>
      </c>
      <c r="K748">
        <f>COUNTIF($J$2:$J$1609,J748)</f>
        <v>1</v>
      </c>
      <c r="L748" s="1" t="s">
        <v>15</v>
      </c>
      <c r="M748" t="str">
        <f>IF(K748=1,J748&amp;L748,J748&amp;L748)</f>
        <v>GgOdenn01</v>
      </c>
      <c r="N748">
        <f>LEN(M748)</f>
        <v>9</v>
      </c>
    </row>
    <row r="749" spans="1:14" x14ac:dyDescent="0.25">
      <c r="A749">
        <v>748</v>
      </c>
      <c r="B749" t="s">
        <v>802</v>
      </c>
      <c r="C749" t="s">
        <v>20</v>
      </c>
      <c r="D749">
        <v>24</v>
      </c>
      <c r="E749" t="s">
        <v>154</v>
      </c>
      <c r="F749" t="str">
        <f>LEFT(B749,1)</f>
        <v>J</v>
      </c>
      <c r="G749" t="str">
        <f>LEFT(MID(B749,FIND(" ",B749)-1,256),1)</f>
        <v>J</v>
      </c>
      <c r="H749" t="str">
        <f>LEFT(MID(B749,FIND(" ",B749)+1,256),4)</f>
        <v>Bare</v>
      </c>
      <c r="I749" t="str">
        <f>RIGHT(MID(B749,FIND(" ",B749)+1,256),1)</f>
        <v>a</v>
      </c>
      <c r="J749" t="str">
        <f>F749&amp;G749&amp;H749&amp;I749</f>
        <v>JJBarea</v>
      </c>
      <c r="K749">
        <f>COUNTIF($J$2:$J$1609,J749)</f>
        <v>1</v>
      </c>
      <c r="L749" s="1" t="s">
        <v>15</v>
      </c>
      <c r="M749" t="str">
        <f>IF(K749=1,J749&amp;L749,J749&amp;L749)</f>
        <v>JJBarea01</v>
      </c>
      <c r="N749">
        <f>LEN(M749)</f>
        <v>9</v>
      </c>
    </row>
    <row r="750" spans="1:14" x14ac:dyDescent="0.25">
      <c r="A750">
        <v>749</v>
      </c>
      <c r="B750" t="s">
        <v>803</v>
      </c>
      <c r="C750" t="s">
        <v>13</v>
      </c>
      <c r="D750">
        <v>22</v>
      </c>
      <c r="E750" t="s">
        <v>71</v>
      </c>
      <c r="F750" t="str">
        <f>LEFT(B750,1)</f>
        <v>J</v>
      </c>
      <c r="G750" t="str">
        <f>LEFT(MID(B750,FIND(" ",B750)-1,256),1)</f>
        <v>n</v>
      </c>
      <c r="H750" t="str">
        <f>LEFT(MID(B750,FIND(" ",B750)+1,256),4)</f>
        <v>Thom</v>
      </c>
      <c r="I750" t="str">
        <f>RIGHT(MID(B750,FIND(" ",B750)+1,256),1)</f>
        <v>n</v>
      </c>
      <c r="J750" t="str">
        <f>F750&amp;G750&amp;H750&amp;I750</f>
        <v>JnThomn</v>
      </c>
      <c r="K750">
        <f>COUNTIF($J$2:$J$1609,J750)</f>
        <v>1</v>
      </c>
      <c r="L750" s="1" t="s">
        <v>15</v>
      </c>
      <c r="M750" t="str">
        <f>IF(K750=1,J750&amp;L750,J750&amp;L750)</f>
        <v>JnThomn01</v>
      </c>
      <c r="N750">
        <f>LEN(M750)</f>
        <v>9</v>
      </c>
    </row>
    <row r="751" spans="1:14" x14ac:dyDescent="0.25">
      <c r="A751">
        <v>750</v>
      </c>
      <c r="B751" t="s">
        <v>804</v>
      </c>
      <c r="C751" t="s">
        <v>27</v>
      </c>
      <c r="D751">
        <v>21</v>
      </c>
      <c r="E751" t="s">
        <v>111</v>
      </c>
      <c r="F751" t="str">
        <f>LEFT(B751,1)</f>
        <v>J</v>
      </c>
      <c r="G751" t="str">
        <f>LEFT(MID(B751,FIND(" ",B751)-1,256),1)</f>
        <v>e</v>
      </c>
      <c r="H751" t="str">
        <f>LEFT(MID(B751,FIND(" ",B751)+1,256),4)</f>
        <v>McGe</v>
      </c>
      <c r="I751" t="str">
        <f>RIGHT(MID(B751,FIND(" ",B751)+1,256),1)</f>
        <v>e</v>
      </c>
      <c r="J751" t="str">
        <f>F751&amp;G751&amp;H751&amp;I751</f>
        <v>JeMcGee</v>
      </c>
      <c r="K751">
        <f>COUNTIF($J$2:$J$1609,J751)</f>
        <v>1</v>
      </c>
      <c r="L751" s="1" t="s">
        <v>15</v>
      </c>
      <c r="M751" t="str">
        <f>IF(K751=1,J751&amp;L751,J751&amp;L751)</f>
        <v>JeMcGee01</v>
      </c>
      <c r="N751">
        <f>LEN(M751)</f>
        <v>9</v>
      </c>
    </row>
    <row r="752" spans="1:14" x14ac:dyDescent="0.25">
      <c r="A752">
        <v>751</v>
      </c>
      <c r="B752" t="s">
        <v>805</v>
      </c>
      <c r="C752" t="s">
        <v>17</v>
      </c>
      <c r="D752">
        <v>20</v>
      </c>
      <c r="E752" t="s">
        <v>59</v>
      </c>
      <c r="F752" t="str">
        <f>LEFT(B752,1)</f>
        <v>J</v>
      </c>
      <c r="G752" t="str">
        <f>LEFT(MID(B752,FIND(" ",B752)-1,256),1)</f>
        <v>d</v>
      </c>
      <c r="H752" t="str">
        <f>LEFT(MID(B752,FIND(" ",B752)+1,256),4)</f>
        <v>Bayl</v>
      </c>
      <c r="I752" t="str">
        <f>RIGHT(MID(B752,FIND(" ",B752)+1,256),1)</f>
        <v>s</v>
      </c>
      <c r="J752" t="str">
        <f>F752&amp;G752&amp;H752&amp;I752</f>
        <v>JdBayls</v>
      </c>
      <c r="K752">
        <f>COUNTIF($J$2:$J$1609,J752)</f>
        <v>1</v>
      </c>
      <c r="L752" s="1" t="s">
        <v>15</v>
      </c>
      <c r="M752" t="str">
        <f>IF(K752=1,J752&amp;L752,J752&amp;L752)</f>
        <v>JdBayls01</v>
      </c>
      <c r="N752">
        <f>LEN(M752)</f>
        <v>9</v>
      </c>
    </row>
    <row r="753" spans="1:14" x14ac:dyDescent="0.25">
      <c r="A753">
        <v>752</v>
      </c>
      <c r="B753" t="s">
        <v>806</v>
      </c>
      <c r="C753" t="s">
        <v>46</v>
      </c>
      <c r="D753">
        <v>22</v>
      </c>
      <c r="E753" t="s">
        <v>135</v>
      </c>
      <c r="F753" t="str">
        <f>LEFT(B753,1)</f>
        <v>J</v>
      </c>
      <c r="G753" t="str">
        <f>LEFT(MID(B753,FIND(" ",B753)-1,256),1)</f>
        <v>e</v>
      </c>
      <c r="H753" t="str">
        <f>LEFT(MID(B753,FIND(" ",B753)+1,256),4)</f>
        <v>Alex</v>
      </c>
      <c r="I753" t="str">
        <f>RIGHT(MID(B753,FIND(" ",B753)+1,256),1)</f>
        <v>r</v>
      </c>
      <c r="J753" t="str">
        <f>F753&amp;G753&amp;H753&amp;I753</f>
        <v>JeAlexr</v>
      </c>
      <c r="K753">
        <f>COUNTIF($J$2:$J$1609,J753)</f>
        <v>1</v>
      </c>
      <c r="L753" s="1" t="s">
        <v>15</v>
      </c>
      <c r="M753" t="str">
        <f>IF(K753=1,J753&amp;L753,J753&amp;L753)</f>
        <v>JeAlexr01</v>
      </c>
      <c r="N753">
        <f>LEN(M753)</f>
        <v>9</v>
      </c>
    </row>
    <row r="754" spans="1:14" x14ac:dyDescent="0.25">
      <c r="A754">
        <v>753</v>
      </c>
      <c r="B754" t="s">
        <v>807</v>
      </c>
      <c r="C754" t="s">
        <v>46</v>
      </c>
      <c r="D754">
        <v>21</v>
      </c>
      <c r="E754" t="s">
        <v>475</v>
      </c>
      <c r="F754" t="str">
        <f>LEFT(B754,1)</f>
        <v>J</v>
      </c>
      <c r="G754" t="str">
        <f>LEFT(MID(B754,FIND(" ",B754)-1,256),1)</f>
        <v>n</v>
      </c>
      <c r="H754" t="str">
        <f>LEFT(MID(B754,FIND(" ",B754)+1,256),4)</f>
        <v>Wrig</v>
      </c>
      <c r="I754" t="str">
        <f>RIGHT(MID(B754,FIND(" ",B754)+1,256),1)</f>
        <v>t</v>
      </c>
      <c r="J754" t="str">
        <f>F754&amp;G754&amp;H754&amp;I754</f>
        <v>JnWrigt</v>
      </c>
      <c r="K754">
        <f>COUNTIF($J$2:$J$1609,J754)</f>
        <v>1</v>
      </c>
      <c r="L754" s="1" t="s">
        <v>15</v>
      </c>
      <c r="M754" t="str">
        <f>IF(K754=1,J754&amp;L754,J754&amp;L754)</f>
        <v>JnWrigt01</v>
      </c>
      <c r="N754">
        <f>LEN(M754)</f>
        <v>9</v>
      </c>
    </row>
    <row r="755" spans="1:14" x14ac:dyDescent="0.25">
      <c r="A755">
        <v>754</v>
      </c>
      <c r="B755" t="s">
        <v>808</v>
      </c>
      <c r="C755" t="s">
        <v>27</v>
      </c>
      <c r="D755">
        <v>20</v>
      </c>
      <c r="E755" t="s">
        <v>50</v>
      </c>
      <c r="F755" t="str">
        <f>LEFT(B755,1)</f>
        <v>K</v>
      </c>
      <c r="G755" t="str">
        <f>LEFT(MID(B755,FIND(" ",B755)-1,256),1)</f>
        <v>n</v>
      </c>
      <c r="H755" t="str">
        <f>LEFT(MID(B755,FIND(" ",B755)+1,256),4)</f>
        <v>Love</v>
      </c>
      <c r="I755" t="str">
        <f>RIGHT(MID(B755,FIND(" ",B755)+1,256),1)</f>
        <v>e</v>
      </c>
      <c r="J755" t="str">
        <f>F755&amp;G755&amp;H755&amp;I755</f>
        <v>KnLovee</v>
      </c>
      <c r="K755">
        <f>COUNTIF($J$2:$J$1609,J755)</f>
        <v>1</v>
      </c>
      <c r="L755" s="1" t="s">
        <v>15</v>
      </c>
      <c r="M755" t="str">
        <f>IF(K755=1,J755&amp;L755,J755&amp;L755)</f>
        <v>KnLovee01</v>
      </c>
      <c r="N755">
        <f>LEN(M755)</f>
        <v>9</v>
      </c>
    </row>
    <row r="756" spans="1:14" x14ac:dyDescent="0.25">
      <c r="A756">
        <v>755</v>
      </c>
      <c r="B756" t="s">
        <v>809</v>
      </c>
      <c r="C756" t="s">
        <v>20</v>
      </c>
      <c r="D756">
        <v>22</v>
      </c>
      <c r="E756" t="s">
        <v>788</v>
      </c>
      <c r="F756" t="str">
        <f>LEFT(B756,1)</f>
        <v>K</v>
      </c>
      <c r="G756" t="str">
        <f>LEFT(MID(B756,FIND(" ",B756)-1,256),1)</f>
        <v>e</v>
      </c>
      <c r="H756" t="str">
        <f>LEFT(MID(B756,FIND(" ",B756)+1,256),4)</f>
        <v>Weav</v>
      </c>
      <c r="I756" t="str">
        <f>RIGHT(MID(B756,FIND(" ",B756)+1,256),1)</f>
        <v>r</v>
      </c>
      <c r="J756" t="str">
        <f>F756&amp;G756&amp;H756&amp;I756</f>
        <v>KeWeavr</v>
      </c>
      <c r="K756">
        <f>COUNTIF($J$2:$J$1609,J756)</f>
        <v>1</v>
      </c>
      <c r="L756" s="1" t="s">
        <v>15</v>
      </c>
      <c r="M756" t="str">
        <f>IF(K756=1,J756&amp;L756,J756&amp;L756)</f>
        <v>KeWeavr01</v>
      </c>
      <c r="N756">
        <f>LEN(M756)</f>
        <v>9</v>
      </c>
    </row>
    <row r="757" spans="1:14" x14ac:dyDescent="0.25">
      <c r="A757">
        <v>756</v>
      </c>
      <c r="B757" t="s">
        <v>810</v>
      </c>
      <c r="C757" t="s">
        <v>13</v>
      </c>
      <c r="D757">
        <v>26</v>
      </c>
      <c r="E757" t="s">
        <v>44</v>
      </c>
      <c r="F757" t="str">
        <f>LEFT(B757,1)</f>
        <v>L</v>
      </c>
      <c r="G757" t="str">
        <f>LEFT(MID(B757,FIND(" ",B757)-1,256),1)</f>
        <v>u</v>
      </c>
      <c r="H757" t="str">
        <f>LEFT(MID(B757,FIND(" ",B757)+1,256),4)</f>
        <v>Amun</v>
      </c>
      <c r="I757" t="str">
        <f>RIGHT(MID(B757,FIND(" ",B757)+1,256),1)</f>
        <v>n</v>
      </c>
      <c r="J757" t="str">
        <f>F757&amp;G757&amp;H757&amp;I757</f>
        <v>LuAmunn</v>
      </c>
      <c r="K757">
        <f>COUNTIF($J$2:$J$1609,J757)</f>
        <v>1</v>
      </c>
      <c r="L757" s="1" t="s">
        <v>15</v>
      </c>
      <c r="M757" t="str">
        <f>IF(K757=1,J757&amp;L757,J757&amp;L757)</f>
        <v>LuAmunn01</v>
      </c>
      <c r="N757">
        <f>LEN(M757)</f>
        <v>9</v>
      </c>
    </row>
    <row r="758" spans="1:14" x14ac:dyDescent="0.25">
      <c r="A758">
        <v>757</v>
      </c>
      <c r="B758" t="s">
        <v>811</v>
      </c>
      <c r="C758" t="s">
        <v>13</v>
      </c>
      <c r="D758">
        <v>22</v>
      </c>
      <c r="E758" t="s">
        <v>135</v>
      </c>
      <c r="F758" t="str">
        <f>LEFT(B758,1)</f>
        <v>L</v>
      </c>
      <c r="G758" t="str">
        <f>LEFT(MID(B758,FIND(" ",B758)-1,256),1)</f>
        <v>c</v>
      </c>
      <c r="H758" t="str">
        <f>LEFT(MID(B758,FIND(" ",B758)+1,256),4)</f>
        <v>Mbah</v>
      </c>
      <c r="I758" t="str">
        <f>RIGHT(MID(B758,FIND(" ",B758)+1,256),1)</f>
        <v>e</v>
      </c>
      <c r="J758" t="str">
        <f>F758&amp;G758&amp;H758&amp;I758</f>
        <v>LcMbahe</v>
      </c>
      <c r="K758">
        <f>COUNTIF($J$2:$J$1609,J758)</f>
        <v>1</v>
      </c>
      <c r="L758" s="1" t="s">
        <v>15</v>
      </c>
      <c r="M758" t="str">
        <f>IF(K758=1,J758&amp;L758,J758&amp;L758)</f>
        <v>LcMbahe01</v>
      </c>
      <c r="N758">
        <f>LEN(M758)</f>
        <v>9</v>
      </c>
    </row>
    <row r="759" spans="1:14" x14ac:dyDescent="0.25">
      <c r="A759">
        <v>758</v>
      </c>
      <c r="B759" t="s">
        <v>812</v>
      </c>
      <c r="C759" t="s">
        <v>27</v>
      </c>
      <c r="D759">
        <v>24</v>
      </c>
      <c r="E759" t="s">
        <v>397</v>
      </c>
      <c r="F759" t="str">
        <f>LEFT(B759,1)</f>
        <v>M</v>
      </c>
      <c r="G759" t="str">
        <f>LEFT(MID(B759,FIND(" ",B759)-1,256),1)</f>
        <v>c</v>
      </c>
      <c r="H759" t="str">
        <f>LEFT(MID(B759,FIND(" ",B759)+1,256),4)</f>
        <v>Gaso</v>
      </c>
      <c r="I759" t="str">
        <f>RIGHT(MID(B759,FIND(" ",B759)+1,256),1)</f>
        <v>l</v>
      </c>
      <c r="J759" t="str">
        <f>F759&amp;G759&amp;H759&amp;I759</f>
        <v>McGasol</v>
      </c>
      <c r="K759">
        <f>COUNTIF($J$2:$J$1609,J759)</f>
        <v>1</v>
      </c>
      <c r="L759" s="1" t="s">
        <v>15</v>
      </c>
      <c r="M759" t="str">
        <f>IF(K759=1,J759&amp;L759,J759&amp;L759)</f>
        <v>McGasol01</v>
      </c>
      <c r="N759">
        <f>LEN(M759)</f>
        <v>9</v>
      </c>
    </row>
    <row r="760" spans="1:14" x14ac:dyDescent="0.25">
      <c r="A760">
        <v>759</v>
      </c>
      <c r="B760" t="s">
        <v>813</v>
      </c>
      <c r="C760" t="s">
        <v>13</v>
      </c>
      <c r="D760">
        <v>24</v>
      </c>
      <c r="E760" t="s">
        <v>42</v>
      </c>
      <c r="F760" t="str">
        <f>LEFT(B760,1)</f>
        <v>M</v>
      </c>
      <c r="G760" t="str">
        <f>LEFT(MID(B760,FIND(" ",B760)-1,256),1)</f>
        <v>n</v>
      </c>
      <c r="H760" t="str">
        <f>LEFT(MID(B760,FIND(" ",B760)+1,256),4)</f>
        <v>Gort</v>
      </c>
      <c r="I760" t="str">
        <f>RIGHT(MID(B760,FIND(" ",B760)+1,256),1)</f>
        <v>t</v>
      </c>
      <c r="J760" t="str">
        <f>F760&amp;G760&amp;H760&amp;I760</f>
        <v>MnGortt</v>
      </c>
      <c r="K760">
        <f>COUNTIF($J$2:$J$1609,J760)</f>
        <v>1</v>
      </c>
      <c r="L760" s="1" t="s">
        <v>15</v>
      </c>
      <c r="M760" t="str">
        <f>IF(K760=1,J760&amp;L760,J760&amp;L760)</f>
        <v>MnGortt01</v>
      </c>
      <c r="N760">
        <f>LEN(M760)</f>
        <v>9</v>
      </c>
    </row>
    <row r="761" spans="1:14" x14ac:dyDescent="0.25">
      <c r="A761">
        <v>760</v>
      </c>
      <c r="B761" t="s">
        <v>814</v>
      </c>
      <c r="C761" t="s">
        <v>20</v>
      </c>
      <c r="D761">
        <v>22</v>
      </c>
      <c r="E761" t="s">
        <v>25</v>
      </c>
      <c r="F761" t="str">
        <f>LEFT(B761,1)</f>
        <v>M</v>
      </c>
      <c r="G761" t="str">
        <f>LEFT(MID(B761,FIND(" ",B761)-1,256),1)</f>
        <v>o</v>
      </c>
      <c r="H761" t="str">
        <f>LEFT(MID(B761,FIND(" ",B761)+1,256),4)</f>
        <v>Beli</v>
      </c>
      <c r="I761" t="str">
        <f>RIGHT(MID(B761,FIND(" ",B761)+1,256),1)</f>
        <v>i</v>
      </c>
      <c r="J761" t="str">
        <f>F761&amp;G761&amp;H761&amp;I761</f>
        <v>MoBelii</v>
      </c>
      <c r="K761">
        <f>COUNTIF($J$2:$J$1609,J761)</f>
        <v>1</v>
      </c>
      <c r="L761" s="1" t="s">
        <v>15</v>
      </c>
      <c r="M761" t="str">
        <f>IF(K761=1,J761&amp;L761,J761&amp;L761)</f>
        <v>MoBelii01</v>
      </c>
      <c r="N761">
        <f>LEN(M761)</f>
        <v>9</v>
      </c>
    </row>
    <row r="762" spans="1:14" x14ac:dyDescent="0.25">
      <c r="A762">
        <v>761</v>
      </c>
      <c r="B762" t="s">
        <v>815</v>
      </c>
      <c r="C762" t="s">
        <v>17</v>
      </c>
      <c r="D762">
        <v>22</v>
      </c>
      <c r="E762" t="s">
        <v>14</v>
      </c>
      <c r="F762" t="str">
        <f>LEFT(B762,1)</f>
        <v>M</v>
      </c>
      <c r="G762" t="str">
        <f>LEFT(MID(B762,FIND(" ",B762)-1,256),1)</f>
        <v>o</v>
      </c>
      <c r="H762" t="str">
        <f>LEFT(MID(B762,FIND(" ",B762)+1,256),4)</f>
        <v>Chal</v>
      </c>
      <c r="I762" t="str">
        <f>RIGHT(MID(B762,FIND(" ",B762)+1,256),1)</f>
        <v>s</v>
      </c>
      <c r="J762" t="str">
        <f>F762&amp;G762&amp;H762&amp;I762</f>
        <v>MoChals</v>
      </c>
      <c r="K762">
        <f>COUNTIF($J$2:$J$1609,J762)</f>
        <v>1</v>
      </c>
      <c r="L762" s="1" t="s">
        <v>15</v>
      </c>
      <c r="M762" t="str">
        <f>IF(K762=1,J762&amp;L762,J762&amp;L762)</f>
        <v>MoChals01</v>
      </c>
      <c r="N762">
        <f>LEN(M762)</f>
        <v>9</v>
      </c>
    </row>
    <row r="763" spans="1:14" x14ac:dyDescent="0.25">
      <c r="A763">
        <v>762</v>
      </c>
      <c r="B763" t="s">
        <v>816</v>
      </c>
      <c r="C763" t="s">
        <v>27</v>
      </c>
      <c r="D763">
        <v>21</v>
      </c>
      <c r="E763" t="s">
        <v>21</v>
      </c>
      <c r="F763" t="str">
        <f>LEFT(B763,1)</f>
        <v>M</v>
      </c>
      <c r="G763" t="str">
        <f>LEFT(MID(B763,FIND(" ",B763)-1,256),1)</f>
        <v>e</v>
      </c>
      <c r="H763" t="str">
        <f>LEFT(MID(B763,FIND(" ",B763)+1,256),4)</f>
        <v>Spei</v>
      </c>
      <c r="I763" t="str">
        <f>RIGHT(MID(B763,FIND(" ",B763)+1,256),1)</f>
        <v>s</v>
      </c>
      <c r="J763" t="str">
        <f>F763&amp;G763&amp;H763&amp;I763</f>
        <v>MeSpeis</v>
      </c>
      <c r="K763">
        <f>COUNTIF($J$2:$J$1609,J763)</f>
        <v>1</v>
      </c>
      <c r="L763" s="1" t="s">
        <v>15</v>
      </c>
      <c r="M763" t="str">
        <f>IF(K763=1,J763&amp;L763,J763&amp;L763)</f>
        <v>MeSpeis01</v>
      </c>
      <c r="N763">
        <f>LEN(M763)</f>
        <v>9</v>
      </c>
    </row>
    <row r="764" spans="1:14" x14ac:dyDescent="0.25">
      <c r="A764">
        <v>763</v>
      </c>
      <c r="B764" t="s">
        <v>817</v>
      </c>
      <c r="C764" t="s">
        <v>13</v>
      </c>
      <c r="D764">
        <v>20</v>
      </c>
      <c r="E764" t="s">
        <v>14</v>
      </c>
      <c r="F764" t="str">
        <f>LEFT(B764,1)</f>
        <v>M</v>
      </c>
      <c r="G764" t="str">
        <f>LEFT(MID(B764,FIND(" ",B764)-1,256),1)</f>
        <v>l</v>
      </c>
      <c r="H764" t="str">
        <f>LEFT(MID(B764,FIND(" ",B764)+1,256),4)</f>
        <v>Beas</v>
      </c>
      <c r="I764" t="str">
        <f>RIGHT(MID(B764,FIND(" ",B764)+1,256),1)</f>
        <v>y</v>
      </c>
      <c r="J764" t="str">
        <f>F764&amp;G764&amp;H764&amp;I764</f>
        <v>MlBeasy</v>
      </c>
      <c r="K764">
        <f>COUNTIF($J$2:$J$1609,J764)</f>
        <v>1</v>
      </c>
      <c r="L764" s="1" t="s">
        <v>15</v>
      </c>
      <c r="M764" t="str">
        <f>IF(K764=1,J764&amp;L764,J764&amp;L764)</f>
        <v>MlBeasy01</v>
      </c>
      <c r="N764">
        <f>LEN(M764)</f>
        <v>9</v>
      </c>
    </row>
    <row r="765" spans="1:14" x14ac:dyDescent="0.25">
      <c r="A765">
        <v>764</v>
      </c>
      <c r="B765" t="s">
        <v>818</v>
      </c>
      <c r="C765" t="s">
        <v>17</v>
      </c>
      <c r="D765">
        <v>23</v>
      </c>
      <c r="E765" t="s">
        <v>82</v>
      </c>
      <c r="F765" t="str">
        <f>LEFT(B765,1)</f>
        <v>M</v>
      </c>
      <c r="G765" t="str">
        <f>LEFT(MID(B765,FIND(" ",B765)-1,256),1)</f>
        <v>e</v>
      </c>
      <c r="H765" t="str">
        <f>LEFT(MID(B765,FIND(" ",B765)+1,256),4)</f>
        <v>Tayl</v>
      </c>
      <c r="I765" t="str">
        <f>RIGHT(MID(B765,FIND(" ",B765)+1,256),1)</f>
        <v>r</v>
      </c>
      <c r="J765" t="str">
        <f>F765&amp;G765&amp;H765&amp;I765</f>
        <v>MeTaylr</v>
      </c>
      <c r="K765">
        <f>COUNTIF($J$2:$J$1609,J765)</f>
        <v>2</v>
      </c>
      <c r="L765" s="1" t="s">
        <v>38</v>
      </c>
      <c r="M765" t="str">
        <f>IF(K765=1,J765&amp;L765,J765&amp;L765)</f>
        <v>MeTaylr02</v>
      </c>
      <c r="N765">
        <f>LEN(M765)</f>
        <v>9</v>
      </c>
    </row>
    <row r="766" spans="1:14" x14ac:dyDescent="0.25">
      <c r="A766">
        <v>765</v>
      </c>
      <c r="B766" t="s">
        <v>819</v>
      </c>
      <c r="C766" t="s">
        <v>46</v>
      </c>
      <c r="D766">
        <v>20</v>
      </c>
      <c r="E766" t="s">
        <v>59</v>
      </c>
      <c r="F766" t="str">
        <f>LEFT(B766,1)</f>
        <v>N</v>
      </c>
      <c r="G766" t="str">
        <f>LEFT(MID(B766,FIND(" ",B766)-1,256),1)</f>
        <v>s</v>
      </c>
      <c r="H766" t="str">
        <f>LEFT(MID(B766,FIND(" ",B766)+1,256),4)</f>
        <v>Batu</v>
      </c>
      <c r="I766" t="str">
        <f>RIGHT(MID(B766,FIND(" ",B766)+1,256),1)</f>
        <v>m</v>
      </c>
      <c r="J766" t="str">
        <f>F766&amp;G766&amp;H766&amp;I766</f>
        <v>NsBatum</v>
      </c>
      <c r="K766">
        <f>COUNTIF($J$2:$J$1609,J766)</f>
        <v>1</v>
      </c>
      <c r="L766" s="1" t="s">
        <v>15</v>
      </c>
      <c r="M766" t="str">
        <f>IF(K766=1,J766&amp;L766,J766&amp;L766)</f>
        <v>NsBatum01</v>
      </c>
      <c r="N766">
        <f>LEN(M766)</f>
        <v>9</v>
      </c>
    </row>
    <row r="767" spans="1:14" x14ac:dyDescent="0.25">
      <c r="A767">
        <v>766</v>
      </c>
      <c r="B767" t="s">
        <v>820</v>
      </c>
      <c r="C767" t="s">
        <v>20</v>
      </c>
      <c r="D767">
        <v>21</v>
      </c>
      <c r="E767" t="s">
        <v>397</v>
      </c>
      <c r="F767" t="str">
        <f>LEFT(B767,1)</f>
        <v>O</v>
      </c>
      <c r="G767" t="str">
        <f>LEFT(MID(B767,FIND(" ",B767)-1,256),1)</f>
        <v>J</v>
      </c>
      <c r="H767" t="str">
        <f>LEFT(MID(B767,FIND(" ",B767)+1,256),4)</f>
        <v>Mayo</v>
      </c>
      <c r="I767" t="str">
        <f>RIGHT(MID(B767,FIND(" ",B767)+1,256),1)</f>
        <v>o</v>
      </c>
      <c r="J767" t="str">
        <f>F767&amp;G767&amp;H767&amp;I767</f>
        <v>OJMayoo</v>
      </c>
      <c r="K767">
        <f>COUNTIF($J$2:$J$1609,J767)</f>
        <v>1</v>
      </c>
      <c r="L767" s="1" t="s">
        <v>15</v>
      </c>
      <c r="M767" t="str">
        <f>IF(K767=1,J767&amp;L767,J767&amp;L767)</f>
        <v>OJMayoo01</v>
      </c>
      <c r="N767">
        <f>LEN(M767)</f>
        <v>9</v>
      </c>
    </row>
    <row r="768" spans="1:14" x14ac:dyDescent="0.25">
      <c r="A768">
        <v>767</v>
      </c>
      <c r="B768" t="s">
        <v>1643</v>
      </c>
      <c r="C768" t="s">
        <v>13</v>
      </c>
      <c r="D768">
        <v>25</v>
      </c>
      <c r="E768" t="s">
        <v>77</v>
      </c>
      <c r="F768" t="str">
        <f>LEFT(B768,1)</f>
        <v>P</v>
      </c>
      <c r="G768" t="str">
        <f>LEFT(MID(B768,FIND(" ",B768)-1,256),1)</f>
        <v>s</v>
      </c>
      <c r="H768" t="str">
        <f>LEFT(MID(B768,FIND(" ",B768)+1,256),4)</f>
        <v>Mens</v>
      </c>
      <c r="I768" t="str">
        <f>RIGHT(MID(B768,FIND(" ",B768)+1,256),1)</f>
        <v>u</v>
      </c>
      <c r="J768" t="str">
        <f>F768&amp;G768&amp;H768&amp;I768</f>
        <v>PsMensu</v>
      </c>
      <c r="K768">
        <f>COUNTIF($J$2:$J$1609,J768)</f>
        <v>1</v>
      </c>
      <c r="L768" s="1" t="s">
        <v>15</v>
      </c>
      <c r="M768" t="str">
        <f>IF(K768=1,J768&amp;L768,J768&amp;L768)</f>
        <v>PsMensu01</v>
      </c>
      <c r="N768">
        <f>LEN(M768)</f>
        <v>9</v>
      </c>
    </row>
    <row r="769" spans="1:14" x14ac:dyDescent="0.25">
      <c r="A769">
        <v>768</v>
      </c>
      <c r="B769" t="s">
        <v>821</v>
      </c>
      <c r="C769" t="s">
        <v>17</v>
      </c>
      <c r="D769">
        <v>24</v>
      </c>
      <c r="E769" t="s">
        <v>37</v>
      </c>
      <c r="F769" t="str">
        <f>LEFT(B769,1)</f>
        <v>R</v>
      </c>
      <c r="G769" t="str">
        <f>LEFT(MID(B769,FIND(" ",B769)-1,256),1)</f>
        <v>o</v>
      </c>
      <c r="H769" t="str">
        <f>LEFT(MID(B769,FIND(" ",B769)+1,256),4)</f>
        <v>Ukic</v>
      </c>
      <c r="I769" t="str">
        <f>RIGHT(MID(B769,FIND(" ",B769)+1,256),1)</f>
        <v>c</v>
      </c>
      <c r="J769" t="str">
        <f>F769&amp;G769&amp;H769&amp;I769</f>
        <v>RoUkicc</v>
      </c>
      <c r="K769">
        <f>COUNTIF($J$2:$J$1609,J769)</f>
        <v>1</v>
      </c>
      <c r="L769" s="1" t="s">
        <v>15</v>
      </c>
      <c r="M769" t="str">
        <f>IF(K769=1,J769&amp;L769,J769&amp;L769)</f>
        <v>RoUkicc01</v>
      </c>
      <c r="N769">
        <f>LEN(M769)</f>
        <v>9</v>
      </c>
    </row>
    <row r="770" spans="1:14" x14ac:dyDescent="0.25">
      <c r="A770">
        <v>769</v>
      </c>
      <c r="B770" t="s">
        <v>822</v>
      </c>
      <c r="C770" t="s">
        <v>17</v>
      </c>
      <c r="D770">
        <v>25</v>
      </c>
      <c r="E770" t="s">
        <v>89</v>
      </c>
      <c r="F770" t="str">
        <f>LEFT(B770,1)</f>
        <v>R</v>
      </c>
      <c r="G770" t="str">
        <f>LEFT(MID(B770,FIND(" ",B770)-1,256),1)</f>
        <v>e</v>
      </c>
      <c r="H770" t="str">
        <f>LEFT(MID(B770,FIND(" ",B770)+1,256),4)</f>
        <v>Pric</v>
      </c>
      <c r="I770" t="str">
        <f>RIGHT(MID(B770,FIND(" ",B770)+1,256),1)</f>
        <v>e</v>
      </c>
      <c r="J770" t="str">
        <f>F770&amp;G770&amp;H770&amp;I770</f>
        <v>RePrice</v>
      </c>
      <c r="K770">
        <f>COUNTIF($J$2:$J$1609,J770)</f>
        <v>1</v>
      </c>
      <c r="L770" s="1" t="s">
        <v>15</v>
      </c>
      <c r="M770" t="str">
        <f>IF(K770=1,J770&amp;L770,J770&amp;L770)</f>
        <v>RePrice01</v>
      </c>
      <c r="N770">
        <f>LEN(M770)</f>
        <v>9</v>
      </c>
    </row>
    <row r="771" spans="1:14" x14ac:dyDescent="0.25">
      <c r="A771">
        <v>770</v>
      </c>
      <c r="B771" t="s">
        <v>823</v>
      </c>
      <c r="C771" t="s">
        <v>27</v>
      </c>
      <c r="D771">
        <v>22</v>
      </c>
      <c r="E771" t="s">
        <v>29</v>
      </c>
      <c r="F771" t="str">
        <f>LEFT(B771,1)</f>
        <v>R</v>
      </c>
      <c r="G771" t="str">
        <f>LEFT(MID(B771,FIND(" ",B771)-1,256),1)</f>
        <v>y</v>
      </c>
      <c r="H771" t="str">
        <f>LEFT(MID(B771,FIND(" ",B771)+1,256),4)</f>
        <v>Hibb</v>
      </c>
      <c r="I771" t="str">
        <f>RIGHT(MID(B771,FIND(" ",B771)+1,256),1)</f>
        <v>t</v>
      </c>
      <c r="J771" t="str">
        <f>F771&amp;G771&amp;H771&amp;I771</f>
        <v>RyHibbt</v>
      </c>
      <c r="K771">
        <f>COUNTIF($J$2:$J$1609,J771)</f>
        <v>1</v>
      </c>
      <c r="L771" s="1" t="s">
        <v>15</v>
      </c>
      <c r="M771" t="str">
        <f>IF(K771=1,J771&amp;L771,J771&amp;L771)</f>
        <v>RyHibbt01</v>
      </c>
      <c r="N771">
        <f>LEN(M771)</f>
        <v>9</v>
      </c>
    </row>
    <row r="772" spans="1:14" x14ac:dyDescent="0.25">
      <c r="A772">
        <v>771</v>
      </c>
      <c r="B772" t="s">
        <v>824</v>
      </c>
      <c r="C772" t="s">
        <v>20</v>
      </c>
      <c r="D772">
        <v>23</v>
      </c>
      <c r="E772" t="s">
        <v>59</v>
      </c>
      <c r="F772" t="str">
        <f>LEFT(B772,1)</f>
        <v>R</v>
      </c>
      <c r="G772" t="str">
        <f>LEFT(MID(B772,FIND(" ",B772)-1,256),1)</f>
        <v>y</v>
      </c>
      <c r="H772" t="str">
        <f>LEFT(MID(B772,FIND(" ",B772)+1,256),4)</f>
        <v>Fern</v>
      </c>
      <c r="I772" t="str">
        <f>RIGHT(MID(B772,FIND(" ",B772)+1,256),1)</f>
        <v>z</v>
      </c>
      <c r="J772" t="str">
        <f>F772&amp;G772&amp;H772&amp;I772</f>
        <v>RyFernz</v>
      </c>
      <c r="K772">
        <f>COUNTIF($J$2:$J$1609,J772)</f>
        <v>1</v>
      </c>
      <c r="L772" s="1" t="s">
        <v>15</v>
      </c>
      <c r="M772" t="str">
        <f>IF(K772=1,J772&amp;L772,J772&amp;L772)</f>
        <v>RyFernz01</v>
      </c>
      <c r="N772">
        <f>LEN(M772)</f>
        <v>9</v>
      </c>
    </row>
    <row r="773" spans="1:14" x14ac:dyDescent="0.25">
      <c r="A773">
        <v>772</v>
      </c>
      <c r="B773" t="s">
        <v>825</v>
      </c>
      <c r="C773" t="s">
        <v>17</v>
      </c>
      <c r="D773">
        <v>20</v>
      </c>
      <c r="E773" t="s">
        <v>788</v>
      </c>
      <c r="F773" t="str">
        <f>LEFT(B773,1)</f>
        <v>R</v>
      </c>
      <c r="G773" t="str">
        <f>LEFT(MID(B773,FIND(" ",B773)-1,256),1)</f>
        <v>l</v>
      </c>
      <c r="H773" t="str">
        <f>LEFT(MID(B773,FIND(" ",B773)+1,256),4)</f>
        <v>West</v>
      </c>
      <c r="I773" t="str">
        <f>RIGHT(MID(B773,FIND(" ",B773)+1,256),1)</f>
        <v>k</v>
      </c>
      <c r="J773" t="str">
        <f>F773&amp;G773&amp;H773&amp;I773</f>
        <v>RlWestk</v>
      </c>
      <c r="K773">
        <f>COUNTIF($J$2:$J$1609,J773)</f>
        <v>1</v>
      </c>
      <c r="L773" s="1" t="s">
        <v>15</v>
      </c>
      <c r="M773" t="str">
        <f>IF(K773=1,J773&amp;L773,J773&amp;L773)</f>
        <v>RlWestk01</v>
      </c>
      <c r="N773">
        <f>LEN(M773)</f>
        <v>9</v>
      </c>
    </row>
    <row r="774" spans="1:14" x14ac:dyDescent="0.25">
      <c r="A774">
        <v>773</v>
      </c>
      <c r="B774" t="s">
        <v>826</v>
      </c>
      <c r="C774" t="s">
        <v>13</v>
      </c>
      <c r="D774">
        <v>20</v>
      </c>
      <c r="E774" t="s">
        <v>23</v>
      </c>
      <c r="F774" t="str">
        <f>LEFT(B774,1)</f>
        <v>R</v>
      </c>
      <c r="G774" t="str">
        <f>LEFT(MID(B774,FIND(" ",B774)-1,256),1)</f>
        <v>n</v>
      </c>
      <c r="H774" t="str">
        <f>LEFT(MID(B774,FIND(" ",B774)+1,256),4)</f>
        <v>Ande</v>
      </c>
      <c r="I774" t="str">
        <f>RIGHT(MID(B774,FIND(" ",B774)+1,256),1)</f>
        <v>n</v>
      </c>
      <c r="J774" t="str">
        <f>F774&amp;G774&amp;H774&amp;I774</f>
        <v>RnAnden</v>
      </c>
      <c r="K774">
        <f>COUNTIF($J$2:$J$1609,J774)</f>
        <v>1</v>
      </c>
      <c r="L774" s="1" t="s">
        <v>15</v>
      </c>
      <c r="M774" t="str">
        <f>IF(K774=1,J774&amp;L774,J774&amp;L774)</f>
        <v>RnAnden01</v>
      </c>
      <c r="N774">
        <f>LEN(M774)</f>
        <v>9</v>
      </c>
    </row>
    <row r="775" spans="1:14" x14ac:dyDescent="0.25">
      <c r="A775">
        <v>774</v>
      </c>
      <c r="B775" t="s">
        <v>827</v>
      </c>
      <c r="C775" t="s">
        <v>13</v>
      </c>
      <c r="D775">
        <v>25</v>
      </c>
      <c r="E775" t="s">
        <v>82</v>
      </c>
      <c r="F775" t="str">
        <f>LEFT(B775,1)</f>
        <v>S</v>
      </c>
      <c r="G775" t="str">
        <f>LEFT(MID(B775,FIND(" ",B775)-1,256),1)</f>
        <v>e</v>
      </c>
      <c r="H775" t="str">
        <f>LEFT(MID(B775,FIND(" ",B775)+1,256),4)</f>
        <v>Nova</v>
      </c>
      <c r="I775" t="str">
        <f>RIGHT(MID(B775,FIND(" ",B775)+1,256),1)</f>
        <v>k</v>
      </c>
      <c r="J775" t="str">
        <f>F775&amp;G775&amp;H775&amp;I775</f>
        <v>SeNovak</v>
      </c>
      <c r="K775">
        <f>COUNTIF($J$2:$J$1609,J775)</f>
        <v>1</v>
      </c>
      <c r="L775" s="1" t="s">
        <v>15</v>
      </c>
      <c r="M775" t="str">
        <f>IF(K775=1,J775&amp;L775,J775&amp;L775)</f>
        <v>SeNovak01</v>
      </c>
      <c r="N775">
        <f>LEN(M775)</f>
        <v>9</v>
      </c>
    </row>
    <row r="776" spans="1:14" x14ac:dyDescent="0.25">
      <c r="A776">
        <v>775</v>
      </c>
      <c r="B776" t="s">
        <v>828</v>
      </c>
      <c r="C776" t="s">
        <v>20</v>
      </c>
      <c r="D776">
        <v>23</v>
      </c>
      <c r="E776" t="s">
        <v>93</v>
      </c>
      <c r="F776" t="str">
        <f>LEFT(B776,1)</f>
        <v>V</v>
      </c>
      <c r="G776" t="str">
        <f>LEFT(MID(B776,FIND(" ",B776)-1,256),1)</f>
        <v>n</v>
      </c>
      <c r="H776" t="str">
        <f>LEFT(MID(B776,FIND(" ",B776)+1,256),4)</f>
        <v>Wafe</v>
      </c>
      <c r="I776" t="str">
        <f>RIGHT(MID(B776,FIND(" ",B776)+1,256),1)</f>
        <v>r</v>
      </c>
      <c r="J776" t="str">
        <f>F776&amp;G776&amp;H776&amp;I776</f>
        <v>VnWafer</v>
      </c>
      <c r="K776">
        <f>COUNTIF($J$2:$J$1609,J776)</f>
        <v>1</v>
      </c>
      <c r="L776" s="1" t="s">
        <v>15</v>
      </c>
      <c r="M776" t="str">
        <f>IF(K776=1,J776&amp;L776,J776&amp;L776)</f>
        <v>VnWafer01</v>
      </c>
      <c r="N776">
        <f>LEN(M776)</f>
        <v>9</v>
      </c>
    </row>
    <row r="777" spans="1:14" x14ac:dyDescent="0.25">
      <c r="A777">
        <v>776</v>
      </c>
      <c r="B777" t="s">
        <v>829</v>
      </c>
      <c r="C777" t="s">
        <v>17</v>
      </c>
      <c r="D777">
        <v>26</v>
      </c>
      <c r="E777" t="s">
        <v>65</v>
      </c>
      <c r="F777" t="str">
        <f>LEFT(B777,1)</f>
        <v>W</v>
      </c>
      <c r="G777" t="str">
        <f>LEFT(MID(B777,FIND(" ",B777)-1,256),1)</f>
        <v>l</v>
      </c>
      <c r="H777" t="str">
        <f>LEFT(MID(B777,FIND(" ",B777)+1,256),4)</f>
        <v>Bynu</v>
      </c>
      <c r="I777" t="str">
        <f>RIGHT(MID(B777,FIND(" ",B777)+1,256),1)</f>
        <v>m</v>
      </c>
      <c r="J777" t="str">
        <f>F777&amp;G777&amp;H777&amp;I777</f>
        <v>WlBynum</v>
      </c>
      <c r="K777">
        <f>COUNTIF($J$2:$J$1609,J777)</f>
        <v>1</v>
      </c>
      <c r="L777" s="1" t="s">
        <v>15</v>
      </c>
      <c r="M777" t="str">
        <f>IF(K777=1,J777&amp;L777,J777&amp;L777)</f>
        <v>WlBynum01</v>
      </c>
      <c r="N777">
        <f>LEN(M777)</f>
        <v>9</v>
      </c>
    </row>
    <row r="778" spans="1:14" x14ac:dyDescent="0.25">
      <c r="A778">
        <v>777</v>
      </c>
      <c r="B778" t="s">
        <v>830</v>
      </c>
      <c r="C778" t="s">
        <v>17</v>
      </c>
      <c r="D778">
        <v>23</v>
      </c>
      <c r="E778" t="s">
        <v>29</v>
      </c>
      <c r="F778" t="str">
        <f>LEFT(B778,1)</f>
        <v>A</v>
      </c>
      <c r="G778" t="str">
        <f>LEFT(MID(B778,FIND(" ",B778)-1,256),1)</f>
        <v>J</v>
      </c>
      <c r="H778" t="str">
        <f>LEFT(MID(B778,FIND(" ",B778)+1,256),4)</f>
        <v>Pric</v>
      </c>
      <c r="I778" t="str">
        <f>RIGHT(MID(B778,FIND(" ",B778)+1,256),1)</f>
        <v>e</v>
      </c>
      <c r="J778" t="str">
        <f>F778&amp;G778&amp;H778&amp;I778</f>
        <v>AJPrice</v>
      </c>
      <c r="K778">
        <f>COUNTIF($J$2:$J$1609,J778)</f>
        <v>1</v>
      </c>
      <c r="L778" s="1" t="s">
        <v>15</v>
      </c>
      <c r="M778" t="str">
        <f>IF(K778=1,J778&amp;L778,J778&amp;L778)</f>
        <v>AJPrice01</v>
      </c>
      <c r="N778">
        <f>LEN(M778)</f>
        <v>9</v>
      </c>
    </row>
    <row r="779" spans="1:14" x14ac:dyDescent="0.25">
      <c r="A779">
        <v>778</v>
      </c>
      <c r="B779" t="s">
        <v>831</v>
      </c>
      <c r="C779" t="s">
        <v>20</v>
      </c>
      <c r="D779">
        <v>22</v>
      </c>
      <c r="E779" t="s">
        <v>111</v>
      </c>
      <c r="F779" t="str">
        <f>LEFT(B779,1)</f>
        <v>A</v>
      </c>
      <c r="G779" t="str">
        <f>LEFT(MID(B779,FIND(" ",B779)-1,256),1)</f>
        <v>o</v>
      </c>
      <c r="H779" t="str">
        <f>LEFT(MID(B779,FIND(" ",B779)+1,256),4)</f>
        <v>Gee</v>
      </c>
      <c r="I779" t="str">
        <f>RIGHT(MID(B779,FIND(" ",B779)+1,256),1)</f>
        <v>e</v>
      </c>
      <c r="J779" t="str">
        <f>F779&amp;G779&amp;H779&amp;I779</f>
        <v>AoGeee</v>
      </c>
      <c r="K779">
        <f>COUNTIF($J$2:$J$1609,J779)</f>
        <v>1</v>
      </c>
      <c r="L779" s="1" t="s">
        <v>136</v>
      </c>
      <c r="M779" t="str">
        <f>IF(K779=1,J779&amp;L779,J779&amp;L779)</f>
        <v>AoGeee01x</v>
      </c>
      <c r="N779">
        <f>LEN(M779)</f>
        <v>9</v>
      </c>
    </row>
    <row r="780" spans="1:14" x14ac:dyDescent="0.25">
      <c r="A780">
        <v>779</v>
      </c>
      <c r="B780" t="s">
        <v>832</v>
      </c>
      <c r="C780" t="s">
        <v>13</v>
      </c>
      <c r="D780">
        <v>24</v>
      </c>
      <c r="E780" t="s">
        <v>77</v>
      </c>
      <c r="F780" t="str">
        <f>LEFT(B780,1)</f>
        <v>A</v>
      </c>
      <c r="G780" t="str">
        <f>LEFT(MID(B780,FIND(" ",B780)-1,256),1)</f>
        <v>y</v>
      </c>
      <c r="H780" t="str">
        <f>LEFT(MID(B780,FIND(" ",B780)+1,256),4)</f>
        <v>Toll</v>
      </c>
      <c r="I780" t="str">
        <f>RIGHT(MID(B780,FIND(" ",B780)+1,256),1)</f>
        <v>r</v>
      </c>
      <c r="J780" t="str">
        <f>F780&amp;G780&amp;H780&amp;I780</f>
        <v>AyTollr</v>
      </c>
      <c r="K780">
        <f>COUNTIF($J$2:$J$1609,J780)</f>
        <v>1</v>
      </c>
      <c r="L780" s="1" t="s">
        <v>15</v>
      </c>
      <c r="M780" t="str">
        <f>IF(K780=1,J780&amp;L780,J780&amp;L780)</f>
        <v>AyTollr01</v>
      </c>
      <c r="N780">
        <f>LEN(M780)</f>
        <v>9</v>
      </c>
    </row>
    <row r="781" spans="1:14" x14ac:dyDescent="0.25">
      <c r="A781">
        <v>780</v>
      </c>
      <c r="B781" t="s">
        <v>833</v>
      </c>
      <c r="C781" t="s">
        <v>46</v>
      </c>
      <c r="D781">
        <v>24</v>
      </c>
      <c r="E781" t="s">
        <v>788</v>
      </c>
      <c r="F781" t="str">
        <f>LEFT(B781,1)</f>
        <v>A</v>
      </c>
      <c r="G781" t="str">
        <f>LEFT(MID(B781,FIND(" ",B781)-1,256),1)</f>
        <v>o</v>
      </c>
      <c r="H781" t="str">
        <f>LEFT(MID(B781,FIND(" ",B781)+1,256),4)</f>
        <v>Ande</v>
      </c>
      <c r="I781" t="str">
        <f>RIGHT(MID(B781,FIND(" ",B781)+1,256),1)</f>
        <v>n</v>
      </c>
      <c r="J781" t="str">
        <f>F781&amp;G781&amp;H781&amp;I781</f>
        <v>AoAnden</v>
      </c>
      <c r="K781">
        <f>COUNTIF($J$2:$J$1609,J781)</f>
        <v>1</v>
      </c>
      <c r="L781" s="1" t="s">
        <v>15</v>
      </c>
      <c r="M781" t="str">
        <f>IF(K781=1,J781&amp;L781,J781&amp;L781)</f>
        <v>AoAnden01</v>
      </c>
      <c r="N781">
        <f>LEN(M781)</f>
        <v>9</v>
      </c>
    </row>
    <row r="782" spans="1:14" x14ac:dyDescent="0.25">
      <c r="A782">
        <v>781</v>
      </c>
      <c r="B782" t="s">
        <v>834</v>
      </c>
      <c r="C782" t="s">
        <v>46</v>
      </c>
      <c r="D782">
        <v>21</v>
      </c>
      <c r="E782" t="s">
        <v>65</v>
      </c>
      <c r="F782" t="str">
        <f>LEFT(B782,1)</f>
        <v>A</v>
      </c>
      <c r="G782" t="str">
        <f>LEFT(MID(B782,FIND(" ",B782)-1,256),1)</f>
        <v>n</v>
      </c>
      <c r="H782" t="str">
        <f>LEFT(MID(B782,FIND(" ",B782)+1,256),4)</f>
        <v>Daye</v>
      </c>
      <c r="I782" t="str">
        <f>RIGHT(MID(B782,FIND(" ",B782)+1,256),1)</f>
        <v>e</v>
      </c>
      <c r="J782" t="str">
        <f>F782&amp;G782&amp;H782&amp;I782</f>
        <v>AnDayee</v>
      </c>
      <c r="K782">
        <f>COUNTIF($J$2:$J$1609,J782)</f>
        <v>1</v>
      </c>
      <c r="L782" s="1" t="s">
        <v>15</v>
      </c>
      <c r="M782" t="str">
        <f>IF(K782=1,J782&amp;L782,J782&amp;L782)</f>
        <v>AnDayee01</v>
      </c>
      <c r="N782">
        <f>LEN(M782)</f>
        <v>9</v>
      </c>
    </row>
    <row r="783" spans="1:14" x14ac:dyDescent="0.25">
      <c r="A783">
        <v>782</v>
      </c>
      <c r="B783" t="s">
        <v>835</v>
      </c>
      <c r="C783" t="s">
        <v>17</v>
      </c>
      <c r="D783">
        <v>20</v>
      </c>
      <c r="E783" t="s">
        <v>135</v>
      </c>
      <c r="F783" t="str">
        <f>LEFT(B783,1)</f>
        <v>B</v>
      </c>
      <c r="G783" t="str">
        <f>LEFT(MID(B783,FIND(" ",B783)-1,256),1)</f>
        <v>n</v>
      </c>
      <c r="H783" t="str">
        <f>LEFT(MID(B783,FIND(" ",B783)+1,256),4)</f>
        <v>Jenn</v>
      </c>
      <c r="I783" t="str">
        <f>RIGHT(MID(B783,FIND(" ",B783)+1,256),1)</f>
        <v>s</v>
      </c>
      <c r="J783" t="str">
        <f>F783&amp;G783&amp;H783&amp;I783</f>
        <v>BnJenns</v>
      </c>
      <c r="K783">
        <f>COUNTIF($J$2:$J$1609,J783)</f>
        <v>1</v>
      </c>
      <c r="L783" s="1" t="s">
        <v>15</v>
      </c>
      <c r="M783" t="str">
        <f>IF(K783=1,J783&amp;L783,J783&amp;L783)</f>
        <v>BnJenns01</v>
      </c>
      <c r="N783">
        <f>LEN(M783)</f>
        <v>9</v>
      </c>
    </row>
    <row r="784" spans="1:14" x14ac:dyDescent="0.25">
      <c r="A784">
        <v>783</v>
      </c>
      <c r="B784" t="s">
        <v>836</v>
      </c>
      <c r="C784" t="s">
        <v>46</v>
      </c>
      <c r="D784">
        <v>25</v>
      </c>
      <c r="E784" t="s">
        <v>77</v>
      </c>
      <c r="F784" t="str">
        <f>LEFT(B784,1)</f>
        <v>C</v>
      </c>
      <c r="G784" t="str">
        <f>LEFT(MID(B784,FIND(" ",B784)-1,256),1)</f>
        <v>r</v>
      </c>
      <c r="H784" t="str">
        <f>LEFT(MID(B784,FIND(" ",B784)+1,256),4)</f>
        <v>Mart</v>
      </c>
      <c r="I784" t="str">
        <f>RIGHT(MID(B784,FIND(" ",B784)+1,256),1)</f>
        <v>n</v>
      </c>
      <c r="J784" t="str">
        <f>F784&amp;G784&amp;H784&amp;I784</f>
        <v>CrMartn</v>
      </c>
      <c r="K784">
        <f>COUNTIF($J$2:$J$1609,J784)</f>
        <v>1</v>
      </c>
      <c r="L784" s="1" t="s">
        <v>15</v>
      </c>
      <c r="M784" t="str">
        <f>IF(K784=1,J784&amp;L784,J784&amp;L784)</f>
        <v>CrMartn01</v>
      </c>
      <c r="N784">
        <f>LEN(M784)</f>
        <v>9</v>
      </c>
    </row>
    <row r="785" spans="1:14" x14ac:dyDescent="0.25">
      <c r="A785">
        <v>784</v>
      </c>
      <c r="B785" t="s">
        <v>837</v>
      </c>
      <c r="C785" t="s">
        <v>46</v>
      </c>
      <c r="D785">
        <v>21</v>
      </c>
      <c r="E785" t="s">
        <v>93</v>
      </c>
      <c r="F785" t="str">
        <f>LEFT(B785,1)</f>
        <v>C</v>
      </c>
      <c r="G785" t="str">
        <f>LEFT(MID(B785,FIND(" ",B785)-1,256),1)</f>
        <v>e</v>
      </c>
      <c r="H785" t="str">
        <f>LEFT(MID(B785,FIND(" ",B785)+1,256),4)</f>
        <v>Budi</v>
      </c>
      <c r="I785" t="str">
        <f>RIGHT(MID(B785,FIND(" ",B785)+1,256),1)</f>
        <v>r</v>
      </c>
      <c r="J785" t="str">
        <f>F785&amp;G785&amp;H785&amp;I785</f>
        <v>CeBudir</v>
      </c>
      <c r="K785">
        <f>COUNTIF($J$2:$J$1609,J785)</f>
        <v>1</v>
      </c>
      <c r="L785" s="1" t="s">
        <v>15</v>
      </c>
      <c r="M785" t="str">
        <f>IF(K785=1,J785&amp;L785,J785&amp;L785)</f>
        <v>CeBudir01</v>
      </c>
      <c r="N785">
        <f>LEN(M785)</f>
        <v>9</v>
      </c>
    </row>
    <row r="786" spans="1:14" x14ac:dyDescent="0.25">
      <c r="A786">
        <v>785</v>
      </c>
      <c r="B786" t="s">
        <v>838</v>
      </c>
      <c r="C786" t="s">
        <v>27</v>
      </c>
      <c r="D786">
        <v>25</v>
      </c>
      <c r="E786" t="s">
        <v>25</v>
      </c>
      <c r="F786" t="str">
        <f>LEFT(B786,1)</f>
        <v>C</v>
      </c>
      <c r="G786" t="str">
        <f>LEFT(MID(B786,FIND(" ",B786)-1,256),1)</f>
        <v>s</v>
      </c>
      <c r="H786" t="str">
        <f>LEFT(MID(B786,FIND(" ",B786)+1,256),4)</f>
        <v>Hunt</v>
      </c>
      <c r="I786" t="str">
        <f>RIGHT(MID(B786,FIND(" ",B786)+1,256),1)</f>
        <v>r</v>
      </c>
      <c r="J786" t="str">
        <f>F786&amp;G786&amp;H786&amp;I786</f>
        <v>CsHuntr</v>
      </c>
      <c r="K786">
        <f>COUNTIF($J$2:$J$1609,J786)</f>
        <v>1</v>
      </c>
      <c r="L786" s="1" t="s">
        <v>15</v>
      </c>
      <c r="M786" t="str">
        <f>IF(K786=1,J786&amp;L786,J786&amp;L786)</f>
        <v>CsHuntr01</v>
      </c>
      <c r="N786">
        <f>LEN(M786)</f>
        <v>9</v>
      </c>
    </row>
    <row r="787" spans="1:14" x14ac:dyDescent="0.25">
      <c r="A787">
        <v>786</v>
      </c>
      <c r="B787" t="s">
        <v>839</v>
      </c>
      <c r="C787" t="s">
        <v>365</v>
      </c>
      <c r="D787">
        <v>26</v>
      </c>
      <c r="E787" t="s">
        <v>77</v>
      </c>
      <c r="F787" t="str">
        <f>LEFT(B787,1)</f>
        <v>C</v>
      </c>
      <c r="G787" t="str">
        <f>LEFT(MID(B787,FIND(" ",B787)-1,256),1)</f>
        <v>y</v>
      </c>
      <c r="H787" t="str">
        <f>LEFT(MID(B787,FIND(" ",B787)+1,256),4)</f>
        <v>Karl</v>
      </c>
      <c r="I787" t="str">
        <f>RIGHT(MID(B787,FIND(" ",B787)+1,256),1)</f>
        <v>l</v>
      </c>
      <c r="J787" t="str">
        <f>F787&amp;G787&amp;H787&amp;I787</f>
        <v>CyKarll</v>
      </c>
      <c r="K787">
        <f>COUNTIF($J$2:$J$1609,J787)</f>
        <v>1</v>
      </c>
      <c r="L787" s="1" t="s">
        <v>15</v>
      </c>
      <c r="M787" t="str">
        <f>IF(K787=1,J787&amp;L787,J787&amp;L787)</f>
        <v>CyKarll01</v>
      </c>
      <c r="N787">
        <f>LEN(M787)</f>
        <v>9</v>
      </c>
    </row>
    <row r="788" spans="1:14" x14ac:dyDescent="0.25">
      <c r="A788">
        <v>787</v>
      </c>
      <c r="B788" t="s">
        <v>840</v>
      </c>
      <c r="C788" t="s">
        <v>17</v>
      </c>
      <c r="D788">
        <v>22</v>
      </c>
      <c r="E788" t="s">
        <v>475</v>
      </c>
      <c r="F788" t="str">
        <f>LEFT(B788,1)</f>
        <v>D</v>
      </c>
      <c r="G788" t="str">
        <f>LEFT(MID(B788,FIND(" ",B788)-1,256),1)</f>
        <v>n</v>
      </c>
      <c r="H788" t="str">
        <f>LEFT(MID(B788,FIND(" ",B788)+1,256),4)</f>
        <v>Coll</v>
      </c>
      <c r="I788" t="str">
        <f>RIGHT(MID(B788,FIND(" ",B788)+1,256),1)</f>
        <v>n</v>
      </c>
      <c r="J788" t="str">
        <f>F788&amp;G788&amp;H788&amp;I788</f>
        <v>DnColln</v>
      </c>
      <c r="K788">
        <f>COUNTIF($J$2:$J$1609,J788)</f>
        <v>1</v>
      </c>
      <c r="L788" s="1" t="s">
        <v>15</v>
      </c>
      <c r="M788" t="str">
        <f>IF(K788=1,J788&amp;L788,J788&amp;L788)</f>
        <v>DnColln01</v>
      </c>
      <c r="N788">
        <f>LEN(M788)</f>
        <v>9</v>
      </c>
    </row>
    <row r="789" spans="1:14" x14ac:dyDescent="0.25">
      <c r="A789">
        <v>788</v>
      </c>
      <c r="B789" t="s">
        <v>841</v>
      </c>
      <c r="C789" t="s">
        <v>27</v>
      </c>
      <c r="D789">
        <v>29</v>
      </c>
      <c r="E789" t="s">
        <v>93</v>
      </c>
      <c r="F789" t="str">
        <f>LEFT(B789,1)</f>
        <v>D</v>
      </c>
      <c r="G789" t="str">
        <f>LEFT(MID(B789,FIND(" ",B789)-1,256),1)</f>
        <v>d</v>
      </c>
      <c r="H789" t="str">
        <f>LEFT(MID(B789,FIND(" ",B789)+1,256),4)</f>
        <v>Ande</v>
      </c>
      <c r="I789" t="str">
        <f>RIGHT(MID(B789,FIND(" ",B789)+1,256),1)</f>
        <v>n</v>
      </c>
      <c r="J789" t="str">
        <f>F789&amp;G789&amp;H789&amp;I789</f>
        <v>DdAnden</v>
      </c>
      <c r="K789">
        <f>COUNTIF($J$2:$J$1609,J789)</f>
        <v>1</v>
      </c>
      <c r="L789" s="1" t="s">
        <v>15</v>
      </c>
      <c r="M789" t="str">
        <f>IF(K789=1,J789&amp;L789,J789&amp;L789)</f>
        <v>DdAnden01</v>
      </c>
      <c r="N789">
        <f>LEN(M789)</f>
        <v>9</v>
      </c>
    </row>
    <row r="790" spans="1:14" x14ac:dyDescent="0.25">
      <c r="A790">
        <v>789</v>
      </c>
      <c r="B790" t="s">
        <v>842</v>
      </c>
      <c r="C790" t="s">
        <v>13</v>
      </c>
      <c r="D790">
        <v>20</v>
      </c>
      <c r="E790" t="s">
        <v>54</v>
      </c>
      <c r="F790" t="str">
        <f>LEFT(B790,1)</f>
        <v>D</v>
      </c>
      <c r="G790" t="str">
        <f>LEFT(MID(B790,FIND(" ",B790)-1,256),1)</f>
        <v>n</v>
      </c>
      <c r="H790" t="str">
        <f>LEFT(MID(B790,FIND(" ",B790)+1,256),4)</f>
        <v>Blai</v>
      </c>
      <c r="I790" t="str">
        <f>RIGHT(MID(B790,FIND(" ",B790)+1,256),1)</f>
        <v>r</v>
      </c>
      <c r="J790" t="str">
        <f>F790&amp;G790&amp;H790&amp;I790</f>
        <v>DnBlair</v>
      </c>
      <c r="K790">
        <f>COUNTIF($J$2:$J$1609,J790)</f>
        <v>1</v>
      </c>
      <c r="L790" s="1" t="s">
        <v>15</v>
      </c>
      <c r="M790" t="str">
        <f>IF(K790=1,J790&amp;L790,J790&amp;L790)</f>
        <v>DnBlair01</v>
      </c>
      <c r="N790">
        <f>LEN(M790)</f>
        <v>9</v>
      </c>
    </row>
    <row r="791" spans="1:14" x14ac:dyDescent="0.25">
      <c r="A791">
        <v>790</v>
      </c>
      <c r="B791" t="s">
        <v>843</v>
      </c>
      <c r="C791" t="s">
        <v>20</v>
      </c>
      <c r="D791">
        <v>20</v>
      </c>
      <c r="E791" t="s">
        <v>37</v>
      </c>
      <c r="F791" t="str">
        <f>LEFT(B791,1)</f>
        <v>D</v>
      </c>
      <c r="G791" t="str">
        <f>LEFT(MID(B791,FIND(" ",B791)-1,256),1)</f>
        <v>r</v>
      </c>
      <c r="H791" t="str">
        <f>LEFT(MID(B791,FIND(" ",B791)+1,256),4)</f>
        <v>DeRo</v>
      </c>
      <c r="I791" t="str">
        <f>RIGHT(MID(B791,FIND(" ",B791)+1,256),1)</f>
        <v>n</v>
      </c>
      <c r="J791" t="str">
        <f>F791&amp;G791&amp;H791&amp;I791</f>
        <v>DrDeRon</v>
      </c>
      <c r="K791">
        <f>COUNTIF($J$2:$J$1609,J791)</f>
        <v>1</v>
      </c>
      <c r="L791" s="1" t="s">
        <v>15</v>
      </c>
      <c r="M791" t="str">
        <f>IF(K791=1,J791&amp;L791,J791&amp;L791)</f>
        <v>DrDeRon01</v>
      </c>
      <c r="N791">
        <f>LEN(M791)</f>
        <v>9</v>
      </c>
    </row>
    <row r="792" spans="1:14" x14ac:dyDescent="0.25">
      <c r="A792">
        <v>791</v>
      </c>
      <c r="B792" t="s">
        <v>844</v>
      </c>
      <c r="C792" t="s">
        <v>17</v>
      </c>
      <c r="D792">
        <v>22</v>
      </c>
      <c r="E792" t="s">
        <v>77</v>
      </c>
      <c r="F792" t="str">
        <f>LEFT(B792,1)</f>
        <v>E</v>
      </c>
      <c r="G792" t="str">
        <f>LEFT(MID(B792,FIND(" ",B792)-1,256),1)</f>
        <v>c</v>
      </c>
      <c r="H792" t="str">
        <f>LEFT(MID(B792,FIND(" ",B792)+1,256),4)</f>
        <v>Mayn</v>
      </c>
      <c r="I792" t="str">
        <f>RIGHT(MID(B792,FIND(" ",B792)+1,256),1)</f>
        <v>r</v>
      </c>
      <c r="J792" t="str">
        <f>F792&amp;G792&amp;H792&amp;I792</f>
        <v>EcMaynr</v>
      </c>
      <c r="K792">
        <f>COUNTIF($J$2:$J$1609,J792)</f>
        <v>1</v>
      </c>
      <c r="L792" s="1" t="s">
        <v>15</v>
      </c>
      <c r="M792" t="str">
        <f>IF(K792=1,J792&amp;L792,J792&amp;L792)</f>
        <v>EcMaynr01</v>
      </c>
      <c r="N792">
        <f>LEN(M792)</f>
        <v>9</v>
      </c>
    </row>
    <row r="793" spans="1:14" x14ac:dyDescent="0.25">
      <c r="A793">
        <v>792</v>
      </c>
      <c r="B793" t="s">
        <v>845</v>
      </c>
      <c r="C793" t="s">
        <v>27</v>
      </c>
      <c r="D793">
        <v>22</v>
      </c>
      <c r="E793" t="s">
        <v>397</v>
      </c>
      <c r="F793" t="str">
        <f>LEFT(B793,1)</f>
        <v>H</v>
      </c>
      <c r="G793" t="str">
        <f>LEFT(MID(B793,FIND(" ",B793)-1,256),1)</f>
        <v>m</v>
      </c>
      <c r="H793" t="str">
        <f>LEFT(MID(B793,FIND(" ",B793)+1,256),4)</f>
        <v>Thab</v>
      </c>
      <c r="I793" t="str">
        <f>RIGHT(MID(B793,FIND(" ",B793)+1,256),1)</f>
        <v>t</v>
      </c>
      <c r="J793" t="str">
        <f>F793&amp;G793&amp;H793&amp;I793</f>
        <v>HmThabt</v>
      </c>
      <c r="K793">
        <f>COUNTIF($J$2:$J$1609,J793)</f>
        <v>1</v>
      </c>
      <c r="L793" s="1" t="s">
        <v>15</v>
      </c>
      <c r="M793" t="str">
        <f>IF(K793=1,J793&amp;L793,J793&amp;L793)</f>
        <v>HmThabt01</v>
      </c>
      <c r="N793">
        <f>LEN(M793)</f>
        <v>9</v>
      </c>
    </row>
    <row r="794" spans="1:14" x14ac:dyDescent="0.25">
      <c r="A794">
        <v>793</v>
      </c>
      <c r="B794" t="s">
        <v>846</v>
      </c>
      <c r="C794" t="s">
        <v>469</v>
      </c>
      <c r="D794">
        <v>22</v>
      </c>
      <c r="E794" t="s">
        <v>77</v>
      </c>
      <c r="F794" t="str">
        <f>LEFT(B794,1)</f>
        <v>H</v>
      </c>
      <c r="G794" t="str">
        <f>LEFT(MID(B794,FIND(" ",B794)-1,256),1)</f>
        <v>y</v>
      </c>
      <c r="H794" t="str">
        <f>LEFT(MID(B794,FIND(" ",B794)+1,256),4)</f>
        <v>Walk</v>
      </c>
      <c r="I794" t="str">
        <f>RIGHT(MID(B794,FIND(" ",B794)+1,256),1)</f>
        <v>r</v>
      </c>
      <c r="J794" t="str">
        <f>F794&amp;G794&amp;H794&amp;I794</f>
        <v>HyWalkr</v>
      </c>
      <c r="K794">
        <f>COUNTIF($J$2:$J$1609,J794)</f>
        <v>1</v>
      </c>
      <c r="L794" s="1" t="s">
        <v>15</v>
      </c>
      <c r="M794" t="str">
        <f>IF(K794=1,J794&amp;L794,J794&amp;L794)</f>
        <v>HyWalkr01</v>
      </c>
      <c r="N794">
        <f>LEN(M794)</f>
        <v>9</v>
      </c>
    </row>
    <row r="795" spans="1:14" x14ac:dyDescent="0.25">
      <c r="A795">
        <v>794</v>
      </c>
      <c r="B795" t="s">
        <v>847</v>
      </c>
      <c r="C795" t="s">
        <v>13</v>
      </c>
      <c r="D795">
        <v>21</v>
      </c>
      <c r="E795" t="s">
        <v>40</v>
      </c>
      <c r="F795" t="str">
        <f>LEFT(B795,1)</f>
        <v>J</v>
      </c>
      <c r="G795" t="str">
        <f>LEFT(MID(B795,FIND(" ",B795)-1,256),1)</f>
        <v>J</v>
      </c>
      <c r="H795" t="str">
        <f>LEFT(MID(B795,FIND(" ",B795)+1,256),4)</f>
        <v>Hick</v>
      </c>
      <c r="I795" t="str">
        <f>RIGHT(MID(B795,FIND(" ",B795)+1,256),1)</f>
        <v>n</v>
      </c>
      <c r="J795" t="str">
        <f>F795&amp;G795&amp;H795&amp;I795</f>
        <v>JJHickn</v>
      </c>
      <c r="K795">
        <f>COUNTIF($J$2:$J$1609,J795)</f>
        <v>1</v>
      </c>
      <c r="L795" s="1" t="s">
        <v>15</v>
      </c>
      <c r="M795" t="str">
        <f>IF(K795=1,J795&amp;L795,J795&amp;L795)</f>
        <v>JJHickn01</v>
      </c>
      <c r="N795">
        <f>LEN(M795)</f>
        <v>9</v>
      </c>
    </row>
    <row r="796" spans="1:14" x14ac:dyDescent="0.25">
      <c r="A796">
        <v>795</v>
      </c>
      <c r="B796" t="s">
        <v>848</v>
      </c>
      <c r="C796" t="s">
        <v>20</v>
      </c>
      <c r="D796">
        <v>20</v>
      </c>
      <c r="E796" t="s">
        <v>788</v>
      </c>
      <c r="F796" t="str">
        <f>LEFT(B796,1)</f>
        <v>J</v>
      </c>
      <c r="G796" t="str">
        <f>LEFT(MID(B796,FIND(" ",B796)-1,256),1)</f>
        <v>s</v>
      </c>
      <c r="H796" t="str">
        <f>LEFT(MID(B796,FIND(" ",B796)+1,256),4)</f>
        <v>Hard</v>
      </c>
      <c r="I796" t="str">
        <f>RIGHT(MID(B796,FIND(" ",B796)+1,256),1)</f>
        <v>n</v>
      </c>
      <c r="J796" t="str">
        <f>F796&amp;G796&amp;H796&amp;I796</f>
        <v>JsHardn</v>
      </c>
      <c r="K796">
        <f>COUNTIF($J$2:$J$1609,J796)</f>
        <v>1</v>
      </c>
      <c r="L796" s="1" t="s">
        <v>15</v>
      </c>
      <c r="M796" t="str">
        <f>IF(K796=1,J796&amp;L796,J796&amp;L796)</f>
        <v>JsHardn01</v>
      </c>
      <c r="N796">
        <f>LEN(M796)</f>
        <v>9</v>
      </c>
    </row>
    <row r="797" spans="1:14" x14ac:dyDescent="0.25">
      <c r="A797">
        <v>796</v>
      </c>
      <c r="B797" t="s">
        <v>849</v>
      </c>
      <c r="C797" t="s">
        <v>17</v>
      </c>
      <c r="D797">
        <v>26</v>
      </c>
      <c r="E797" t="s">
        <v>40</v>
      </c>
      <c r="F797" t="str">
        <f>LEFT(B797,1)</f>
        <v>J</v>
      </c>
      <c r="G797" t="str">
        <f>LEFT(MID(B797,FIND(" ",B797)-1,256),1)</f>
        <v>d</v>
      </c>
      <c r="H797" t="str">
        <f>LEFT(MID(B797,FIND(" ",B797)+1,256),4)</f>
        <v>Will</v>
      </c>
      <c r="I797" t="str">
        <f>RIGHT(MID(B797,FIND(" ",B797)+1,256),1)</f>
        <v>s</v>
      </c>
      <c r="J797" t="str">
        <f>F797&amp;G797&amp;H797&amp;I797</f>
        <v>JdWills</v>
      </c>
      <c r="K797">
        <f>COUNTIF($J$2:$J$1609,J797)</f>
        <v>1</v>
      </c>
      <c r="L797" s="1" t="s">
        <v>15</v>
      </c>
      <c r="M797" t="str">
        <f>IF(K797=1,J797&amp;L797,J797&amp;L797)</f>
        <v>JdWills01</v>
      </c>
      <c r="N797">
        <f>LEN(M797)</f>
        <v>9</v>
      </c>
    </row>
    <row r="798" spans="1:14" x14ac:dyDescent="0.25">
      <c r="A798">
        <v>797</v>
      </c>
      <c r="B798" t="s">
        <v>850</v>
      </c>
      <c r="C798" t="s">
        <v>13</v>
      </c>
      <c r="D798">
        <v>22</v>
      </c>
      <c r="E798" t="s">
        <v>71</v>
      </c>
      <c r="F798" t="str">
        <f>LEFT(B798,1)</f>
        <v>J</v>
      </c>
      <c r="G798" t="str">
        <f>LEFT(MID(B798,FIND(" ",B798)-1,256),1)</f>
        <v>n</v>
      </c>
      <c r="H798" t="str">
        <f>LEFT(MID(B798,FIND(" ",B798)+1,256),4)</f>
        <v>Broc</v>
      </c>
      <c r="I798" t="str">
        <f>RIGHT(MID(B798,FIND(" ",B798)+1,256),1)</f>
        <v>n</v>
      </c>
      <c r="J798" t="str">
        <f>F798&amp;G798&amp;H798&amp;I798</f>
        <v>JnBrocn</v>
      </c>
      <c r="K798">
        <f>COUNTIF($J$2:$J$1609,J798)</f>
        <v>1</v>
      </c>
      <c r="L798" s="1" t="s">
        <v>15</v>
      </c>
      <c r="M798" t="str">
        <f>IF(K798=1,J798&amp;L798,J798&amp;L798)</f>
        <v>JnBrocn01</v>
      </c>
      <c r="N798">
        <f>LEN(M798)</f>
        <v>9</v>
      </c>
    </row>
    <row r="799" spans="1:14" x14ac:dyDescent="0.25">
      <c r="A799">
        <v>798</v>
      </c>
      <c r="B799" t="s">
        <v>851</v>
      </c>
      <c r="C799" t="s">
        <v>13</v>
      </c>
      <c r="D799">
        <v>22</v>
      </c>
      <c r="E799" t="s">
        <v>65</v>
      </c>
      <c r="F799" t="str">
        <f>LEFT(B799,1)</f>
        <v>J</v>
      </c>
      <c r="G799" t="str">
        <f>LEFT(MID(B799,FIND(" ",B799)-1,256),1)</f>
        <v>s</v>
      </c>
      <c r="H799" t="str">
        <f>LEFT(MID(B799,FIND(" ",B799)+1,256),4)</f>
        <v>Jere</v>
      </c>
      <c r="I799" t="str">
        <f>RIGHT(MID(B799,FIND(" ",B799)+1,256),1)</f>
        <v>o</v>
      </c>
      <c r="J799" t="str">
        <f>F799&amp;G799&amp;H799&amp;I799</f>
        <v>JsJereo</v>
      </c>
      <c r="K799">
        <f>COUNTIF($J$2:$J$1609,J799)</f>
        <v>1</v>
      </c>
      <c r="L799" s="1" t="s">
        <v>15</v>
      </c>
      <c r="M799" t="str">
        <f>IF(K799=1,J799&amp;L799,J799&amp;L799)</f>
        <v>JsJereo01</v>
      </c>
      <c r="N799">
        <f>LEN(M799)</f>
        <v>9</v>
      </c>
    </row>
    <row r="800" spans="1:14" x14ac:dyDescent="0.25">
      <c r="A800">
        <v>799</v>
      </c>
      <c r="B800" t="s">
        <v>852</v>
      </c>
      <c r="C800" t="s">
        <v>17</v>
      </c>
      <c r="D800">
        <v>20</v>
      </c>
      <c r="E800" t="s">
        <v>50</v>
      </c>
      <c r="F800" t="str">
        <f>LEFT(B800,1)</f>
        <v>J</v>
      </c>
      <c r="G800" t="str">
        <f>LEFT(MID(B800,FIND(" ",B800)-1,256),1)</f>
        <v>y</v>
      </c>
      <c r="H800" t="str">
        <f>LEFT(MID(B800,FIND(" ",B800)+1,256),4)</f>
        <v>Flyn</v>
      </c>
      <c r="I800" t="str">
        <f>RIGHT(MID(B800,FIND(" ",B800)+1,256),1)</f>
        <v>n</v>
      </c>
      <c r="J800" t="str">
        <f>F800&amp;G800&amp;H800&amp;I800</f>
        <v>JyFlynn</v>
      </c>
      <c r="K800">
        <f>COUNTIF($J$2:$J$1609,J800)</f>
        <v>1</v>
      </c>
      <c r="L800" s="1" t="s">
        <v>15</v>
      </c>
      <c r="M800" t="str">
        <f>IF(K800=1,J800&amp;L800,J800&amp;L800)</f>
        <v>JyFlynn01</v>
      </c>
      <c r="N800">
        <f>LEN(M800)</f>
        <v>9</v>
      </c>
    </row>
    <row r="801" spans="1:14" x14ac:dyDescent="0.25">
      <c r="A801">
        <v>800</v>
      </c>
      <c r="B801" t="s">
        <v>853</v>
      </c>
      <c r="C801" t="s">
        <v>13</v>
      </c>
      <c r="D801">
        <v>22</v>
      </c>
      <c r="E801" t="s">
        <v>77</v>
      </c>
      <c r="F801" t="str">
        <f>LEFT(B801,1)</f>
        <v>J</v>
      </c>
      <c r="G801" t="str">
        <f>LEFT(MID(B801,FIND(" ",B801)-1,256),1)</f>
        <v>n</v>
      </c>
      <c r="H801" t="str">
        <f>LEFT(MID(B801,FIND(" ",B801)+1,256),4)</f>
        <v>Hill</v>
      </c>
      <c r="I801" t="str">
        <f>RIGHT(MID(B801,FIND(" ",B801)+1,256),1)</f>
        <v>l</v>
      </c>
      <c r="J801" t="str">
        <f>F801&amp;G801&amp;H801&amp;I801</f>
        <v>JnHilll</v>
      </c>
      <c r="K801">
        <f>COUNTIF($J$2:$J$1609,J801)</f>
        <v>1</v>
      </c>
      <c r="L801" s="1" t="s">
        <v>15</v>
      </c>
      <c r="M801" t="str">
        <f>IF(K801=1,J801&amp;L801,J801&amp;L801)</f>
        <v>JnHilll01</v>
      </c>
      <c r="N801">
        <f>LEN(M801)</f>
        <v>9</v>
      </c>
    </row>
    <row r="802" spans="1:14" x14ac:dyDescent="0.25">
      <c r="A802">
        <v>801</v>
      </c>
      <c r="B802" t="s">
        <v>854</v>
      </c>
      <c r="C802" t="s">
        <v>17</v>
      </c>
      <c r="D802">
        <v>19</v>
      </c>
      <c r="E802" t="s">
        <v>21</v>
      </c>
      <c r="F802" t="str">
        <f>LEFT(B802,1)</f>
        <v>J</v>
      </c>
      <c r="G802" t="str">
        <f>LEFT(MID(B802,FIND(" ",B802)-1,256),1)</f>
        <v>e</v>
      </c>
      <c r="H802" t="str">
        <f>LEFT(MID(B802,FIND(" ",B802)+1,256),4)</f>
        <v>Holi</v>
      </c>
      <c r="I802" t="str">
        <f>RIGHT(MID(B802,FIND(" ",B802)+1,256),1)</f>
        <v>y</v>
      </c>
      <c r="J802" t="str">
        <f>F802&amp;G802&amp;H802&amp;I802</f>
        <v>JeHoliy</v>
      </c>
      <c r="K802">
        <f>COUNTIF($J$2:$J$1609,J802)</f>
        <v>1</v>
      </c>
      <c r="L802" s="1" t="s">
        <v>15</v>
      </c>
      <c r="M802" t="str">
        <f>IF(K802=1,J802&amp;L802,J802&amp;L802)</f>
        <v>JeHoliy01</v>
      </c>
      <c r="N802">
        <f>LEN(M802)</f>
        <v>9</v>
      </c>
    </row>
    <row r="803" spans="1:14" x14ac:dyDescent="0.25">
      <c r="A803">
        <v>802</v>
      </c>
      <c r="B803" t="s">
        <v>855</v>
      </c>
      <c r="C803" t="s">
        <v>20</v>
      </c>
      <c r="D803">
        <v>22</v>
      </c>
      <c r="E803" t="s">
        <v>475</v>
      </c>
      <c r="F803" t="str">
        <f>LEFT(B803,1)</f>
        <v>M</v>
      </c>
      <c r="G803" t="str">
        <f>LEFT(MID(B803,FIND(" ",B803)-1,256),1)</f>
        <v>s</v>
      </c>
      <c r="H803" t="str">
        <f>LEFT(MID(B803,FIND(" ",B803)+1,256),4)</f>
        <v>Thor</v>
      </c>
      <c r="I803" t="str">
        <f>RIGHT(MID(B803,FIND(" ",B803)+1,256),1)</f>
        <v>n</v>
      </c>
      <c r="J803" t="str">
        <f>F803&amp;G803&amp;H803&amp;I803</f>
        <v>MsThorn</v>
      </c>
      <c r="K803">
        <f>COUNTIF($J$2:$J$1609,J803)</f>
        <v>1</v>
      </c>
      <c r="L803" s="1" t="s">
        <v>15</v>
      </c>
      <c r="M803" t="str">
        <f>IF(K803=1,J803&amp;L803,J803&amp;L803)</f>
        <v>MsThorn01</v>
      </c>
      <c r="N803">
        <f>LEN(M803)</f>
        <v>9</v>
      </c>
    </row>
    <row r="804" spans="1:14" x14ac:dyDescent="0.25">
      <c r="A804">
        <v>803</v>
      </c>
      <c r="B804" t="s">
        <v>856</v>
      </c>
      <c r="C804" t="s">
        <v>20</v>
      </c>
      <c r="D804">
        <v>25</v>
      </c>
      <c r="E804" t="s">
        <v>52</v>
      </c>
      <c r="F804" t="str">
        <f>LEFT(B804,1)</f>
        <v>O</v>
      </c>
      <c r="G804" t="str">
        <f>LEFT(MID(B804,FIND(" ",B804)-1,256),1)</f>
        <v>r</v>
      </c>
      <c r="H804" t="str">
        <f>LEFT(MID(B804,FIND(" ",B804)+1,256),4)</f>
        <v>Lafa</v>
      </c>
      <c r="I804" t="str">
        <f>RIGHT(MID(B804,FIND(" ",B804)+1,256),1)</f>
        <v>e</v>
      </c>
      <c r="J804" t="str">
        <f>F804&amp;G804&amp;H804&amp;I804</f>
        <v>OrLafae</v>
      </c>
      <c r="K804">
        <f>COUNTIF($J$2:$J$1609,J804)</f>
        <v>1</v>
      </c>
      <c r="L804" s="1" t="s">
        <v>15</v>
      </c>
      <c r="M804" t="str">
        <f>IF(K804=1,J804&amp;L804,J804&amp;L804)</f>
        <v>OrLafae01</v>
      </c>
      <c r="N804">
        <f>LEN(M804)</f>
        <v>9</v>
      </c>
    </row>
    <row r="805" spans="1:14" x14ac:dyDescent="0.25">
      <c r="A805">
        <v>804</v>
      </c>
      <c r="B805" t="s">
        <v>857</v>
      </c>
      <c r="C805" t="s">
        <v>46</v>
      </c>
      <c r="D805">
        <v>21</v>
      </c>
      <c r="E805" t="s">
        <v>71</v>
      </c>
      <c r="F805" t="str">
        <f>LEFT(B805,1)</f>
        <v>O</v>
      </c>
      <c r="G805" t="str">
        <f>LEFT(MID(B805,FIND(" ",B805)-1,256),1)</f>
        <v>i</v>
      </c>
      <c r="H805" t="str">
        <f>LEFT(MID(B805,FIND(" ",B805)+1,256),4)</f>
        <v>Cass</v>
      </c>
      <c r="I805" t="str">
        <f>RIGHT(MID(B805,FIND(" ",B805)+1,256),1)</f>
        <v>i</v>
      </c>
      <c r="J805" t="str">
        <f>F805&amp;G805&amp;H805&amp;I805</f>
        <v>OiCassi</v>
      </c>
      <c r="K805">
        <f>COUNTIF($J$2:$J$1609,J805)</f>
        <v>1</v>
      </c>
      <c r="L805" s="1" t="s">
        <v>15</v>
      </c>
      <c r="M805" t="str">
        <f>IF(K805=1,J805&amp;L805,J805&amp;L805)</f>
        <v>OiCassi01</v>
      </c>
      <c r="N805">
        <f>LEN(M805)</f>
        <v>9</v>
      </c>
    </row>
    <row r="806" spans="1:14" x14ac:dyDescent="0.25">
      <c r="A806">
        <v>805</v>
      </c>
      <c r="B806" t="s">
        <v>858</v>
      </c>
      <c r="C806" t="s">
        <v>46</v>
      </c>
      <c r="D806">
        <v>23</v>
      </c>
      <c r="E806" t="s">
        <v>25</v>
      </c>
      <c r="F806" t="str">
        <f>LEFT(B806,1)</f>
        <v>R</v>
      </c>
      <c r="G806" t="str">
        <f>LEFT(MID(B806,FIND(" ",B806)-1,256),1)</f>
        <v>e</v>
      </c>
      <c r="H806" t="str">
        <f>LEFT(MID(B806,FIND(" ",B806)+1,256),4)</f>
        <v>Will</v>
      </c>
      <c r="I806" t="str">
        <f>RIGHT(MID(B806,FIND(" ",B806)+1,256),1)</f>
        <v>s</v>
      </c>
      <c r="J806" t="str">
        <f>F806&amp;G806&amp;H806&amp;I806</f>
        <v>ReWills</v>
      </c>
      <c r="K806">
        <f>COUNTIF($J$2:$J$1609,J806)</f>
        <v>1</v>
      </c>
      <c r="L806" s="1" t="s">
        <v>15</v>
      </c>
      <c r="M806" t="str">
        <f>IF(K806=1,J806&amp;L806,J806&amp;L806)</f>
        <v>ReWills01</v>
      </c>
      <c r="N806">
        <f>LEN(M806)</f>
        <v>9</v>
      </c>
    </row>
    <row r="807" spans="1:14" x14ac:dyDescent="0.25">
      <c r="A807">
        <v>806</v>
      </c>
      <c r="B807" t="s">
        <v>859</v>
      </c>
      <c r="C807" t="s">
        <v>27</v>
      </c>
      <c r="D807">
        <v>21</v>
      </c>
      <c r="E807" t="s">
        <v>44</v>
      </c>
      <c r="F807" t="str">
        <f>LEFT(B807,1)</f>
        <v>R</v>
      </c>
      <c r="G807" t="str">
        <f>LEFT(MID(B807,FIND(" ",B807)-1,256),1)</f>
        <v>n</v>
      </c>
      <c r="H807" t="str">
        <f>LEFT(MID(B807,FIND(" ",B807)+1,256),4)</f>
        <v>Lope</v>
      </c>
      <c r="I807" t="str">
        <f>RIGHT(MID(B807,FIND(" ",B807)+1,256),1)</f>
        <v>z</v>
      </c>
      <c r="J807" t="str">
        <f>F807&amp;G807&amp;H807&amp;I807</f>
        <v>RnLopez</v>
      </c>
      <c r="K807">
        <f>COUNTIF($J$2:$J$1609,J807)</f>
        <v>1</v>
      </c>
      <c r="L807" s="1" t="s">
        <v>15</v>
      </c>
      <c r="M807" t="str">
        <f>IF(K807=1,J807&amp;L807,J807&amp;L807)</f>
        <v>RnLopez01</v>
      </c>
      <c r="N807">
        <f>LEN(M807)</f>
        <v>9</v>
      </c>
    </row>
    <row r="808" spans="1:14" x14ac:dyDescent="0.25">
      <c r="A808">
        <v>807</v>
      </c>
      <c r="B808" t="s">
        <v>860</v>
      </c>
      <c r="C808" t="s">
        <v>27</v>
      </c>
      <c r="D808">
        <v>25</v>
      </c>
      <c r="E808" t="s">
        <v>50</v>
      </c>
      <c r="F808" t="str">
        <f>LEFT(B808,1)</f>
        <v>R</v>
      </c>
      <c r="G808" t="str">
        <f>LEFT(MID(B808,FIND(" ",B808)-1,256),1)</f>
        <v>n</v>
      </c>
      <c r="H808" t="str">
        <f>LEFT(MID(B808,FIND(" ",B808)+1,256),4)</f>
        <v>Holl</v>
      </c>
      <c r="I808" t="str">
        <f>RIGHT(MID(B808,FIND(" ",B808)+1,256),1)</f>
        <v>s</v>
      </c>
      <c r="J808" t="str">
        <f>F808&amp;G808&amp;H808&amp;I808</f>
        <v>RnHolls</v>
      </c>
      <c r="K808">
        <f>COUNTIF($J$2:$J$1609,J808)</f>
        <v>1</v>
      </c>
      <c r="L808" s="1" t="s">
        <v>15</v>
      </c>
      <c r="M808" t="str">
        <f>IF(K808=1,J808&amp;L808,J808&amp;L808)</f>
        <v>RnHolls01</v>
      </c>
      <c r="N808">
        <f>LEN(M808)</f>
        <v>9</v>
      </c>
    </row>
    <row r="809" spans="1:14" x14ac:dyDescent="0.25">
      <c r="A809">
        <v>808</v>
      </c>
      <c r="B809" t="s">
        <v>861</v>
      </c>
      <c r="C809" t="s">
        <v>46</v>
      </c>
      <c r="D809">
        <v>24</v>
      </c>
      <c r="E809" t="s">
        <v>397</v>
      </c>
      <c r="F809" t="str">
        <f>LEFT(B809,1)</f>
        <v>S</v>
      </c>
      <c r="G809" t="str">
        <f>LEFT(MID(B809,FIND(" ",B809)-1,256),1)</f>
        <v>m</v>
      </c>
      <c r="H809" t="str">
        <f>LEFT(MID(B809,FIND(" ",B809)+1,256),4)</f>
        <v>Youn</v>
      </c>
      <c r="I809" t="str">
        <f>RIGHT(MID(B809,FIND(" ",B809)+1,256),1)</f>
        <v>g</v>
      </c>
      <c r="J809" t="str">
        <f>F809&amp;G809&amp;H809&amp;I809</f>
        <v>SmYoung</v>
      </c>
      <c r="K809">
        <f>COUNTIF($J$2:$J$1609,J809)</f>
        <v>1</v>
      </c>
      <c r="L809" s="1" t="s">
        <v>15</v>
      </c>
      <c r="M809" t="str">
        <f>IF(K809=1,J809&amp;L809,J809&amp;L809)</f>
        <v>SmYoung01</v>
      </c>
      <c r="N809">
        <f>LEN(M809)</f>
        <v>9</v>
      </c>
    </row>
    <row r="810" spans="1:14" x14ac:dyDescent="0.25">
      <c r="A810">
        <v>809</v>
      </c>
      <c r="B810" t="s">
        <v>862</v>
      </c>
      <c r="C810" t="s">
        <v>13</v>
      </c>
      <c r="D810">
        <v>20</v>
      </c>
      <c r="E810" t="s">
        <v>788</v>
      </c>
      <c r="F810" t="str">
        <f>LEFT(B810,1)</f>
        <v>S</v>
      </c>
      <c r="G810" t="str">
        <f>LEFT(MID(B810,FIND(" ",B810)-1,256),1)</f>
        <v>e</v>
      </c>
      <c r="H810" t="str">
        <f>LEFT(MID(B810,FIND(" ",B810)+1,256),4)</f>
        <v>Ibak</v>
      </c>
      <c r="I810" t="str">
        <f>RIGHT(MID(B810,FIND(" ",B810)+1,256),1)</f>
        <v>a</v>
      </c>
      <c r="J810" t="str">
        <f>F810&amp;G810&amp;H810&amp;I810</f>
        <v>SeIbaka</v>
      </c>
      <c r="K810">
        <f>COUNTIF($J$2:$J$1609,J810)</f>
        <v>1</v>
      </c>
      <c r="L810" s="1" t="s">
        <v>15</v>
      </c>
      <c r="M810" t="str">
        <f>IF(K810=1,J810&amp;L810,J810&amp;L810)</f>
        <v>SeIbaka01</v>
      </c>
      <c r="N810">
        <f>LEN(M810)</f>
        <v>9</v>
      </c>
    </row>
    <row r="811" spans="1:14" x14ac:dyDescent="0.25">
      <c r="A811">
        <v>810</v>
      </c>
      <c r="B811" t="s">
        <v>863</v>
      </c>
      <c r="C811" t="s">
        <v>20</v>
      </c>
      <c r="D811">
        <v>24</v>
      </c>
      <c r="E811" t="s">
        <v>80</v>
      </c>
      <c r="F811" t="str">
        <f>LEFT(B811,1)</f>
        <v>S</v>
      </c>
      <c r="G811" t="str">
        <f>LEFT(MID(B811,FIND(" ",B811)-1,256),1)</f>
        <v>n</v>
      </c>
      <c r="H811" t="str">
        <f>LEFT(MID(B811,FIND(" ",B811)+1,256),4)</f>
        <v>Brow</v>
      </c>
      <c r="I811" t="str">
        <f>RIGHT(MID(B811,FIND(" ",B811)+1,256),1)</f>
        <v>n</v>
      </c>
      <c r="J811" t="str">
        <f>F811&amp;G811&amp;H811&amp;I811</f>
        <v>SnBrown</v>
      </c>
      <c r="K811">
        <f>COUNTIF($J$2:$J$1609,J811)</f>
        <v>1</v>
      </c>
      <c r="L811" s="1" t="s">
        <v>15</v>
      </c>
      <c r="M811" t="str">
        <f>IF(K811=1,J811&amp;L811,J811&amp;L811)</f>
        <v>SnBrown01</v>
      </c>
      <c r="N811">
        <f>LEN(M811)</f>
        <v>9</v>
      </c>
    </row>
    <row r="812" spans="1:14" x14ac:dyDescent="0.25">
      <c r="A812">
        <v>811</v>
      </c>
      <c r="B812" t="s">
        <v>864</v>
      </c>
      <c r="C812" t="s">
        <v>20</v>
      </c>
      <c r="D812">
        <v>23</v>
      </c>
      <c r="E812" t="s">
        <v>37</v>
      </c>
      <c r="F812" t="str">
        <f>LEFT(B812,1)</f>
        <v>S</v>
      </c>
      <c r="G812" t="str">
        <f>LEFT(MID(B812,FIND(" ",B812)-1,256),1)</f>
        <v>y</v>
      </c>
      <c r="H812" t="str">
        <f>LEFT(MID(B812,FIND(" ",B812)+1,256),4)</f>
        <v>Weem</v>
      </c>
      <c r="I812" t="str">
        <f>RIGHT(MID(B812,FIND(" ",B812)+1,256),1)</f>
        <v>s</v>
      </c>
      <c r="J812" t="str">
        <f>F812&amp;G812&amp;H812&amp;I812</f>
        <v>SyWeems</v>
      </c>
      <c r="K812">
        <f>COUNTIF($J$2:$J$1609,J812)</f>
        <v>1</v>
      </c>
      <c r="L812" s="1" t="s">
        <v>15</v>
      </c>
      <c r="M812" t="str">
        <f>IF(K812=1,J812&amp;L812,J812&amp;L812)</f>
        <v>SyWeems01</v>
      </c>
      <c r="N812">
        <f>LEN(M812)</f>
        <v>9</v>
      </c>
    </row>
    <row r="813" spans="1:14" x14ac:dyDescent="0.25">
      <c r="A813">
        <v>812</v>
      </c>
      <c r="B813" t="s">
        <v>865</v>
      </c>
      <c r="C813" t="s">
        <v>17</v>
      </c>
      <c r="D813">
        <v>21</v>
      </c>
      <c r="E813" t="s">
        <v>25</v>
      </c>
      <c r="F813" t="str">
        <f>LEFT(B813,1)</f>
        <v>S</v>
      </c>
      <c r="G813" t="str">
        <f>LEFT(MID(B813,FIND(" ",B813)-1,256),1)</f>
        <v>n</v>
      </c>
      <c r="H813" t="str">
        <f>LEFT(MID(B813,FIND(" ",B813)+1,256),4)</f>
        <v>Curr</v>
      </c>
      <c r="I813" t="str">
        <f>RIGHT(MID(B813,FIND(" ",B813)+1,256),1)</f>
        <v>y</v>
      </c>
      <c r="J813" t="str">
        <f>F813&amp;G813&amp;H813&amp;I813</f>
        <v>SnCurry</v>
      </c>
      <c r="K813">
        <f>COUNTIF($J$2:$J$1609,J813)</f>
        <v>1</v>
      </c>
      <c r="L813" s="1" t="s">
        <v>15</v>
      </c>
      <c r="M813" t="str">
        <f>IF(K813=1,J813&amp;L813,J813&amp;L813)</f>
        <v>SnCurry01</v>
      </c>
      <c r="N813">
        <f>LEN(M813)</f>
        <v>9</v>
      </c>
    </row>
    <row r="814" spans="1:14" x14ac:dyDescent="0.25">
      <c r="A814">
        <v>813</v>
      </c>
      <c r="B814" t="s">
        <v>866</v>
      </c>
      <c r="C814" t="s">
        <v>13</v>
      </c>
      <c r="D814">
        <v>24</v>
      </c>
      <c r="E814" t="s">
        <v>18</v>
      </c>
      <c r="F814" t="str">
        <f>LEFT(B814,1)</f>
        <v>T</v>
      </c>
      <c r="G814" t="str">
        <f>LEFT(MID(B814,FIND(" ",B814)-1,256),1)</f>
        <v>j</v>
      </c>
      <c r="H814" t="str">
        <f>LEFT(MID(B814,FIND(" ",B814)+1,256),4)</f>
        <v>Gibs</v>
      </c>
      <c r="I814" t="str">
        <f>RIGHT(MID(B814,FIND(" ",B814)+1,256),1)</f>
        <v>n</v>
      </c>
      <c r="J814" t="str">
        <f>F814&amp;G814&amp;H814&amp;I814</f>
        <v>TjGibsn</v>
      </c>
      <c r="K814">
        <f>COUNTIF($J$2:$J$1609,J814)</f>
        <v>1</v>
      </c>
      <c r="L814" s="1" t="s">
        <v>15</v>
      </c>
      <c r="M814" t="str">
        <f>IF(K814=1,J814&amp;L814,J814&amp;L814)</f>
        <v>TjGibsn01</v>
      </c>
      <c r="N814">
        <f>LEN(M814)</f>
        <v>9</v>
      </c>
    </row>
    <row r="815" spans="1:14" x14ac:dyDescent="0.25">
      <c r="A815">
        <v>814</v>
      </c>
      <c r="B815" t="s">
        <v>867</v>
      </c>
      <c r="C815" t="s">
        <v>46</v>
      </c>
      <c r="D815">
        <v>22</v>
      </c>
      <c r="E815" t="s">
        <v>23</v>
      </c>
      <c r="F815" t="str">
        <f>LEFT(B815,1)</f>
        <v>T</v>
      </c>
      <c r="G815" t="str">
        <f>LEFT(MID(B815,FIND(" ",B815)-1,256),1)</f>
        <v>e</v>
      </c>
      <c r="H815" t="str">
        <f>LEFT(MID(B815,FIND(" ",B815)+1,256),4)</f>
        <v>Will</v>
      </c>
      <c r="I815" t="str">
        <f>RIGHT(MID(B815,FIND(" ",B815)+1,256),1)</f>
        <v>s</v>
      </c>
      <c r="J815" t="str">
        <f>F815&amp;G815&amp;H815&amp;I815</f>
        <v>TeWills</v>
      </c>
      <c r="K815">
        <f>COUNTIF($J$2:$J$1609,J815)</f>
        <v>1</v>
      </c>
      <c r="L815" s="1" t="s">
        <v>15</v>
      </c>
      <c r="M815" t="str">
        <f>IF(K815=1,J815&amp;L815,J815&amp;L815)</f>
        <v>TeWills01</v>
      </c>
      <c r="N815">
        <f>LEN(M815)</f>
        <v>9</v>
      </c>
    </row>
    <row r="816" spans="1:14" x14ac:dyDescent="0.25">
      <c r="A816">
        <v>815</v>
      </c>
      <c r="B816" t="s">
        <v>868</v>
      </c>
      <c r="C816" t="s">
        <v>17</v>
      </c>
      <c r="D816">
        <v>23</v>
      </c>
      <c r="E816" t="s">
        <v>33</v>
      </c>
      <c r="F816" t="str">
        <f>LEFT(B816,1)</f>
        <v>T</v>
      </c>
      <c r="G816" t="str">
        <f>LEFT(MID(B816,FIND(" ",B816)-1,256),1)</f>
        <v>y</v>
      </c>
      <c r="H816" t="str">
        <f>LEFT(MID(B816,FIND(" ",B816)+1,256),4)</f>
        <v>Doug</v>
      </c>
      <c r="I816" t="str">
        <f>RIGHT(MID(B816,FIND(" ",B816)+1,256),1)</f>
        <v>s</v>
      </c>
      <c r="J816" t="str">
        <f>F816&amp;G816&amp;H816&amp;I816</f>
        <v>TyDougs</v>
      </c>
      <c r="K816">
        <f>COUNTIF($J$2:$J$1609,J816)</f>
        <v>1</v>
      </c>
      <c r="L816" s="1" t="s">
        <v>15</v>
      </c>
      <c r="M816" t="str">
        <f>IF(K816=1,J816&amp;L816,J816&amp;L816)</f>
        <v>TyDougs01</v>
      </c>
      <c r="N816">
        <f>LEN(M816)</f>
        <v>9</v>
      </c>
    </row>
    <row r="817" spans="1:14" x14ac:dyDescent="0.25">
      <c r="A817">
        <v>816</v>
      </c>
      <c r="B817" t="s">
        <v>869</v>
      </c>
      <c r="C817" t="s">
        <v>17</v>
      </c>
      <c r="D817">
        <v>22</v>
      </c>
      <c r="E817" t="s">
        <v>57</v>
      </c>
      <c r="F817" t="str">
        <f>LEFT(B817,1)</f>
        <v>T</v>
      </c>
      <c r="G817" t="str">
        <f>LEFT(MID(B817,FIND(" ",B817)-1,256),1)</f>
        <v>y</v>
      </c>
      <c r="H817" t="str">
        <f>LEFT(MID(B817,FIND(" ",B817)+1,256),4)</f>
        <v>Laws</v>
      </c>
      <c r="I817" t="str">
        <f>RIGHT(MID(B817,FIND(" ",B817)+1,256),1)</f>
        <v>n</v>
      </c>
      <c r="J817" t="str">
        <f>F817&amp;G817&amp;H817&amp;I817</f>
        <v>TyLawsn</v>
      </c>
      <c r="K817">
        <f>COUNTIF($J$2:$J$1609,J817)</f>
        <v>1</v>
      </c>
      <c r="L817" s="1" t="s">
        <v>15</v>
      </c>
      <c r="M817" t="str">
        <f>IF(K817=1,J817&amp;L817,J817&amp;L817)</f>
        <v>TyLawsn01</v>
      </c>
      <c r="N817">
        <f>LEN(M817)</f>
        <v>9</v>
      </c>
    </row>
    <row r="818" spans="1:14" x14ac:dyDescent="0.25">
      <c r="A818">
        <v>817</v>
      </c>
      <c r="B818" t="s">
        <v>870</v>
      </c>
      <c r="C818" t="s">
        <v>13</v>
      </c>
      <c r="D818">
        <v>24</v>
      </c>
      <c r="E818" t="s">
        <v>29</v>
      </c>
      <c r="F818" t="str">
        <f>LEFT(B818,1)</f>
        <v>T</v>
      </c>
      <c r="G818" t="str">
        <f>LEFT(MID(B818,FIND(" ",B818)-1,256),1)</f>
        <v>r</v>
      </c>
      <c r="H818" t="str">
        <f>LEFT(MID(B818,FIND(" ",B818)+1,256),4)</f>
        <v>Hans</v>
      </c>
      <c r="I818" t="str">
        <f>RIGHT(MID(B818,FIND(" ",B818)+1,256),1)</f>
        <v>h</v>
      </c>
      <c r="J818" t="str">
        <f>F818&amp;G818&amp;H818&amp;I818</f>
        <v>TrHansh</v>
      </c>
      <c r="K818">
        <f>COUNTIF($J$2:$J$1609,J818)</f>
        <v>1</v>
      </c>
      <c r="L818" s="1" t="s">
        <v>15</v>
      </c>
      <c r="M818" t="str">
        <f>IF(K818=1,J818&amp;L818,J818&amp;L818)</f>
        <v>TrHansh01</v>
      </c>
      <c r="N818">
        <f>LEN(M818)</f>
        <v>9</v>
      </c>
    </row>
    <row r="819" spans="1:14" x14ac:dyDescent="0.25">
      <c r="A819">
        <v>818</v>
      </c>
      <c r="B819" t="s">
        <v>871</v>
      </c>
      <c r="C819" t="s">
        <v>20</v>
      </c>
      <c r="D819">
        <v>20</v>
      </c>
      <c r="E819" t="s">
        <v>71</v>
      </c>
      <c r="F819" t="str">
        <f>LEFT(B819,1)</f>
        <v>T</v>
      </c>
      <c r="G819" t="str">
        <f>LEFT(MID(B819,FIND(" ",B819)-1,256),1)</f>
        <v>e</v>
      </c>
      <c r="H819" t="str">
        <f>LEFT(MID(B819,FIND(" ",B819)+1,256),4)</f>
        <v>Evan</v>
      </c>
      <c r="I819" t="str">
        <f>RIGHT(MID(B819,FIND(" ",B819)+1,256),1)</f>
        <v>s</v>
      </c>
      <c r="J819" t="str">
        <f>F819&amp;G819&amp;H819&amp;I819</f>
        <v>TeEvans</v>
      </c>
      <c r="K819">
        <f>COUNTIF($J$2:$J$1609,J819)</f>
        <v>1</v>
      </c>
      <c r="L819" s="1" t="s">
        <v>15</v>
      </c>
      <c r="M819" t="str">
        <f>IF(K819=1,J819&amp;L819,J819&amp;L819)</f>
        <v>TeEvans01</v>
      </c>
      <c r="N819">
        <f>LEN(M819)</f>
        <v>9</v>
      </c>
    </row>
    <row r="820" spans="1:14" x14ac:dyDescent="0.25">
      <c r="A820">
        <v>819</v>
      </c>
      <c r="B820" t="s">
        <v>872</v>
      </c>
      <c r="C820" t="s">
        <v>20</v>
      </c>
      <c r="D820">
        <v>22</v>
      </c>
      <c r="E820" t="s">
        <v>50</v>
      </c>
      <c r="F820" t="str">
        <f>LEFT(B820,1)</f>
        <v>W</v>
      </c>
      <c r="G820" t="str">
        <f>LEFT(MID(B820,FIND(" ",B820)-1,256),1)</f>
        <v>e</v>
      </c>
      <c r="H820" t="str">
        <f>LEFT(MID(B820,FIND(" ",B820)+1,256),4)</f>
        <v>Elli</v>
      </c>
      <c r="I820" t="str">
        <f>RIGHT(MID(B820,FIND(" ",B820)+1,256),1)</f>
        <v>n</v>
      </c>
      <c r="J820" t="str">
        <f>F820&amp;G820&amp;H820&amp;I820</f>
        <v>WeEllin</v>
      </c>
      <c r="K820">
        <f>COUNTIF($J$2:$J$1609,J820)</f>
        <v>1</v>
      </c>
      <c r="L820" s="1" t="s">
        <v>15</v>
      </c>
      <c r="M820" t="str">
        <f>IF(K820=1,J820&amp;L820,J820&amp;L820)</f>
        <v>WeEllin01</v>
      </c>
      <c r="N820">
        <f>LEN(M820)</f>
        <v>9</v>
      </c>
    </row>
    <row r="821" spans="1:14" x14ac:dyDescent="0.25">
      <c r="A821">
        <v>820</v>
      </c>
      <c r="B821" t="s">
        <v>873</v>
      </c>
      <c r="C821" t="s">
        <v>20</v>
      </c>
      <c r="D821">
        <v>23</v>
      </c>
      <c r="E821" t="s">
        <v>89</v>
      </c>
      <c r="F821" t="str">
        <f>LEFT(B821,1)</f>
        <v>W</v>
      </c>
      <c r="G821" t="str">
        <f>LEFT(MID(B821,FIND(" ",B821)-1,256),1)</f>
        <v>y</v>
      </c>
      <c r="H821" t="str">
        <f>LEFT(MID(B821,FIND(" ",B821)+1,256),4)</f>
        <v>Matt</v>
      </c>
      <c r="I821" t="str">
        <f>RIGHT(MID(B821,FIND(" ",B821)+1,256),1)</f>
        <v>s</v>
      </c>
      <c r="J821" t="str">
        <f>F821&amp;G821&amp;H821&amp;I821</f>
        <v>WyMatts</v>
      </c>
      <c r="K821">
        <f>COUNTIF($J$2:$J$1609,J821)</f>
        <v>1</v>
      </c>
      <c r="L821" s="1" t="s">
        <v>15</v>
      </c>
      <c r="M821" t="str">
        <f>IF(K821=1,J821&amp;L821,J821&amp;L821)</f>
        <v>WyMatts01</v>
      </c>
      <c r="N821">
        <f>LEN(M821)</f>
        <v>9</v>
      </c>
    </row>
    <row r="822" spans="1:14" x14ac:dyDescent="0.25">
      <c r="A822">
        <v>821</v>
      </c>
      <c r="B822" t="s">
        <v>1644</v>
      </c>
      <c r="C822" t="s">
        <v>46</v>
      </c>
      <c r="D822">
        <v>20</v>
      </c>
      <c r="E822" t="s">
        <v>82</v>
      </c>
      <c r="F822" t="str">
        <f>LEFT(B822,1)</f>
        <v>A</v>
      </c>
      <c r="G822" t="str">
        <f>LEFT(MID(B822,FIND(" ",B822)-1,256),1)</f>
        <v>q</v>
      </c>
      <c r="H822" t="str">
        <f>LEFT(MID(B822,FIND(" ",B822)+1,256),4)</f>
        <v>Amin</v>
      </c>
      <c r="I822" t="str">
        <f>RIGHT(MID(B822,FIND(" ",B822)+1,256),1)</f>
        <v>u</v>
      </c>
      <c r="J822" t="str">
        <f>F822&amp;G822&amp;H822&amp;I822</f>
        <v>AqAminu</v>
      </c>
      <c r="K822">
        <f>COUNTIF($J$2:$J$1609,J822)</f>
        <v>1</v>
      </c>
      <c r="L822" s="1" t="s">
        <v>15</v>
      </c>
      <c r="M822" t="str">
        <f>IF(K822=1,J822&amp;L822,J822&amp;L822)</f>
        <v>AqAminu01</v>
      </c>
      <c r="N822">
        <f>LEN(M822)</f>
        <v>9</v>
      </c>
    </row>
    <row r="823" spans="1:14" x14ac:dyDescent="0.25">
      <c r="A823">
        <v>822</v>
      </c>
      <c r="B823" t="s">
        <v>874</v>
      </c>
      <c r="C823" t="s">
        <v>13</v>
      </c>
      <c r="D823">
        <v>21</v>
      </c>
      <c r="E823" t="s">
        <v>82</v>
      </c>
      <c r="F823" t="str">
        <f>LEFT(B823,1)</f>
        <v>B</v>
      </c>
      <c r="G823" t="str">
        <f>LEFT(MID(B823,FIND(" ",B823)-1,256),1)</f>
        <v>e</v>
      </c>
      <c r="H823" t="str">
        <f>LEFT(MID(B823,FIND(" ",B823)+1,256),4)</f>
        <v>Grif</v>
      </c>
      <c r="I823" t="str">
        <f>RIGHT(MID(B823,FIND(" ",B823)+1,256),1)</f>
        <v>n</v>
      </c>
      <c r="J823" t="str">
        <f>F823&amp;G823&amp;H823&amp;I823</f>
        <v>BeGrifn</v>
      </c>
      <c r="K823">
        <f>COUNTIF($J$2:$J$1609,J823)</f>
        <v>1</v>
      </c>
      <c r="L823" s="1" t="s">
        <v>15</v>
      </c>
      <c r="M823" t="str">
        <f>IF(K823=1,J823&amp;L823,J823&amp;L823)</f>
        <v>BeGrifn01</v>
      </c>
      <c r="N823">
        <f>LEN(M823)</f>
        <v>9</v>
      </c>
    </row>
    <row r="824" spans="1:14" x14ac:dyDescent="0.25">
      <c r="A824">
        <v>823</v>
      </c>
      <c r="B824" t="s">
        <v>875</v>
      </c>
      <c r="C824" t="s">
        <v>46</v>
      </c>
      <c r="D824">
        <v>21</v>
      </c>
      <c r="E824" t="s">
        <v>40</v>
      </c>
      <c r="F824" t="str">
        <f>LEFT(B824,1)</f>
        <v>C</v>
      </c>
      <c r="G824" t="str">
        <f>LEFT(MID(B824,FIND(" ",B824)-1,256),1)</f>
        <v>n</v>
      </c>
      <c r="H824" t="str">
        <f>LEFT(MID(B824,FIND(" ",B824)+1,256),4)</f>
        <v>Eyen</v>
      </c>
      <c r="I824" t="str">
        <f>RIGHT(MID(B824,FIND(" ",B824)+1,256),1)</f>
        <v>a</v>
      </c>
      <c r="J824" t="str">
        <f>F824&amp;G824&amp;H824&amp;I824</f>
        <v>CnEyena</v>
      </c>
      <c r="K824">
        <f>COUNTIF($J$2:$J$1609,J824)</f>
        <v>1</v>
      </c>
      <c r="L824" s="1" t="s">
        <v>15</v>
      </c>
      <c r="M824" t="str">
        <f>IF(K824=1,J824&amp;L824,J824&amp;L824)</f>
        <v>CnEyena01</v>
      </c>
      <c r="N824">
        <f>LEN(M824)</f>
        <v>9</v>
      </c>
    </row>
    <row r="825" spans="1:14" x14ac:dyDescent="0.25">
      <c r="A825">
        <v>824</v>
      </c>
      <c r="B825" t="s">
        <v>876</v>
      </c>
      <c r="C825" t="s">
        <v>46</v>
      </c>
      <c r="D825">
        <v>23</v>
      </c>
      <c r="E825" t="s">
        <v>23</v>
      </c>
      <c r="F825" t="str">
        <f>LEFT(B825,1)</f>
        <v>D</v>
      </c>
      <c r="G825" t="str">
        <f>LEFT(MID(B825,FIND(" ",B825)-1,256),1)</f>
        <v>n</v>
      </c>
      <c r="H825" t="str">
        <f>LEFT(MID(B825,FIND(" ",B825)+1,256),4)</f>
        <v>Jame</v>
      </c>
      <c r="I825" t="str">
        <f>RIGHT(MID(B825,FIND(" ",B825)+1,256),1)</f>
        <v>s</v>
      </c>
      <c r="J825" t="str">
        <f>F825&amp;G825&amp;H825&amp;I825</f>
        <v>DnJames</v>
      </c>
      <c r="K825">
        <f>COUNTIF($J$2:$J$1609,J825)</f>
        <v>1</v>
      </c>
      <c r="L825" s="1" t="s">
        <v>15</v>
      </c>
      <c r="M825" t="str">
        <f>IF(K825=1,J825&amp;L825,J825&amp;L825)</f>
        <v>DnJames01</v>
      </c>
      <c r="N825">
        <f>LEN(M825)</f>
        <v>9</v>
      </c>
    </row>
    <row r="826" spans="1:14" x14ac:dyDescent="0.25">
      <c r="A826">
        <v>825</v>
      </c>
      <c r="B826" t="s">
        <v>877</v>
      </c>
      <c r="C826" t="s">
        <v>13</v>
      </c>
      <c r="D826">
        <v>23</v>
      </c>
      <c r="E826" t="s">
        <v>77</v>
      </c>
      <c r="F826" t="str">
        <f>LEFT(B826,1)</f>
        <v>D</v>
      </c>
      <c r="G826" t="str">
        <f>LEFT(MID(B826,FIND(" ",B826)-1,256),1)</f>
        <v>e</v>
      </c>
      <c r="H826" t="str">
        <f>LEFT(MID(B826,FIND(" ",B826)+1,256),4)</f>
        <v>Cunn</v>
      </c>
      <c r="I826" t="str">
        <f>RIGHT(MID(B826,FIND(" ",B826)+1,256),1)</f>
        <v>m</v>
      </c>
      <c r="J826" t="str">
        <f>F826&amp;G826&amp;H826&amp;I826</f>
        <v>DeCunnm</v>
      </c>
      <c r="K826">
        <f>COUNTIF($J$2:$J$1609,J826)</f>
        <v>1</v>
      </c>
      <c r="L826" s="1" t="s">
        <v>15</v>
      </c>
      <c r="M826" t="str">
        <f>IF(K826=1,J826&amp;L826,J826&amp;L826)</f>
        <v>DeCunnm01</v>
      </c>
      <c r="N826">
        <f>LEN(M826)</f>
        <v>9</v>
      </c>
    </row>
    <row r="827" spans="1:14" x14ac:dyDescent="0.25">
      <c r="A827">
        <v>826</v>
      </c>
      <c r="B827" t="s">
        <v>878</v>
      </c>
      <c r="C827" t="s">
        <v>27</v>
      </c>
      <c r="D827">
        <v>20</v>
      </c>
      <c r="E827" t="s">
        <v>71</v>
      </c>
      <c r="F827" t="str">
        <f>LEFT(B827,1)</f>
        <v>D</v>
      </c>
      <c r="G827" t="str">
        <f>LEFT(MID(B827,FIND(" ",B827)-1,256),1)</f>
        <v>s</v>
      </c>
      <c r="H827" t="str">
        <f>LEFT(MID(B827,FIND(" ",B827)+1,256),4)</f>
        <v>Cous</v>
      </c>
      <c r="I827" t="str">
        <f>RIGHT(MID(B827,FIND(" ",B827)+1,256),1)</f>
        <v>s</v>
      </c>
      <c r="J827" t="str">
        <f>F827&amp;G827&amp;H827&amp;I827</f>
        <v>DsCouss</v>
      </c>
      <c r="K827">
        <f>COUNTIF($J$2:$J$1609,J827)</f>
        <v>1</v>
      </c>
      <c r="L827" s="1" t="s">
        <v>15</v>
      </c>
      <c r="M827" t="str">
        <f>IF(K827=1,J827&amp;L827,J827&amp;L827)</f>
        <v>DsCouss01</v>
      </c>
      <c r="N827">
        <f>LEN(M827)</f>
        <v>9</v>
      </c>
    </row>
    <row r="828" spans="1:14" x14ac:dyDescent="0.25">
      <c r="A828">
        <v>827</v>
      </c>
      <c r="B828" t="s">
        <v>879</v>
      </c>
      <c r="C828" t="s">
        <v>13</v>
      </c>
      <c r="D828">
        <v>19</v>
      </c>
      <c r="E828" t="s">
        <v>77</v>
      </c>
      <c r="F828" t="str">
        <f>LEFT(B828,1)</f>
        <v>D</v>
      </c>
      <c r="G828" t="str">
        <f>LEFT(MID(B828,FIND(" ",B828)-1,256),1)</f>
        <v>k</v>
      </c>
      <c r="H828" t="str">
        <f>LEFT(MID(B828,FIND(" ",B828)+1,256),4)</f>
        <v>Favo</v>
      </c>
      <c r="I828" t="str">
        <f>RIGHT(MID(B828,FIND(" ",B828)+1,256),1)</f>
        <v>s</v>
      </c>
      <c r="J828" t="str">
        <f>F828&amp;G828&amp;H828&amp;I828</f>
        <v>DkFavos</v>
      </c>
      <c r="K828">
        <f>COUNTIF($J$2:$J$1609,J828)</f>
        <v>1</v>
      </c>
      <c r="L828" s="1" t="s">
        <v>15</v>
      </c>
      <c r="M828" t="str">
        <f>IF(K828=1,J828&amp;L828,J828&amp;L828)</f>
        <v>DkFavos01</v>
      </c>
      <c r="N828">
        <f>LEN(M828)</f>
        <v>9</v>
      </c>
    </row>
    <row r="829" spans="1:14" x14ac:dyDescent="0.25">
      <c r="A829">
        <v>828</v>
      </c>
      <c r="B829" t="s">
        <v>880</v>
      </c>
      <c r="C829" t="s">
        <v>13</v>
      </c>
      <c r="D829">
        <v>21</v>
      </c>
      <c r="E829" t="s">
        <v>37</v>
      </c>
      <c r="F829" t="str">
        <f>LEFT(B829,1)</f>
        <v>E</v>
      </c>
      <c r="G829" t="str">
        <f>LEFT(MID(B829,FIND(" ",B829)-1,256),1)</f>
        <v>d</v>
      </c>
      <c r="H829" t="str">
        <f>LEFT(MID(B829,FIND(" ",B829)+1,256),4)</f>
        <v>Davi</v>
      </c>
      <c r="I829" t="str">
        <f>RIGHT(MID(B829,FIND(" ",B829)+1,256),1)</f>
        <v>s</v>
      </c>
      <c r="J829" t="str">
        <f>F829&amp;G829&amp;H829&amp;I829</f>
        <v>EdDavis</v>
      </c>
      <c r="K829">
        <f>COUNTIF($J$2:$J$1609,J829)</f>
        <v>1</v>
      </c>
      <c r="L829" s="1" t="s">
        <v>15</v>
      </c>
      <c r="M829" t="str">
        <f>IF(K829=1,J829&amp;L829,J829&amp;L829)</f>
        <v>EdDavis01</v>
      </c>
      <c r="N829">
        <f>LEN(M829)</f>
        <v>9</v>
      </c>
    </row>
    <row r="830" spans="1:14" x14ac:dyDescent="0.25">
      <c r="A830">
        <v>829</v>
      </c>
      <c r="B830" t="s">
        <v>881</v>
      </c>
      <c r="C830" t="s">
        <v>27</v>
      </c>
      <c r="D830">
        <v>23</v>
      </c>
      <c r="E830" t="s">
        <v>25</v>
      </c>
      <c r="F830" t="str">
        <f>LEFT(B830,1)</f>
        <v>E</v>
      </c>
      <c r="G830" t="str">
        <f>LEFT(MID(B830,FIND(" ",B830)-1,256),1)</f>
        <v>e</v>
      </c>
      <c r="H830" t="str">
        <f>LEFT(MID(B830,FIND(" ",B830)+1,256),4)</f>
        <v>Udoh</v>
      </c>
      <c r="I830" t="str">
        <f>RIGHT(MID(B830,FIND(" ",B830)+1,256),1)</f>
        <v>h</v>
      </c>
      <c r="J830" t="str">
        <f>F830&amp;G830&amp;H830&amp;I830</f>
        <v>EeUdohh</v>
      </c>
      <c r="K830">
        <f>COUNTIF($J$2:$J$1609,J830)</f>
        <v>1</v>
      </c>
      <c r="L830" s="1" t="s">
        <v>15</v>
      </c>
      <c r="M830" t="str">
        <f>IF(K830=1,J830&amp;L830,J830&amp;L830)</f>
        <v>EeUdohh01</v>
      </c>
      <c r="N830">
        <f>LEN(M830)</f>
        <v>9</v>
      </c>
    </row>
    <row r="831" spans="1:14" x14ac:dyDescent="0.25">
      <c r="A831">
        <v>830</v>
      </c>
      <c r="B831" t="s">
        <v>882</v>
      </c>
      <c r="C831" t="s">
        <v>17</v>
      </c>
      <c r="D831">
        <v>21</v>
      </c>
      <c r="E831" t="s">
        <v>82</v>
      </c>
      <c r="F831" t="str">
        <f>LEFT(B831,1)</f>
        <v>E</v>
      </c>
      <c r="G831" t="str">
        <f>LEFT(MID(B831,FIND(" ",B831)-1,256),1)</f>
        <v>c</v>
      </c>
      <c r="H831" t="str">
        <f>LEFT(MID(B831,FIND(" ",B831)+1,256),4)</f>
        <v>Bled</v>
      </c>
      <c r="I831" t="str">
        <f>RIGHT(MID(B831,FIND(" ",B831)+1,256),1)</f>
        <v>e</v>
      </c>
      <c r="J831" t="str">
        <f>F831&amp;G831&amp;H831&amp;I831</f>
        <v>EcBlede</v>
      </c>
      <c r="K831">
        <f>COUNTIF($J$2:$J$1609,J831)</f>
        <v>1</v>
      </c>
      <c r="L831" s="1" t="s">
        <v>15</v>
      </c>
      <c r="M831" t="str">
        <f>IF(K831=1,J831&amp;L831,J831&amp;L831)</f>
        <v>EcBlede01</v>
      </c>
      <c r="N831">
        <f>LEN(M831)</f>
        <v>9</v>
      </c>
    </row>
    <row r="832" spans="1:14" x14ac:dyDescent="0.25">
      <c r="A832">
        <v>831</v>
      </c>
      <c r="B832" t="s">
        <v>883</v>
      </c>
      <c r="C832" t="s">
        <v>17</v>
      </c>
      <c r="D832">
        <v>27</v>
      </c>
      <c r="E832" t="s">
        <v>71</v>
      </c>
      <c r="F832" t="str">
        <f>LEFT(B832,1)</f>
        <v>E</v>
      </c>
      <c r="G832" t="str">
        <f>LEFT(MID(B832,FIND(" ",B832)-1,256),1)</f>
        <v>e</v>
      </c>
      <c r="H832" t="str">
        <f>LEFT(MID(B832,FIND(" ",B832)+1,256),4)</f>
        <v>Jete</v>
      </c>
      <c r="I832" t="str">
        <f>RIGHT(MID(B832,FIND(" ",B832)+1,256),1)</f>
        <v>r</v>
      </c>
      <c r="J832" t="str">
        <f>F832&amp;G832&amp;H832&amp;I832</f>
        <v>EeJeter</v>
      </c>
      <c r="K832">
        <f>COUNTIF($J$2:$J$1609,J832)</f>
        <v>1</v>
      </c>
      <c r="L832" s="1" t="s">
        <v>15</v>
      </c>
      <c r="M832" t="str">
        <f>IF(K832=1,J832&amp;L832,J832&amp;L832)</f>
        <v>EeJeter01</v>
      </c>
      <c r="N832">
        <f>LEN(M832)</f>
        <v>9</v>
      </c>
    </row>
    <row r="833" spans="1:14" x14ac:dyDescent="0.25">
      <c r="A833">
        <v>832</v>
      </c>
      <c r="B833" t="s">
        <v>884</v>
      </c>
      <c r="C833" t="s">
        <v>20</v>
      </c>
      <c r="D833">
        <v>22</v>
      </c>
      <c r="E833" t="s">
        <v>21</v>
      </c>
      <c r="F833" t="str">
        <f>LEFT(B833,1)</f>
        <v>E</v>
      </c>
      <c r="G833" t="str">
        <f>LEFT(MID(B833,FIND(" ",B833)-1,256),1)</f>
        <v>n</v>
      </c>
      <c r="H833" t="str">
        <f>LEFT(MID(B833,FIND(" ",B833)+1,256),4)</f>
        <v>Turn</v>
      </c>
      <c r="I833" t="str">
        <f>RIGHT(MID(B833,FIND(" ",B833)+1,256),1)</f>
        <v>r</v>
      </c>
      <c r="J833" t="str">
        <f>F833&amp;G833&amp;H833&amp;I833</f>
        <v>EnTurnr</v>
      </c>
      <c r="K833">
        <f>COUNTIF($J$2:$J$1609,J833)</f>
        <v>1</v>
      </c>
      <c r="L833" s="1" t="s">
        <v>15</v>
      </c>
      <c r="M833" t="str">
        <f>IF(K833=1,J833&amp;L833,J833&amp;L833)</f>
        <v>EnTurnr01</v>
      </c>
      <c r="N833">
        <f>LEN(M833)</f>
        <v>9</v>
      </c>
    </row>
    <row r="834" spans="1:14" x14ac:dyDescent="0.25">
      <c r="A834">
        <v>833</v>
      </c>
      <c r="B834" t="s">
        <v>885</v>
      </c>
      <c r="C834" t="s">
        <v>46</v>
      </c>
      <c r="D834">
        <v>25</v>
      </c>
      <c r="E834" t="s">
        <v>57</v>
      </c>
      <c r="F834" t="str">
        <f>LEFT(B834,1)</f>
        <v>G</v>
      </c>
      <c r="G834" t="str">
        <f>LEFT(MID(B834,FIND(" ",B834)-1,256),1)</f>
        <v>y</v>
      </c>
      <c r="H834" t="str">
        <f>LEFT(MID(B834,FIND(" ",B834)+1,256),4)</f>
        <v>Forb</v>
      </c>
      <c r="I834" t="str">
        <f>RIGHT(MID(B834,FIND(" ",B834)+1,256),1)</f>
        <v>s</v>
      </c>
      <c r="J834" t="str">
        <f>F834&amp;G834&amp;H834&amp;I834</f>
        <v>GyForbs</v>
      </c>
      <c r="K834">
        <f>COUNTIF($J$2:$J$1609,J834)</f>
        <v>1</v>
      </c>
      <c r="L834" s="1" t="s">
        <v>15</v>
      </c>
      <c r="M834" t="str">
        <f>IF(K834=1,J834&amp;L834,J834&amp;L834)</f>
        <v>GyForbs01</v>
      </c>
      <c r="N834">
        <f>LEN(M834)</f>
        <v>9</v>
      </c>
    </row>
    <row r="835" spans="1:14" x14ac:dyDescent="0.25">
      <c r="A835">
        <v>834</v>
      </c>
      <c r="B835" t="s">
        <v>886</v>
      </c>
      <c r="C835" t="s">
        <v>20</v>
      </c>
      <c r="D835">
        <v>26</v>
      </c>
      <c r="E835" t="s">
        <v>54</v>
      </c>
      <c r="F835" t="str">
        <f>LEFT(B835,1)</f>
        <v>G</v>
      </c>
      <c r="G835" t="str">
        <f>LEFT(MID(B835,FIND(" ",B835)-1,256),1)</f>
        <v>y</v>
      </c>
      <c r="H835" t="str">
        <f>LEFT(MID(B835,FIND(" ",B835)+1,256),4)</f>
        <v>Neal</v>
      </c>
      <c r="I835" t="str">
        <f>RIGHT(MID(B835,FIND(" ",B835)+1,256),1)</f>
        <v>l</v>
      </c>
      <c r="J835" t="str">
        <f>F835&amp;G835&amp;H835&amp;I835</f>
        <v>GyNeall</v>
      </c>
      <c r="K835">
        <f>COUNTIF($J$2:$J$1609,J835)</f>
        <v>1</v>
      </c>
      <c r="L835" s="1" t="s">
        <v>15</v>
      </c>
      <c r="M835" t="str">
        <f>IF(K835=1,J835&amp;L835,J835&amp;L835)</f>
        <v>GyNeall01</v>
      </c>
      <c r="N835">
        <f>LEN(M835)</f>
        <v>9</v>
      </c>
    </row>
    <row r="836" spans="1:14" x14ac:dyDescent="0.25">
      <c r="A836">
        <v>835</v>
      </c>
      <c r="B836" t="s">
        <v>887</v>
      </c>
      <c r="C836" t="s">
        <v>20</v>
      </c>
      <c r="D836">
        <v>23</v>
      </c>
      <c r="E836" t="s">
        <v>577</v>
      </c>
      <c r="F836" t="str">
        <f>LEFT(B836,1)</f>
        <v>G</v>
      </c>
      <c r="G836" t="str">
        <f>LEFT(MID(B836,FIND(" ",B836)-1,256),1)</f>
        <v>d</v>
      </c>
      <c r="H836" t="str">
        <f>LEFT(MID(B836,FIND(" ",B836)+1,256),4)</f>
        <v>Hend</v>
      </c>
      <c r="I836" t="str">
        <f>RIGHT(MID(B836,FIND(" ",B836)+1,256),1)</f>
        <v>n</v>
      </c>
      <c r="J836" t="str">
        <f>F836&amp;G836&amp;H836&amp;I836</f>
        <v>GdHendn</v>
      </c>
      <c r="K836">
        <f>COUNTIF($J$2:$J$1609,J836)</f>
        <v>1</v>
      </c>
      <c r="L836" s="1" t="s">
        <v>15</v>
      </c>
      <c r="M836" t="str">
        <f>IF(K836=1,J836&amp;L836,J836&amp;L836)</f>
        <v>GdHendn01</v>
      </c>
      <c r="N836">
        <f>LEN(M836)</f>
        <v>9</v>
      </c>
    </row>
    <row r="837" spans="1:14" x14ac:dyDescent="0.25">
      <c r="A837">
        <v>836</v>
      </c>
      <c r="B837" t="s">
        <v>888</v>
      </c>
      <c r="C837" t="s">
        <v>46</v>
      </c>
      <c r="D837">
        <v>20</v>
      </c>
      <c r="E837" t="s">
        <v>89</v>
      </c>
      <c r="F837" t="str">
        <f>LEFT(B837,1)</f>
        <v>G</v>
      </c>
      <c r="G837" t="str">
        <f>LEFT(MID(B837,FIND(" ",B837)-1,256),1)</f>
        <v>n</v>
      </c>
      <c r="H837" t="str">
        <f>LEFT(MID(B837,FIND(" ",B837)+1,256),4)</f>
        <v>Hayw</v>
      </c>
      <c r="I837" t="str">
        <f>RIGHT(MID(B837,FIND(" ",B837)+1,256),1)</f>
        <v>d</v>
      </c>
      <c r="J837" t="str">
        <f>F837&amp;G837&amp;H837&amp;I837</f>
        <v>GnHaywd</v>
      </c>
      <c r="K837">
        <f>COUNTIF($J$2:$J$1609,J837)</f>
        <v>1</v>
      </c>
      <c r="L837" s="1" t="s">
        <v>15</v>
      </c>
      <c r="M837" t="str">
        <f>IF(K837=1,J837&amp;L837,J837&amp;L837)</f>
        <v>GnHaywd01</v>
      </c>
      <c r="N837">
        <f>LEN(M837)</f>
        <v>9</v>
      </c>
    </row>
    <row r="838" spans="1:14" x14ac:dyDescent="0.25">
      <c r="A838">
        <v>837</v>
      </c>
      <c r="B838" t="s">
        <v>889</v>
      </c>
      <c r="C838" t="s">
        <v>27</v>
      </c>
      <c r="D838">
        <v>20</v>
      </c>
      <c r="E838" t="s">
        <v>65</v>
      </c>
      <c r="F838" t="str">
        <f>LEFT(B838,1)</f>
        <v>G</v>
      </c>
      <c r="G838" t="str">
        <f>LEFT(MID(B838,FIND(" ",B838)-1,256),1)</f>
        <v>g</v>
      </c>
      <c r="H838" t="str">
        <f>LEFT(MID(B838,FIND(" ",B838)+1,256),4)</f>
        <v>Monr</v>
      </c>
      <c r="I838" t="str">
        <f>RIGHT(MID(B838,FIND(" ",B838)+1,256),1)</f>
        <v>e</v>
      </c>
      <c r="J838" t="str">
        <f>F838&amp;G838&amp;H838&amp;I838</f>
        <v>GgMonre</v>
      </c>
      <c r="K838">
        <f>COUNTIF($J$2:$J$1609,J838)</f>
        <v>1</v>
      </c>
      <c r="L838" s="1" t="s">
        <v>15</v>
      </c>
      <c r="M838" t="str">
        <f>IF(K838=1,J838&amp;L838,J838&amp;L838)</f>
        <v>GgMonre01</v>
      </c>
      <c r="N838">
        <f>LEN(M838)</f>
        <v>9</v>
      </c>
    </row>
    <row r="839" spans="1:14" x14ac:dyDescent="0.25">
      <c r="A839">
        <v>838</v>
      </c>
      <c r="B839" t="s">
        <v>890</v>
      </c>
      <c r="C839" t="s">
        <v>17</v>
      </c>
      <c r="D839">
        <v>24</v>
      </c>
      <c r="E839" t="s">
        <v>397</v>
      </c>
      <c r="F839" t="str">
        <f>LEFT(B839,1)</f>
        <v>G</v>
      </c>
      <c r="G839" t="str">
        <f>LEFT(MID(B839,FIND(" ",B839)-1,256),1)</f>
        <v>s</v>
      </c>
      <c r="H839" t="str">
        <f>LEFT(MID(B839,FIND(" ",B839)+1,256),4)</f>
        <v>Vásq</v>
      </c>
      <c r="I839" t="str">
        <f>RIGHT(MID(B839,FIND(" ",B839)+1,256),1)</f>
        <v>z</v>
      </c>
      <c r="J839" t="str">
        <f>F839&amp;G839&amp;H839&amp;I839</f>
        <v>GsVásqz</v>
      </c>
      <c r="K839">
        <f>COUNTIF($J$2:$J$1609,J839)</f>
        <v>1</v>
      </c>
      <c r="L839" s="1" t="s">
        <v>15</v>
      </c>
      <c r="M839" t="str">
        <f>IF(K839=1,J839&amp;L839,J839&amp;L839)</f>
        <v>GsVásqz01</v>
      </c>
      <c r="N839">
        <f>LEN(M839)</f>
        <v>9</v>
      </c>
    </row>
    <row r="840" spans="1:14" x14ac:dyDescent="0.25">
      <c r="A840">
        <v>839</v>
      </c>
      <c r="B840" t="s">
        <v>891</v>
      </c>
      <c r="C840" t="s">
        <v>46</v>
      </c>
      <c r="D840">
        <v>23</v>
      </c>
      <c r="E840" t="s">
        <v>77</v>
      </c>
      <c r="F840" t="str">
        <f>LEFT(B840,1)</f>
        <v>J</v>
      </c>
      <c r="G840" t="str">
        <f>LEFT(MID(B840,FIND(" ",B840)-1,256),1)</f>
        <v>s</v>
      </c>
      <c r="H840" t="str">
        <f>LEFT(MID(B840,FIND(" ",B840)+1,256),4)</f>
        <v>John</v>
      </c>
      <c r="I840" t="str">
        <f>RIGHT(MID(B840,FIND(" ",B840)+1,256),1)</f>
        <v>n</v>
      </c>
      <c r="J840" t="str">
        <f>F840&amp;G840&amp;H840&amp;I840</f>
        <v>JsJohnn</v>
      </c>
      <c r="K840">
        <f>COUNTIF($J$2:$J$1609,J840)</f>
        <v>1</v>
      </c>
      <c r="L840" s="1" t="s">
        <v>15</v>
      </c>
      <c r="M840" t="str">
        <f>IF(K840=1,J840&amp;L840,J840&amp;L840)</f>
        <v>JsJohnn01</v>
      </c>
      <c r="N840">
        <f>LEN(M840)</f>
        <v>9</v>
      </c>
    </row>
    <row r="841" spans="1:14" x14ac:dyDescent="0.25">
      <c r="A841">
        <v>840</v>
      </c>
      <c r="B841" t="s">
        <v>892</v>
      </c>
      <c r="C841" t="s">
        <v>17</v>
      </c>
      <c r="D841">
        <v>22</v>
      </c>
      <c r="E841" t="s">
        <v>31</v>
      </c>
      <c r="F841" t="str">
        <f>LEFT(B841,1)</f>
        <v>J</v>
      </c>
      <c r="G841" t="str">
        <f>LEFT(MID(B841,FIND(" ",B841)-1,256),1)</f>
        <v>f</v>
      </c>
      <c r="H841" t="str">
        <f>LEFT(MID(B841,FIND(" ",B841)+1,256),4)</f>
        <v>Teag</v>
      </c>
      <c r="I841" t="str">
        <f>RIGHT(MID(B841,FIND(" ",B841)+1,256),1)</f>
        <v>e</v>
      </c>
      <c r="J841" t="str">
        <f>F841&amp;G841&amp;H841&amp;I841</f>
        <v>JfTeage</v>
      </c>
      <c r="K841">
        <f>COUNTIF($J$2:$J$1609,J841)</f>
        <v>1</v>
      </c>
      <c r="L841" s="1" t="s">
        <v>15</v>
      </c>
      <c r="M841" t="str">
        <f>IF(K841=1,J841&amp;L841,J841&amp;L841)</f>
        <v>JfTeage01</v>
      </c>
      <c r="N841">
        <f>LEN(M841)</f>
        <v>9</v>
      </c>
    </row>
    <row r="842" spans="1:14" x14ac:dyDescent="0.25">
      <c r="A842">
        <v>841</v>
      </c>
      <c r="B842" t="s">
        <v>893</v>
      </c>
      <c r="C842" t="s">
        <v>20</v>
      </c>
      <c r="D842">
        <v>24</v>
      </c>
      <c r="E842" t="s">
        <v>77</v>
      </c>
      <c r="F842" t="str">
        <f>LEFT(B842,1)</f>
        <v>J</v>
      </c>
      <c r="G842" t="str">
        <f>LEFT(MID(B842,FIND(" ",B842)-1,256),1)</f>
        <v>e</v>
      </c>
      <c r="H842" t="str">
        <f>LEFT(MID(B842,FIND(" ",B842)+1,256),4)</f>
        <v>Tayl</v>
      </c>
      <c r="I842" t="str">
        <f>RIGHT(MID(B842,FIND(" ",B842)+1,256),1)</f>
        <v>r</v>
      </c>
      <c r="J842" t="str">
        <f>F842&amp;G842&amp;H842&amp;I842</f>
        <v>JeTaylr</v>
      </c>
      <c r="K842">
        <f>COUNTIF($J$2:$J$1609,J842)</f>
        <v>1</v>
      </c>
      <c r="L842" s="1" t="s">
        <v>15</v>
      </c>
      <c r="M842" t="str">
        <f>IF(K842=1,J842&amp;L842,J842&amp;L842)</f>
        <v>JeTaylr01</v>
      </c>
      <c r="N842">
        <f>LEN(M842)</f>
        <v>9</v>
      </c>
    </row>
    <row r="843" spans="1:14" x14ac:dyDescent="0.25">
      <c r="A843">
        <v>842</v>
      </c>
      <c r="B843" t="s">
        <v>894</v>
      </c>
      <c r="C843" t="s">
        <v>20</v>
      </c>
      <c r="D843">
        <v>23</v>
      </c>
      <c r="E843" t="s">
        <v>21</v>
      </c>
      <c r="F843" t="str">
        <f>LEFT(B843,1)</f>
        <v>J</v>
      </c>
      <c r="G843" t="str">
        <f>LEFT(MID(B843,FIND(" ",B843)-1,256),1)</f>
        <v>e</v>
      </c>
      <c r="H843" t="str">
        <f>LEFT(MID(B843,FIND(" ",B843)+1,256),4)</f>
        <v>Meek</v>
      </c>
      <c r="I843" t="str">
        <f>RIGHT(MID(B843,FIND(" ",B843)+1,256),1)</f>
        <v>s</v>
      </c>
      <c r="J843" t="str">
        <f>F843&amp;G843&amp;H843&amp;I843</f>
        <v>JeMeeks</v>
      </c>
      <c r="K843">
        <f>COUNTIF($J$2:$J$1609,J843)</f>
        <v>1</v>
      </c>
      <c r="L843" s="1" t="s">
        <v>15</v>
      </c>
      <c r="M843" t="str">
        <f>IF(K843=1,J843&amp;L843,J843&amp;L843)</f>
        <v>JeMeeks01</v>
      </c>
      <c r="N843">
        <f>LEN(M843)</f>
        <v>9</v>
      </c>
    </row>
    <row r="844" spans="1:14" x14ac:dyDescent="0.25">
      <c r="A844">
        <v>843</v>
      </c>
      <c r="B844" t="s">
        <v>895</v>
      </c>
      <c r="C844" t="s">
        <v>17</v>
      </c>
      <c r="D844">
        <v>20</v>
      </c>
      <c r="E844" t="s">
        <v>111</v>
      </c>
      <c r="F844" t="str">
        <f>LEFT(B844,1)</f>
        <v>J</v>
      </c>
      <c r="G844" t="str">
        <f>LEFT(MID(B844,FIND(" ",B844)-1,256),1)</f>
        <v>n</v>
      </c>
      <c r="H844" t="str">
        <f>LEFT(MID(B844,FIND(" ",B844)+1,256),4)</f>
        <v>Wall</v>
      </c>
      <c r="I844" t="str">
        <f>RIGHT(MID(B844,FIND(" ",B844)+1,256),1)</f>
        <v>l</v>
      </c>
      <c r="J844" t="str">
        <f>F844&amp;G844&amp;H844&amp;I844</f>
        <v>JnWalll</v>
      </c>
      <c r="K844">
        <f>COUNTIF($J$2:$J$1609,J844)</f>
        <v>1</v>
      </c>
      <c r="L844" s="1" t="s">
        <v>15</v>
      </c>
      <c r="M844" t="str">
        <f>IF(K844=1,J844&amp;L844,J844&amp;L844)</f>
        <v>JnWalll01</v>
      </c>
      <c r="N844">
        <f>LEN(M844)</f>
        <v>9</v>
      </c>
    </row>
    <row r="845" spans="1:14" x14ac:dyDescent="0.25">
      <c r="A845">
        <v>844</v>
      </c>
      <c r="B845" t="s">
        <v>896</v>
      </c>
      <c r="C845" t="s">
        <v>20</v>
      </c>
      <c r="D845">
        <v>22</v>
      </c>
      <c r="E845" t="s">
        <v>77</v>
      </c>
      <c r="F845" t="str">
        <f>LEFT(B845,1)</f>
        <v>J</v>
      </c>
      <c r="G845" t="str">
        <f>LEFT(MID(B845,FIND(" ",B845)-1,256),1)</f>
        <v>n</v>
      </c>
      <c r="H845" t="str">
        <f>LEFT(MID(B845,FIND(" ",B845)+1,256),4)</f>
        <v>Craw</v>
      </c>
      <c r="I845" t="str">
        <f>RIGHT(MID(B845,FIND(" ",B845)+1,256),1)</f>
        <v>d</v>
      </c>
      <c r="J845" t="str">
        <f>F845&amp;G845&amp;H845&amp;I845</f>
        <v>JnCrawd</v>
      </c>
      <c r="K845">
        <f>COUNTIF($J$2:$J$1609,J845)</f>
        <v>1</v>
      </c>
      <c r="L845" s="1" t="s">
        <v>15</v>
      </c>
      <c r="M845" t="str">
        <f>IF(K845=1,J845&amp;L845,J845&amp;L845)</f>
        <v>JnCrawd01</v>
      </c>
      <c r="N845">
        <f>LEN(M845)</f>
        <v>9</v>
      </c>
    </row>
    <row r="846" spans="1:14" x14ac:dyDescent="0.25">
      <c r="A846">
        <v>845</v>
      </c>
      <c r="B846" t="s">
        <v>897</v>
      </c>
      <c r="C846" t="s">
        <v>13</v>
      </c>
      <c r="D846">
        <v>23</v>
      </c>
      <c r="E846" t="s">
        <v>29</v>
      </c>
      <c r="F846" t="str">
        <f>LEFT(B846,1)</f>
        <v>J</v>
      </c>
      <c r="G846" t="str">
        <f>LEFT(MID(B846,FIND(" ",B846)-1,256),1)</f>
        <v>h</v>
      </c>
      <c r="H846" t="str">
        <f>LEFT(MID(B846,FIND(" ",B846)+1,256),4)</f>
        <v>McRo</v>
      </c>
      <c r="I846" t="str">
        <f>RIGHT(MID(B846,FIND(" ",B846)+1,256),1)</f>
        <v>s</v>
      </c>
      <c r="J846" t="str">
        <f>F846&amp;G846&amp;H846&amp;I846</f>
        <v>JhMcRos</v>
      </c>
      <c r="K846">
        <f>COUNTIF($J$2:$J$1609,J846)</f>
        <v>1</v>
      </c>
      <c r="L846" s="1" t="s">
        <v>15</v>
      </c>
      <c r="M846" t="str">
        <f>IF(K846=1,J846&amp;L846,J846&amp;L846)</f>
        <v>JhMcRos01</v>
      </c>
      <c r="N846">
        <f>LEN(M846)</f>
        <v>9</v>
      </c>
    </row>
    <row r="847" spans="1:14" x14ac:dyDescent="0.25">
      <c r="A847">
        <v>846</v>
      </c>
      <c r="B847" t="s">
        <v>898</v>
      </c>
      <c r="C847" t="s">
        <v>20</v>
      </c>
      <c r="D847">
        <v>22</v>
      </c>
      <c r="E847" t="s">
        <v>33</v>
      </c>
      <c r="F847" t="str">
        <f>LEFT(B847,1)</f>
        <v>L</v>
      </c>
      <c r="G847" t="str">
        <f>LEFT(MID(B847,FIND(" ",B847)-1,256),1)</f>
        <v>y</v>
      </c>
      <c r="H847" t="str">
        <f>LEFT(MID(B847,FIND(" ",B847)+1,256),4)</f>
        <v>Fiel</v>
      </c>
      <c r="I847" t="str">
        <f>RIGHT(MID(B847,FIND(" ",B847)+1,256),1)</f>
        <v>s</v>
      </c>
      <c r="J847" t="str">
        <f>F847&amp;G847&amp;H847&amp;I847</f>
        <v>LyFiels</v>
      </c>
      <c r="K847">
        <f>COUNTIF($J$2:$J$1609,J847)</f>
        <v>1</v>
      </c>
      <c r="L847" s="1" t="s">
        <v>15</v>
      </c>
      <c r="M847" t="str">
        <f>IF(K847=1,J847&amp;L847,J847&amp;L847)</f>
        <v>LyFiels01</v>
      </c>
      <c r="N847">
        <f>LEN(M847)</f>
        <v>9</v>
      </c>
    </row>
    <row r="848" spans="1:14" x14ac:dyDescent="0.25">
      <c r="A848">
        <v>847</v>
      </c>
      <c r="B848" t="s">
        <v>899</v>
      </c>
      <c r="C848" t="s">
        <v>27</v>
      </c>
      <c r="D848">
        <v>22</v>
      </c>
      <c r="E848" t="s">
        <v>135</v>
      </c>
      <c r="F848" t="str">
        <f>LEFT(B848,1)</f>
        <v>L</v>
      </c>
      <c r="G848" t="str">
        <f>LEFT(MID(B848,FIND(" ",B848)-1,256),1)</f>
        <v>y</v>
      </c>
      <c r="H848" t="str">
        <f>LEFT(MID(B848,FIND(" ",B848)+1,256),4)</f>
        <v>Sand</v>
      </c>
      <c r="I848" t="str">
        <f>RIGHT(MID(B848,FIND(" ",B848)+1,256),1)</f>
        <v>s</v>
      </c>
      <c r="J848" t="str">
        <f>F848&amp;G848&amp;H848&amp;I848</f>
        <v>LySands</v>
      </c>
      <c r="K848">
        <f>COUNTIF($J$2:$J$1609,J848)</f>
        <v>1</v>
      </c>
      <c r="L848" s="1" t="s">
        <v>15</v>
      </c>
      <c r="M848" t="str">
        <f>IF(K848=1,J848&amp;L848,J848&amp;L848)</f>
        <v>LySands01</v>
      </c>
      <c r="N848">
        <f>LEN(M848)</f>
        <v>9</v>
      </c>
    </row>
    <row r="849" spans="1:14" x14ac:dyDescent="0.25">
      <c r="A849">
        <v>848</v>
      </c>
      <c r="B849" t="s">
        <v>900</v>
      </c>
      <c r="C849" t="s">
        <v>13</v>
      </c>
      <c r="D849">
        <v>23</v>
      </c>
      <c r="E849" t="s">
        <v>77</v>
      </c>
      <c r="F849" t="str">
        <f>LEFT(B849,1)</f>
        <v>L</v>
      </c>
      <c r="G849" t="str">
        <f>LEFT(MID(B849,FIND(" ",B849)-1,256),1)</f>
        <v>e</v>
      </c>
      <c r="H849" t="str">
        <f>LEFT(MID(B849,FIND(" ",B849)+1,256),4)</f>
        <v>Hara</v>
      </c>
      <c r="I849" t="str">
        <f>RIGHT(MID(B849,FIND(" ",B849)+1,256),1)</f>
        <v>y</v>
      </c>
      <c r="J849" t="str">
        <f>F849&amp;G849&amp;H849&amp;I849</f>
        <v>LeHaray</v>
      </c>
      <c r="K849">
        <f>COUNTIF($J$2:$J$1609,J849)</f>
        <v>1</v>
      </c>
      <c r="L849" s="1" t="s">
        <v>15</v>
      </c>
      <c r="M849" t="str">
        <f>IF(K849=1,J849&amp;L849,J849&amp;L849)</f>
        <v>LeHaray01</v>
      </c>
      <c r="N849">
        <f>LEN(M849)</f>
        <v>9</v>
      </c>
    </row>
    <row r="850" spans="1:14" x14ac:dyDescent="0.25">
      <c r="A850">
        <v>849</v>
      </c>
      <c r="B850" t="s">
        <v>901</v>
      </c>
      <c r="C850" t="s">
        <v>20</v>
      </c>
      <c r="D850">
        <v>21</v>
      </c>
      <c r="E850" t="s">
        <v>40</v>
      </c>
      <c r="F850" t="str">
        <f>LEFT(B850,1)</f>
        <v>M</v>
      </c>
      <c r="G850" t="str">
        <f>LEFT(MID(B850,FIND(" ",B850)-1,256),1)</f>
        <v>y</v>
      </c>
      <c r="H850" t="str">
        <f>LEFT(MID(B850,FIND(" ",B850)+1,256),4)</f>
        <v>Harr</v>
      </c>
      <c r="I850" t="str">
        <f>RIGHT(MID(B850,FIND(" ",B850)+1,256),1)</f>
        <v>s</v>
      </c>
      <c r="J850" t="str">
        <f>F850&amp;G850&amp;H850&amp;I850</f>
        <v>MyHarrs</v>
      </c>
      <c r="K850">
        <f>COUNTIF($J$2:$J$1609,J850)</f>
        <v>1</v>
      </c>
      <c r="L850" s="1" t="s">
        <v>15</v>
      </c>
      <c r="M850" t="str">
        <f>IF(K850=1,J850&amp;L850,J850&amp;L850)</f>
        <v>MyHarrs01</v>
      </c>
      <c r="N850">
        <f>LEN(M850)</f>
        <v>9</v>
      </c>
    </row>
    <row r="851" spans="1:14" x14ac:dyDescent="0.25">
      <c r="A851">
        <v>850</v>
      </c>
      <c r="B851" t="s">
        <v>902</v>
      </c>
      <c r="C851" t="s">
        <v>20</v>
      </c>
      <c r="D851">
        <v>26</v>
      </c>
      <c r="E851" t="s">
        <v>23</v>
      </c>
      <c r="F851" t="str">
        <f>LEFT(B851,1)</f>
        <v>M</v>
      </c>
      <c r="G851" t="str">
        <f>LEFT(MID(B851,FIND(" ",B851)-1,256),1)</f>
        <v>o</v>
      </c>
      <c r="H851" t="str">
        <f>LEFT(MID(B851,FIND(" ",B851)+1,256),4)</f>
        <v>West</v>
      </c>
      <c r="I851" t="str">
        <f>RIGHT(MID(B851,FIND(" ",B851)+1,256),1)</f>
        <v>t</v>
      </c>
      <c r="J851" t="str">
        <f>F851&amp;G851&amp;H851&amp;I851</f>
        <v>MoWestt</v>
      </c>
      <c r="K851">
        <f>COUNTIF($J$2:$J$1609,J851)</f>
        <v>1</v>
      </c>
      <c r="L851" s="1" t="s">
        <v>15</v>
      </c>
      <c r="M851" t="str">
        <f>IF(K851=1,J851&amp;L851,J851&amp;L851)</f>
        <v>MoWestt01</v>
      </c>
      <c r="N851">
        <f>LEN(M851)</f>
        <v>9</v>
      </c>
    </row>
    <row r="852" spans="1:14" x14ac:dyDescent="0.25">
      <c r="A852">
        <v>851</v>
      </c>
      <c r="B852" t="s">
        <v>903</v>
      </c>
      <c r="C852" t="s">
        <v>27</v>
      </c>
      <c r="D852">
        <v>25</v>
      </c>
      <c r="E852" t="s">
        <v>50</v>
      </c>
      <c r="F852" t="str">
        <f>LEFT(B852,1)</f>
        <v>N</v>
      </c>
      <c r="G852" t="str">
        <f>LEFT(MID(B852,FIND(" ",B852)-1,256),1)</f>
        <v>a</v>
      </c>
      <c r="H852" t="str">
        <f>LEFT(MID(B852,FIND(" ",B852)+1,256),4)</f>
        <v>Peko</v>
      </c>
      <c r="I852" t="str">
        <f>RIGHT(MID(B852,FIND(" ",B852)+1,256),1)</f>
        <v>c</v>
      </c>
      <c r="J852" t="str">
        <f>F852&amp;G852&amp;H852&amp;I852</f>
        <v>NaPekoc</v>
      </c>
      <c r="K852">
        <f>COUNTIF($J$2:$J$1609,J852)</f>
        <v>1</v>
      </c>
      <c r="L852" s="1" t="s">
        <v>15</v>
      </c>
      <c r="M852" t="str">
        <f>IF(K852=1,J852&amp;L852,J852&amp;L852)</f>
        <v>NaPekoc01</v>
      </c>
      <c r="N852">
        <f>LEN(M852)</f>
        <v>9</v>
      </c>
    </row>
    <row r="853" spans="1:14" x14ac:dyDescent="0.25">
      <c r="A853">
        <v>852</v>
      </c>
      <c r="B853" t="s">
        <v>904</v>
      </c>
      <c r="C853" t="s">
        <v>20</v>
      </c>
      <c r="D853">
        <v>25</v>
      </c>
      <c r="E853" t="s">
        <v>77</v>
      </c>
      <c r="F853" t="str">
        <f>LEFT(B853,1)</f>
        <v>O</v>
      </c>
      <c r="G853" t="str">
        <f>LEFT(MID(B853,FIND(" ",B853)-1,256),1)</f>
        <v>s</v>
      </c>
      <c r="H853" t="str">
        <f>LEFT(MID(B853,FIND(" ",B853)+1,256),4)</f>
        <v>Jeff</v>
      </c>
      <c r="I853" t="str">
        <f>RIGHT(MID(B853,FIND(" ",B853)+1,256),1)</f>
        <v>s</v>
      </c>
      <c r="J853" t="str">
        <f>F853&amp;G853&amp;H853&amp;I853</f>
        <v>OsJeffs</v>
      </c>
      <c r="K853">
        <f>COUNTIF($J$2:$J$1609,J853)</f>
        <v>1</v>
      </c>
      <c r="L853" s="1" t="s">
        <v>15</v>
      </c>
      <c r="M853" t="str">
        <f>IF(K853=1,J853&amp;L853,J853&amp;L853)</f>
        <v>OsJeffs01</v>
      </c>
      <c r="N853">
        <f>LEN(M853)</f>
        <v>9</v>
      </c>
    </row>
    <row r="854" spans="1:14" x14ac:dyDescent="0.25">
      <c r="A854">
        <v>853</v>
      </c>
      <c r="B854" t="s">
        <v>905</v>
      </c>
      <c r="C854" t="s">
        <v>13</v>
      </c>
      <c r="D854">
        <v>21</v>
      </c>
      <c r="E854" t="s">
        <v>93</v>
      </c>
      <c r="F854" t="str">
        <f>LEFT(B854,1)</f>
        <v>P</v>
      </c>
      <c r="G854" t="str">
        <f>LEFT(MID(B854,FIND(" ",B854)-1,256),1)</f>
        <v>k</v>
      </c>
      <c r="H854" t="str">
        <f>LEFT(MID(B854,FIND(" ",B854)+1,256),4)</f>
        <v>Patt</v>
      </c>
      <c r="I854" t="str">
        <f>RIGHT(MID(B854,FIND(" ",B854)+1,256),1)</f>
        <v>n</v>
      </c>
      <c r="J854" t="str">
        <f>F854&amp;G854&amp;H854&amp;I854</f>
        <v>PkPattn</v>
      </c>
      <c r="K854">
        <f>COUNTIF($J$2:$J$1609,J854)</f>
        <v>1</v>
      </c>
      <c r="L854" s="1" t="s">
        <v>15</v>
      </c>
      <c r="M854" t="str">
        <f>IF(K854=1,J854&amp;L854,J854&amp;L854)</f>
        <v>PkPattn01</v>
      </c>
      <c r="N854">
        <f>LEN(M854)</f>
        <v>9</v>
      </c>
    </row>
    <row r="855" spans="1:14" x14ac:dyDescent="0.25">
      <c r="A855">
        <v>854</v>
      </c>
      <c r="B855" t="s">
        <v>906</v>
      </c>
      <c r="C855" t="s">
        <v>20</v>
      </c>
      <c r="D855">
        <v>20</v>
      </c>
      <c r="E855" t="s">
        <v>29</v>
      </c>
      <c r="F855" t="str">
        <f>LEFT(B855,1)</f>
        <v>P</v>
      </c>
      <c r="G855" t="str">
        <f>LEFT(MID(B855,FIND(" ",B855)-1,256),1)</f>
        <v>l</v>
      </c>
      <c r="H855" t="str">
        <f>LEFT(MID(B855,FIND(" ",B855)+1,256),4)</f>
        <v>Geor</v>
      </c>
      <c r="I855" t="str">
        <f>RIGHT(MID(B855,FIND(" ",B855)+1,256),1)</f>
        <v>e</v>
      </c>
      <c r="J855" t="str">
        <f>F855&amp;G855&amp;H855&amp;I855</f>
        <v>PlGeore</v>
      </c>
      <c r="K855">
        <f>COUNTIF($J$2:$J$1609,J855)</f>
        <v>1</v>
      </c>
      <c r="L855" s="1" t="s">
        <v>15</v>
      </c>
      <c r="M855" t="str">
        <f>IF(K855=1,J855&amp;L855,J855&amp;L855)</f>
        <v>PlGeore01</v>
      </c>
      <c r="N855">
        <f>LEN(M855)</f>
        <v>9</v>
      </c>
    </row>
    <row r="856" spans="1:14" x14ac:dyDescent="0.25">
      <c r="A856">
        <v>855</v>
      </c>
      <c r="B856" t="s">
        <v>907</v>
      </c>
      <c r="C856" t="s">
        <v>17</v>
      </c>
      <c r="D856">
        <v>22</v>
      </c>
      <c r="E856" t="s">
        <v>154</v>
      </c>
      <c r="F856" t="str">
        <f>LEFT(B856,1)</f>
        <v>R</v>
      </c>
      <c r="G856" t="str">
        <f>LEFT(MID(B856,FIND(" ",B856)-1,256),1)</f>
        <v>e</v>
      </c>
      <c r="H856" t="str">
        <f>LEFT(MID(B856,FIND(" ",B856)+1,256),4)</f>
        <v>Beau</v>
      </c>
      <c r="I856" t="str">
        <f>RIGHT(MID(B856,FIND(" ",B856)+1,256),1)</f>
        <v>s</v>
      </c>
      <c r="J856" t="str">
        <f>F856&amp;G856&amp;H856&amp;I856</f>
        <v>ReBeaus</v>
      </c>
      <c r="K856">
        <f>COUNTIF($J$2:$J$1609,J856)</f>
        <v>1</v>
      </c>
      <c r="L856" s="1" t="s">
        <v>15</v>
      </c>
      <c r="M856" t="str">
        <f>IF(K856=1,J856&amp;L856,J856&amp;L856)</f>
        <v>ReBeaus01</v>
      </c>
      <c r="N856">
        <f>LEN(M856)</f>
        <v>9</v>
      </c>
    </row>
    <row r="857" spans="1:14" x14ac:dyDescent="0.25">
      <c r="A857">
        <v>856</v>
      </c>
      <c r="B857" t="s">
        <v>908</v>
      </c>
      <c r="C857" t="s">
        <v>13</v>
      </c>
      <c r="D857">
        <v>22</v>
      </c>
      <c r="E857" t="s">
        <v>40</v>
      </c>
      <c r="F857" t="str">
        <f>LEFT(B857,1)</f>
        <v>S</v>
      </c>
      <c r="G857" t="str">
        <f>LEFT(MID(B857,FIND(" ",B857)-1,256),1)</f>
        <v>o</v>
      </c>
      <c r="H857" t="str">
        <f>LEFT(MID(B857,FIND(" ",B857)+1,256),4)</f>
        <v>Samu</v>
      </c>
      <c r="I857" t="str">
        <f>RIGHT(MID(B857,FIND(" ",B857)+1,256),1)</f>
        <v>s</v>
      </c>
      <c r="J857" t="str">
        <f>F857&amp;G857&amp;H857&amp;I857</f>
        <v>SoSamus</v>
      </c>
      <c r="K857">
        <f>COUNTIF($J$2:$J$1609,J857)</f>
        <v>1</v>
      </c>
      <c r="L857" s="1" t="s">
        <v>15</v>
      </c>
      <c r="M857" t="str">
        <f>IF(K857=1,J857&amp;L857,J857&amp;L857)</f>
        <v>SoSamus01</v>
      </c>
      <c r="N857">
        <f>LEN(M857)</f>
        <v>9</v>
      </c>
    </row>
    <row r="858" spans="1:14" x14ac:dyDescent="0.25">
      <c r="A858">
        <v>857</v>
      </c>
      <c r="B858" t="s">
        <v>909</v>
      </c>
      <c r="C858" t="s">
        <v>27</v>
      </c>
      <c r="D858">
        <v>24</v>
      </c>
      <c r="E858" t="s">
        <v>77</v>
      </c>
      <c r="F858" t="str">
        <f>LEFT(B858,1)</f>
        <v>S</v>
      </c>
      <c r="G858" t="str">
        <f>LEFT(MID(B858,FIND(" ",B858)-1,256),1)</f>
        <v>h</v>
      </c>
      <c r="H858" t="str">
        <f>LEFT(MID(B858,FIND(" ",B858)+1,256),4)</f>
        <v>Erde</v>
      </c>
      <c r="I858" t="str">
        <f>RIGHT(MID(B858,FIND(" ",B858)+1,256),1)</f>
        <v>n</v>
      </c>
      <c r="J858" t="str">
        <f>F858&amp;G858&amp;H858&amp;I858</f>
        <v>ShErden</v>
      </c>
      <c r="K858">
        <f>COUNTIF($J$2:$J$1609,J858)</f>
        <v>1</v>
      </c>
      <c r="L858" s="1" t="s">
        <v>15</v>
      </c>
      <c r="M858" t="str">
        <f>IF(K858=1,J858&amp;L858,J858&amp;L858)</f>
        <v>ShErden01</v>
      </c>
      <c r="N858">
        <f>LEN(M858)</f>
        <v>9</v>
      </c>
    </row>
    <row r="859" spans="1:14" x14ac:dyDescent="0.25">
      <c r="A859">
        <v>858</v>
      </c>
      <c r="B859" t="s">
        <v>910</v>
      </c>
      <c r="C859" t="s">
        <v>17</v>
      </c>
      <c r="D859">
        <v>24</v>
      </c>
      <c r="E859" t="s">
        <v>77</v>
      </c>
      <c r="F859" t="str">
        <f>LEFT(B859,1)</f>
        <v>S</v>
      </c>
      <c r="G859" t="str">
        <f>LEFT(MID(B859,FIND(" ",B859)-1,256),1)</f>
        <v>a</v>
      </c>
      <c r="H859" t="str">
        <f>LEFT(MID(B859,FIND(" ",B859)+1,256),4)</f>
        <v>Gain</v>
      </c>
      <c r="I859" t="str">
        <f>RIGHT(MID(B859,FIND(" ",B859)+1,256),1)</f>
        <v>s</v>
      </c>
      <c r="J859" t="str">
        <f>F859&amp;G859&amp;H859&amp;I859</f>
        <v>SaGains</v>
      </c>
      <c r="K859">
        <f>COUNTIF($J$2:$J$1609,J859)</f>
        <v>1</v>
      </c>
      <c r="L859" s="1" t="s">
        <v>15</v>
      </c>
      <c r="M859" t="str">
        <f>IF(K859=1,J859&amp;L859,J859&amp;L859)</f>
        <v>SaGains01</v>
      </c>
      <c r="N859">
        <f>LEN(M859)</f>
        <v>9</v>
      </c>
    </row>
    <row r="860" spans="1:14" x14ac:dyDescent="0.25">
      <c r="A860">
        <v>859</v>
      </c>
      <c r="B860" t="s">
        <v>911</v>
      </c>
      <c r="C860" t="s">
        <v>27</v>
      </c>
      <c r="D860">
        <v>26</v>
      </c>
      <c r="E860" t="s">
        <v>54</v>
      </c>
      <c r="F860" t="str">
        <f>LEFT(B860,1)</f>
        <v>T</v>
      </c>
      <c r="G860" t="str">
        <f>LEFT(MID(B860,FIND(" ",B860)-1,256),1)</f>
        <v>o</v>
      </c>
      <c r="H860" t="str">
        <f>LEFT(MID(B860,FIND(" ",B860)+1,256),4)</f>
        <v>Spli</v>
      </c>
      <c r="I860" t="str">
        <f>RIGHT(MID(B860,FIND(" ",B860)+1,256),1)</f>
        <v>r</v>
      </c>
      <c r="J860" t="str">
        <f>F860&amp;G860&amp;H860&amp;I860</f>
        <v>ToSplir</v>
      </c>
      <c r="K860">
        <f>COUNTIF($J$2:$J$1609,J860)</f>
        <v>1</v>
      </c>
      <c r="L860" s="1" t="s">
        <v>15</v>
      </c>
      <c r="M860" t="str">
        <f>IF(K860=1,J860&amp;L860,J860&amp;L860)</f>
        <v>ToSplir01</v>
      </c>
      <c r="N860">
        <f>LEN(M860)</f>
        <v>9</v>
      </c>
    </row>
    <row r="861" spans="1:14" x14ac:dyDescent="0.25">
      <c r="A861">
        <v>860</v>
      </c>
      <c r="B861" t="s">
        <v>912</v>
      </c>
      <c r="C861" t="s">
        <v>13</v>
      </c>
      <c r="D861">
        <v>23</v>
      </c>
      <c r="E861" t="s">
        <v>111</v>
      </c>
      <c r="F861" t="str">
        <f>LEFT(B861,1)</f>
        <v>T</v>
      </c>
      <c r="G861" t="str">
        <f>LEFT(MID(B861,FIND(" ",B861)-1,256),1)</f>
        <v>r</v>
      </c>
      <c r="H861" t="str">
        <f>LEFT(MID(B861,FIND(" ",B861)+1,256),4)</f>
        <v>Book</v>
      </c>
      <c r="I861" t="str">
        <f>RIGHT(MID(B861,FIND(" ",B861)+1,256),1)</f>
        <v>r</v>
      </c>
      <c r="J861" t="str">
        <f>F861&amp;G861&amp;H861&amp;I861</f>
        <v>TrBookr</v>
      </c>
      <c r="K861">
        <f>COUNTIF($J$2:$J$1609,J861)</f>
        <v>1</v>
      </c>
      <c r="L861" s="1" t="s">
        <v>15</v>
      </c>
      <c r="M861" t="str">
        <f>IF(K861=1,J861&amp;L861,J861&amp;L861)</f>
        <v>TrBookr01</v>
      </c>
      <c r="N861">
        <f>LEN(M861)</f>
        <v>9</v>
      </c>
    </row>
    <row r="862" spans="1:14" x14ac:dyDescent="0.25">
      <c r="A862">
        <v>861</v>
      </c>
      <c r="B862" t="s">
        <v>913</v>
      </c>
      <c r="C862" t="s">
        <v>20</v>
      </c>
      <c r="D862">
        <v>23</v>
      </c>
      <c r="E862" t="s">
        <v>50</v>
      </c>
      <c r="F862" t="str">
        <f>LEFT(B862,1)</f>
        <v>W</v>
      </c>
      <c r="G862" t="str">
        <f>LEFT(MID(B862,FIND(" ",B862)-1,256),1)</f>
        <v>y</v>
      </c>
      <c r="H862" t="str">
        <f>LEFT(MID(B862,FIND(" ",B862)+1,256),4)</f>
        <v>John</v>
      </c>
      <c r="I862" t="str">
        <f>RIGHT(MID(B862,FIND(" ",B862)+1,256),1)</f>
        <v>n</v>
      </c>
      <c r="J862" t="str">
        <f>F862&amp;G862&amp;H862&amp;I862</f>
        <v>WyJohnn</v>
      </c>
      <c r="K862">
        <f>COUNTIF($J$2:$J$1609,J862)</f>
        <v>1</v>
      </c>
      <c r="L862" s="1" t="s">
        <v>15</v>
      </c>
      <c r="M862" t="str">
        <f>IF(K862=1,J862&amp;L862,J862&amp;L862)</f>
        <v>WyJohnn01</v>
      </c>
      <c r="N862">
        <f>LEN(M862)</f>
        <v>9</v>
      </c>
    </row>
    <row r="863" spans="1:14" x14ac:dyDescent="0.25">
      <c r="A863">
        <v>862</v>
      </c>
      <c r="B863" t="s">
        <v>914</v>
      </c>
      <c r="C863" t="s">
        <v>20</v>
      </c>
      <c r="D863">
        <v>19</v>
      </c>
      <c r="E863" t="s">
        <v>397</v>
      </c>
      <c r="F863" t="str">
        <f>LEFT(B863,1)</f>
        <v>X</v>
      </c>
      <c r="G863" t="str">
        <f>LEFT(MID(B863,FIND(" ",B863)-1,256),1)</f>
        <v>r</v>
      </c>
      <c r="H863" t="str">
        <f>LEFT(MID(B863,FIND(" ",B863)+1,256),4)</f>
        <v>Henr</v>
      </c>
      <c r="I863" t="str">
        <f>RIGHT(MID(B863,FIND(" ",B863)+1,256),1)</f>
        <v>y</v>
      </c>
      <c r="J863" t="str">
        <f>F863&amp;G863&amp;H863&amp;I863</f>
        <v>XrHenry</v>
      </c>
      <c r="K863">
        <f>COUNTIF($J$2:$J$1609,J863)</f>
        <v>1</v>
      </c>
      <c r="L863" s="1" t="s">
        <v>15</v>
      </c>
      <c r="M863" t="str">
        <f>IF(K863=1,J863&amp;L863,J863&amp;L863)</f>
        <v>XrHenry01</v>
      </c>
      <c r="N863">
        <f>LEN(M863)</f>
        <v>9</v>
      </c>
    </row>
    <row r="864" spans="1:14" x14ac:dyDescent="0.25">
      <c r="A864">
        <v>863</v>
      </c>
      <c r="B864" t="s">
        <v>915</v>
      </c>
      <c r="C864" t="s">
        <v>20</v>
      </c>
      <c r="D864">
        <v>20</v>
      </c>
      <c r="E864" t="s">
        <v>89</v>
      </c>
      <c r="F864" t="str">
        <f>LEFT(B864,1)</f>
        <v>A</v>
      </c>
      <c r="G864" t="str">
        <f>LEFT(MID(B864,FIND(" ",B864)-1,256),1)</f>
        <v>c</v>
      </c>
      <c r="H864" t="str">
        <f>LEFT(MID(B864,FIND(" ",B864)+1,256),4)</f>
        <v>Burk</v>
      </c>
      <c r="I864" t="str">
        <f>RIGHT(MID(B864,FIND(" ",B864)+1,256),1)</f>
        <v>s</v>
      </c>
      <c r="J864" t="str">
        <f>F864&amp;G864&amp;H864&amp;I864</f>
        <v>AcBurks</v>
      </c>
      <c r="K864">
        <f>COUNTIF($J$2:$J$1609,J864)</f>
        <v>1</v>
      </c>
      <c r="L864" s="1" t="s">
        <v>15</v>
      </c>
      <c r="M864" t="str">
        <f>IF(K864=1,J864&amp;L864,J864&amp;L864)</f>
        <v>AcBurks01</v>
      </c>
      <c r="N864">
        <f>LEN(M864)</f>
        <v>9</v>
      </c>
    </row>
    <row r="865" spans="1:14" x14ac:dyDescent="0.25">
      <c r="A865">
        <v>864</v>
      </c>
      <c r="B865" t="s">
        <v>916</v>
      </c>
      <c r="C865" t="s">
        <v>17</v>
      </c>
      <c r="D865">
        <v>22</v>
      </c>
      <c r="E865" t="s">
        <v>77</v>
      </c>
      <c r="F865" t="str">
        <f>LEFT(B865,1)</f>
        <v>A</v>
      </c>
      <c r="G865" t="str">
        <f>LEFT(MID(B865,FIND(" ",B865)-1,256),1)</f>
        <v>n</v>
      </c>
      <c r="H865" t="str">
        <f>LEFT(MID(B865,FIND(" ",B865)+1,256),4)</f>
        <v>John</v>
      </c>
      <c r="I865" t="str">
        <f>RIGHT(MID(B865,FIND(" ",B865)+1,256),1)</f>
        <v>n</v>
      </c>
      <c r="J865" t="str">
        <f>F865&amp;G865&amp;H865&amp;I865</f>
        <v>AnJohnn</v>
      </c>
      <c r="K865">
        <f>COUNTIF($J$2:$J$1609,J865)</f>
        <v>1</v>
      </c>
      <c r="L865" s="1" t="s">
        <v>15</v>
      </c>
      <c r="M865" t="str">
        <f>IF(K865=1,J865&amp;L865,J865&amp;L865)</f>
        <v>AnJohnn01</v>
      </c>
      <c r="N865">
        <f>LEN(M865)</f>
        <v>9</v>
      </c>
    </row>
    <row r="866" spans="1:14" x14ac:dyDescent="0.25">
      <c r="A866">
        <v>865</v>
      </c>
      <c r="B866" t="s">
        <v>917</v>
      </c>
      <c r="C866" t="s">
        <v>17</v>
      </c>
      <c r="D866">
        <v>21</v>
      </c>
      <c r="E866" t="s">
        <v>52</v>
      </c>
      <c r="F866" t="str">
        <f>LEFT(B866,1)</f>
        <v>A</v>
      </c>
      <c r="G866" t="str">
        <f>LEFT(MID(B866,FIND(" ",B866)-1,256),1)</f>
        <v>y</v>
      </c>
      <c r="H866" t="str">
        <f>LEFT(MID(B866,FIND(" ",B866)+1,256),4)</f>
        <v>Brad</v>
      </c>
      <c r="I866" t="str">
        <f>RIGHT(MID(B866,FIND(" ",B866)+1,256),1)</f>
        <v>y</v>
      </c>
      <c r="J866" t="str">
        <f>F866&amp;G866&amp;H866&amp;I866</f>
        <v>AyBrady</v>
      </c>
      <c r="K866">
        <f>COUNTIF($J$2:$J$1609,J866)</f>
        <v>1</v>
      </c>
      <c r="L866" s="1" t="s">
        <v>15</v>
      </c>
      <c r="M866" t="str">
        <f>IF(K866=1,J866&amp;L866,J866&amp;L866)</f>
        <v>AyBrady01</v>
      </c>
      <c r="N866">
        <f>LEN(M866)</f>
        <v>9</v>
      </c>
    </row>
    <row r="867" spans="1:14" x14ac:dyDescent="0.25">
      <c r="A867">
        <v>866</v>
      </c>
      <c r="B867" t="s">
        <v>918</v>
      </c>
      <c r="C867" t="s">
        <v>17</v>
      </c>
      <c r="D867">
        <v>23</v>
      </c>
      <c r="E867" t="s">
        <v>77</v>
      </c>
      <c r="F867" t="str">
        <f>LEFT(B867,1)</f>
        <v>B</v>
      </c>
      <c r="G867" t="str">
        <f>LEFT(MID(B867,FIND(" ",B867)-1,256),1)</f>
        <v>n</v>
      </c>
      <c r="H867" t="str">
        <f>LEFT(MID(B867,FIND(" ",B867)+1,256),4)</f>
        <v>Uzoh</v>
      </c>
      <c r="I867" t="str">
        <f>RIGHT(MID(B867,FIND(" ",B867)+1,256),1)</f>
        <v>h</v>
      </c>
      <c r="J867" t="str">
        <f>F867&amp;G867&amp;H867&amp;I867</f>
        <v>BnUzohh</v>
      </c>
      <c r="K867">
        <f>COUNTIF($J$2:$J$1609,J867)</f>
        <v>1</v>
      </c>
      <c r="L867" s="1" t="s">
        <v>15</v>
      </c>
      <c r="M867" t="str">
        <f>IF(K867=1,J867&amp;L867,J867&amp;L867)</f>
        <v>BnUzohh01</v>
      </c>
      <c r="N867">
        <f>LEN(M867)</f>
        <v>9</v>
      </c>
    </row>
    <row r="868" spans="1:14" x14ac:dyDescent="0.25">
      <c r="A868">
        <v>867</v>
      </c>
      <c r="B868" t="s">
        <v>919</v>
      </c>
      <c r="C868" t="s">
        <v>27</v>
      </c>
      <c r="D868">
        <v>19</v>
      </c>
      <c r="E868" t="s">
        <v>577</v>
      </c>
      <c r="F868" t="str">
        <f>LEFT(B868,1)</f>
        <v>B</v>
      </c>
      <c r="G868" t="str">
        <f>LEFT(MID(B868,FIND(" ",B868)-1,256),1)</f>
        <v>k</v>
      </c>
      <c r="H868" t="str">
        <f>LEFT(MID(B868,FIND(" ",B868)+1,256),4)</f>
        <v>Biyo</v>
      </c>
      <c r="I868" t="str">
        <f>RIGHT(MID(B868,FIND(" ",B868)+1,256),1)</f>
        <v>o</v>
      </c>
      <c r="J868" t="str">
        <f>F868&amp;G868&amp;H868&amp;I868</f>
        <v>BkBiyoo</v>
      </c>
      <c r="K868">
        <f>COUNTIF($J$2:$J$1609,J868)</f>
        <v>1</v>
      </c>
      <c r="L868" s="1" t="s">
        <v>15</v>
      </c>
      <c r="M868" t="str">
        <f>IF(K868=1,J868&amp;L868,J868&amp;L868)</f>
        <v>BkBiyoo01</v>
      </c>
      <c r="N868">
        <f>LEN(M868)</f>
        <v>9</v>
      </c>
    </row>
    <row r="869" spans="1:14" x14ac:dyDescent="0.25">
      <c r="A869">
        <v>868</v>
      </c>
      <c r="B869" t="s">
        <v>920</v>
      </c>
      <c r="C869" t="s">
        <v>17</v>
      </c>
      <c r="D869">
        <v>20</v>
      </c>
      <c r="E869" t="s">
        <v>65</v>
      </c>
      <c r="F869" t="str">
        <f>LEFT(B869,1)</f>
        <v>B</v>
      </c>
      <c r="G869" t="str">
        <f>LEFT(MID(B869,FIND(" ",B869)-1,256),1)</f>
        <v>n</v>
      </c>
      <c r="H869" t="str">
        <f>LEFT(MID(B869,FIND(" ",B869)+1,256),4)</f>
        <v>Knig</v>
      </c>
      <c r="I869" t="str">
        <f>RIGHT(MID(B869,FIND(" ",B869)+1,256),1)</f>
        <v>t</v>
      </c>
      <c r="J869" t="str">
        <f>F869&amp;G869&amp;H869&amp;I869</f>
        <v>BnKnigt</v>
      </c>
      <c r="K869">
        <f>COUNTIF($J$2:$J$1609,J869)</f>
        <v>2</v>
      </c>
      <c r="L869" s="1" t="s">
        <v>38</v>
      </c>
      <c r="M869" t="str">
        <f>IF(K869=1,J869&amp;L869,J869&amp;L869)</f>
        <v>BnKnigt02</v>
      </c>
      <c r="N869">
        <f>LEN(M869)</f>
        <v>9</v>
      </c>
    </row>
    <row r="870" spans="1:14" x14ac:dyDescent="0.25">
      <c r="A870">
        <v>869</v>
      </c>
      <c r="B870" t="s">
        <v>921</v>
      </c>
      <c r="C870" t="s">
        <v>27</v>
      </c>
      <c r="D870">
        <v>22</v>
      </c>
      <c r="E870" t="s">
        <v>577</v>
      </c>
      <c r="F870" t="str">
        <f>LEFT(B870,1)</f>
        <v>B</v>
      </c>
      <c r="G870" t="str">
        <f>LEFT(MID(B870,FIND(" ",B870)-1,256),1)</f>
        <v>n</v>
      </c>
      <c r="H870" t="str">
        <f>LEFT(MID(B870,FIND(" ",B870)+1,256),4)</f>
        <v>Mull</v>
      </c>
      <c r="I870" t="str">
        <f>RIGHT(MID(B870,FIND(" ",B870)+1,256),1)</f>
        <v>s</v>
      </c>
      <c r="J870" t="str">
        <f>F870&amp;G870&amp;H870&amp;I870</f>
        <v>BnMulls</v>
      </c>
      <c r="K870">
        <f>COUNTIF($J$2:$J$1609,J870)</f>
        <v>1</v>
      </c>
      <c r="L870" s="1" t="s">
        <v>15</v>
      </c>
      <c r="M870" t="str">
        <f>IF(K870=1,J870&amp;L870,J870&amp;L870)</f>
        <v>BnMulls01</v>
      </c>
      <c r="N870">
        <f>LEN(M870)</f>
        <v>9</v>
      </c>
    </row>
    <row r="871" spans="1:14" x14ac:dyDescent="0.25">
      <c r="A871">
        <v>870</v>
      </c>
      <c r="B871" t="s">
        <v>922</v>
      </c>
      <c r="C871" t="s">
        <v>46</v>
      </c>
      <c r="D871">
        <v>23</v>
      </c>
      <c r="E871" t="s">
        <v>93</v>
      </c>
      <c r="F871" t="str">
        <f>LEFT(B871,1)</f>
        <v>C</v>
      </c>
      <c r="G871" t="str">
        <f>LEFT(MID(B871,FIND(" ",B871)-1,256),1)</f>
        <v>r</v>
      </c>
      <c r="H871" t="str">
        <f>LEFT(MID(B871,FIND(" ",B871)+1,256),4)</f>
        <v>Pars</v>
      </c>
      <c r="I871" t="str">
        <f>RIGHT(MID(B871,FIND(" ",B871)+1,256),1)</f>
        <v>s</v>
      </c>
      <c r="J871" t="str">
        <f>F871&amp;G871&amp;H871&amp;I871</f>
        <v>CrParss</v>
      </c>
      <c r="K871">
        <f>COUNTIF($J$2:$J$1609,J871)</f>
        <v>1</v>
      </c>
      <c r="L871" s="1" t="s">
        <v>15</v>
      </c>
      <c r="M871" t="str">
        <f>IF(K871=1,J871&amp;L871,J871&amp;L871)</f>
        <v>CrParss01</v>
      </c>
      <c r="N871">
        <f>LEN(M871)</f>
        <v>9</v>
      </c>
    </row>
    <row r="872" spans="1:14" x14ac:dyDescent="0.25">
      <c r="A872">
        <v>871</v>
      </c>
      <c r="B872" t="s">
        <v>923</v>
      </c>
      <c r="C872" t="s">
        <v>17</v>
      </c>
      <c r="D872">
        <v>22</v>
      </c>
      <c r="E872" t="s">
        <v>25</v>
      </c>
      <c r="F872" t="str">
        <f>LEFT(B872,1)</f>
        <v>C</v>
      </c>
      <c r="G872" t="str">
        <f>LEFT(MID(B872,FIND(" ",B872)-1,256),1)</f>
        <v>s</v>
      </c>
      <c r="H872" t="str">
        <f>LEFT(MID(B872,FIND(" ",B872)+1,256),4)</f>
        <v>Jenk</v>
      </c>
      <c r="I872" t="str">
        <f>RIGHT(MID(B872,FIND(" ",B872)+1,256),1)</f>
        <v>s</v>
      </c>
      <c r="J872" t="str">
        <f>F872&amp;G872&amp;H872&amp;I872</f>
        <v>CsJenks</v>
      </c>
      <c r="K872">
        <f>COUNTIF($J$2:$J$1609,J872)</f>
        <v>1</v>
      </c>
      <c r="L872" s="1" t="s">
        <v>15</v>
      </c>
      <c r="M872" t="str">
        <f>IF(K872=1,J872&amp;L872,J872&amp;L872)</f>
        <v>CsJenks01</v>
      </c>
      <c r="N872">
        <f>LEN(M872)</f>
        <v>9</v>
      </c>
    </row>
    <row r="873" spans="1:14" x14ac:dyDescent="0.25">
      <c r="A873">
        <v>872</v>
      </c>
      <c r="B873" t="s">
        <v>924</v>
      </c>
      <c r="C873" t="s">
        <v>46</v>
      </c>
      <c r="D873">
        <v>22</v>
      </c>
      <c r="E873" t="s">
        <v>111</v>
      </c>
      <c r="F873" t="str">
        <f>LEFT(B873,1)</f>
        <v>C</v>
      </c>
      <c r="G873" t="str">
        <f>LEFT(MID(B873,FIND(" ",B873)-1,256),1)</f>
        <v>s</v>
      </c>
      <c r="H873" t="str">
        <f>LEFT(MID(B873,FIND(" ",B873)+1,256),4)</f>
        <v>Sing</v>
      </c>
      <c r="I873" t="str">
        <f>RIGHT(MID(B873,FIND(" ",B873)+1,256),1)</f>
        <v>n</v>
      </c>
      <c r="J873" t="str">
        <f>F873&amp;G873&amp;H873&amp;I873</f>
        <v>CsSingn</v>
      </c>
      <c r="K873">
        <f>COUNTIF($J$2:$J$1609,J873)</f>
        <v>1</v>
      </c>
      <c r="L873" s="1" t="s">
        <v>15</v>
      </c>
      <c r="M873" t="str">
        <f>IF(K873=1,J873&amp;L873,J873&amp;L873)</f>
        <v>CsSingn01</v>
      </c>
      <c r="N873">
        <f>LEN(M873)</f>
        <v>9</v>
      </c>
    </row>
    <row r="874" spans="1:14" x14ac:dyDescent="0.25">
      <c r="A874">
        <v>873</v>
      </c>
      <c r="B874" t="s">
        <v>925</v>
      </c>
      <c r="C874" t="s">
        <v>46</v>
      </c>
      <c r="D874">
        <v>22</v>
      </c>
      <c r="E874" t="s">
        <v>40</v>
      </c>
      <c r="F874" t="str">
        <f>LEFT(B874,1)</f>
        <v>D</v>
      </c>
      <c r="G874" t="str">
        <f>LEFT(MID(B874,FIND(" ",B874)-1,256),1)</f>
        <v>J</v>
      </c>
      <c r="H874" t="str">
        <f>LEFT(MID(B874,FIND(" ",B874)+1,256),4)</f>
        <v>Kenn</v>
      </c>
      <c r="I874" t="str">
        <f>RIGHT(MID(B874,FIND(" ",B874)+1,256),1)</f>
        <v>y</v>
      </c>
      <c r="J874" t="str">
        <f>F874&amp;G874&amp;H874&amp;I874</f>
        <v>DJKenny</v>
      </c>
      <c r="K874">
        <f>COUNTIF($J$2:$J$1609,J874)</f>
        <v>1</v>
      </c>
      <c r="L874" s="1" t="s">
        <v>15</v>
      </c>
      <c r="M874" t="str">
        <f>IF(K874=1,J874&amp;L874,J874&amp;L874)</f>
        <v>DJKenny01</v>
      </c>
      <c r="N874">
        <f>LEN(M874)</f>
        <v>9</v>
      </c>
    </row>
    <row r="875" spans="1:14" x14ac:dyDescent="0.25">
      <c r="A875">
        <v>874</v>
      </c>
      <c r="B875" t="s">
        <v>926</v>
      </c>
      <c r="C875" t="s">
        <v>46</v>
      </c>
      <c r="D875">
        <v>24</v>
      </c>
      <c r="E875" t="s">
        <v>475</v>
      </c>
      <c r="F875" t="str">
        <f>LEFT(B875,1)</f>
        <v>D</v>
      </c>
      <c r="G875" t="str">
        <f>LEFT(MID(B875,FIND(" ",B875)-1,256),1)</f>
        <v>n</v>
      </c>
      <c r="H875" t="str">
        <f>LEFT(MID(B875,FIND(" ",B875)+1,256),4)</f>
        <v>Summ</v>
      </c>
      <c r="I875" t="str">
        <f>RIGHT(MID(B875,FIND(" ",B875)+1,256),1)</f>
        <v>s</v>
      </c>
      <c r="J875" t="str">
        <f>F875&amp;G875&amp;H875&amp;I875</f>
        <v>DnSumms</v>
      </c>
      <c r="K875">
        <f>COUNTIF($J$2:$J$1609,J875)</f>
        <v>1</v>
      </c>
      <c r="L875" s="1" t="s">
        <v>15</v>
      </c>
      <c r="M875" t="str">
        <f>IF(K875=1,J875&amp;L875,J875&amp;L875)</f>
        <v>DnSumms01</v>
      </c>
      <c r="N875">
        <f>LEN(M875)</f>
        <v>9</v>
      </c>
    </row>
    <row r="876" spans="1:14" x14ac:dyDescent="0.25">
      <c r="A876">
        <v>875</v>
      </c>
      <c r="B876" t="s">
        <v>927</v>
      </c>
      <c r="C876" t="s">
        <v>20</v>
      </c>
      <c r="D876">
        <v>24</v>
      </c>
      <c r="E876" t="s">
        <v>54</v>
      </c>
      <c r="F876" t="str">
        <f>LEFT(B876,1)</f>
        <v>D</v>
      </c>
      <c r="G876" t="str">
        <f>LEFT(MID(B876,FIND(" ",B876)-1,256),1)</f>
        <v>y</v>
      </c>
      <c r="H876" t="str">
        <f>LEFT(MID(B876,FIND(" ",B876)+1,256),4)</f>
        <v>Gree</v>
      </c>
      <c r="I876" t="str">
        <f>RIGHT(MID(B876,FIND(" ",B876)+1,256),1)</f>
        <v>n</v>
      </c>
      <c r="J876" t="str">
        <f>F876&amp;G876&amp;H876&amp;I876</f>
        <v>DyGreen</v>
      </c>
      <c r="K876">
        <f>COUNTIF($J$2:$J$1609,J876)</f>
        <v>1</v>
      </c>
      <c r="L876" s="1" t="s">
        <v>15</v>
      </c>
      <c r="M876" t="str">
        <f>IF(K876=1,J876&amp;L876,J876&amp;L876)</f>
        <v>DyGreen01</v>
      </c>
      <c r="N876">
        <f>LEN(M876)</f>
        <v>9</v>
      </c>
    </row>
    <row r="877" spans="1:14" x14ac:dyDescent="0.25">
      <c r="A877">
        <v>876</v>
      </c>
      <c r="B877" t="s">
        <v>928</v>
      </c>
      <c r="C877" t="s">
        <v>27</v>
      </c>
      <c r="D877">
        <v>27</v>
      </c>
      <c r="E877" t="s">
        <v>475</v>
      </c>
      <c r="F877" t="str">
        <f>LEFT(B877,1)</f>
        <v>D</v>
      </c>
      <c r="G877" t="str">
        <f>LEFT(MID(B877,FIND(" ",B877)-1,256),1)</f>
        <v>l</v>
      </c>
      <c r="H877" t="str">
        <f>LEFT(MID(B877,FIND(" ",B877)+1,256),4)</f>
        <v>Watk</v>
      </c>
      <c r="I877" t="str">
        <f>RIGHT(MID(B877,FIND(" ",B877)+1,256),1)</f>
        <v>s</v>
      </c>
      <c r="J877" t="str">
        <f>F877&amp;G877&amp;H877&amp;I877</f>
        <v>DlWatks</v>
      </c>
      <c r="K877">
        <f>COUNTIF($J$2:$J$1609,J877)</f>
        <v>1</v>
      </c>
      <c r="L877" s="1" t="s">
        <v>15</v>
      </c>
      <c r="M877" t="str">
        <f>IF(K877=1,J877&amp;L877,J877&amp;L877)</f>
        <v>DlWatks01</v>
      </c>
      <c r="N877">
        <f>LEN(M877)</f>
        <v>9</v>
      </c>
    </row>
    <row r="878" spans="1:14" x14ac:dyDescent="0.25">
      <c r="A878">
        <v>877</v>
      </c>
      <c r="B878" t="s">
        <v>929</v>
      </c>
      <c r="C878" t="s">
        <v>467</v>
      </c>
      <c r="D878">
        <v>25</v>
      </c>
      <c r="E878" t="s">
        <v>77</v>
      </c>
      <c r="F878" t="str">
        <f>LEFT(B878,1)</f>
        <v>D</v>
      </c>
      <c r="G878" t="str">
        <f>LEFT(MID(B878,FIND(" ",B878)-1,256),1)</f>
        <v>e</v>
      </c>
      <c r="H878" t="str">
        <f>LEFT(MID(B878,FIND(" ",B878)+1,256),4)</f>
        <v>Carr</v>
      </c>
      <c r="I878" t="str">
        <f>RIGHT(MID(B878,FIND(" ",B878)+1,256),1)</f>
        <v>l</v>
      </c>
      <c r="J878" t="str">
        <f>F878&amp;G878&amp;H878&amp;I878</f>
        <v>DeCarrl</v>
      </c>
      <c r="K878">
        <f>COUNTIF($J$2:$J$1609,J878)</f>
        <v>1</v>
      </c>
      <c r="L878" s="1" t="s">
        <v>15</v>
      </c>
      <c r="M878" t="str">
        <f>IF(K878=1,J878&amp;L878,J878&amp;L878)</f>
        <v>DeCarrl01</v>
      </c>
      <c r="N878">
        <f>LEN(M878)</f>
        <v>9</v>
      </c>
    </row>
    <row r="879" spans="1:14" x14ac:dyDescent="0.25">
      <c r="A879">
        <v>878</v>
      </c>
      <c r="B879" t="s">
        <v>930</v>
      </c>
      <c r="C879" t="s">
        <v>46</v>
      </c>
      <c r="D879">
        <v>24</v>
      </c>
      <c r="E879" t="s">
        <v>577</v>
      </c>
      <c r="F879" t="str">
        <f>LEFT(B879,1)</f>
        <v>D</v>
      </c>
      <c r="G879" t="str">
        <f>LEFT(MID(B879,FIND(" ",B879)-1,256),1)</f>
        <v>k</v>
      </c>
      <c r="H879" t="str">
        <f>LEFT(MID(B879,FIND(" ",B879)+1,256),4)</f>
        <v>Brow</v>
      </c>
      <c r="I879" t="str">
        <f>RIGHT(MID(B879,FIND(" ",B879)+1,256),1)</f>
        <v>n</v>
      </c>
      <c r="J879" t="str">
        <f>F879&amp;G879&amp;H879&amp;I879</f>
        <v>DkBrown</v>
      </c>
      <c r="K879">
        <f>COUNTIF($J$2:$J$1609,J879)</f>
        <v>1</v>
      </c>
      <c r="L879" s="1" t="s">
        <v>15</v>
      </c>
      <c r="M879" t="str">
        <f>IF(K879=1,J879&amp;L879,J879&amp;L879)</f>
        <v>DkBrown01</v>
      </c>
      <c r="N879">
        <f>LEN(M879)</f>
        <v>9</v>
      </c>
    </row>
    <row r="880" spans="1:14" x14ac:dyDescent="0.25">
      <c r="A880">
        <v>879</v>
      </c>
      <c r="B880" t="s">
        <v>931</v>
      </c>
      <c r="C880" t="s">
        <v>13</v>
      </c>
      <c r="D880">
        <v>27</v>
      </c>
      <c r="E880" t="s">
        <v>54</v>
      </c>
      <c r="F880" t="str">
        <f>LEFT(B880,1)</f>
        <v>D</v>
      </c>
      <c r="G880" t="str">
        <f>LEFT(MID(B880,FIND(" ",B880)-1,256),1)</f>
        <v>k</v>
      </c>
      <c r="H880" t="str">
        <f>LEFT(MID(B880,FIND(" ",B880)+1,256),4)</f>
        <v>Byar</v>
      </c>
      <c r="I880" t="str">
        <f>RIGHT(MID(B880,FIND(" ",B880)+1,256),1)</f>
        <v>s</v>
      </c>
      <c r="J880" t="str">
        <f>F880&amp;G880&amp;H880&amp;I880</f>
        <v>DkByars</v>
      </c>
      <c r="K880">
        <f>COUNTIF($J$2:$J$1609,J880)</f>
        <v>1</v>
      </c>
      <c r="L880" s="1" t="s">
        <v>15</v>
      </c>
      <c r="M880" t="str">
        <f>IF(K880=1,J880&amp;L880,J880&amp;L880)</f>
        <v>DkByars01</v>
      </c>
      <c r="N880">
        <f>LEN(M880)</f>
        <v>9</v>
      </c>
    </row>
    <row r="881" spans="1:14" x14ac:dyDescent="0.25">
      <c r="A881">
        <v>880</v>
      </c>
      <c r="B881" t="s">
        <v>932</v>
      </c>
      <c r="C881" t="s">
        <v>13</v>
      </c>
      <c r="D881">
        <v>20</v>
      </c>
      <c r="E881" t="s">
        <v>50</v>
      </c>
      <c r="F881" t="str">
        <f>LEFT(B881,1)</f>
        <v>D</v>
      </c>
      <c r="G881" t="str">
        <f>LEFT(MID(B881,FIND(" ",B881)-1,256),1)</f>
        <v>k</v>
      </c>
      <c r="H881" t="str">
        <f>LEFT(MID(B881,FIND(" ",B881)+1,256),4)</f>
        <v>Will</v>
      </c>
      <c r="I881" t="str">
        <f>RIGHT(MID(B881,FIND(" ",B881)+1,256),1)</f>
        <v>s</v>
      </c>
      <c r="J881" t="str">
        <f>F881&amp;G881&amp;H881&amp;I881</f>
        <v>DkWills</v>
      </c>
      <c r="K881">
        <f>COUNTIF($J$2:$J$1609,J881)</f>
        <v>1</v>
      </c>
      <c r="L881" s="1" t="s">
        <v>15</v>
      </c>
      <c r="M881" t="str">
        <f>IF(K881=1,J881&amp;L881,J881&amp;L881)</f>
        <v>DkWills01</v>
      </c>
      <c r="N881">
        <f>LEN(M881)</f>
        <v>9</v>
      </c>
    </row>
    <row r="882" spans="1:14" x14ac:dyDescent="0.25">
      <c r="A882">
        <v>881</v>
      </c>
      <c r="B882" t="s">
        <v>933</v>
      </c>
      <c r="C882" t="s">
        <v>20</v>
      </c>
      <c r="D882">
        <v>22</v>
      </c>
      <c r="E882" t="s">
        <v>80</v>
      </c>
      <c r="F882" t="str">
        <f>LEFT(B882,1)</f>
        <v>D</v>
      </c>
      <c r="G882" t="str">
        <f>LEFT(MID(B882,FIND(" ",B882)-1,256),1)</f>
        <v>n</v>
      </c>
      <c r="H882" t="str">
        <f>LEFT(MID(B882,FIND(" ",B882)+1,256),4)</f>
        <v>Eban</v>
      </c>
      <c r="I882" t="str">
        <f>RIGHT(MID(B882,FIND(" ",B882)+1,256),1)</f>
        <v>s</v>
      </c>
      <c r="J882" t="str">
        <f>F882&amp;G882&amp;H882&amp;I882</f>
        <v>DnEbans</v>
      </c>
      <c r="K882">
        <f>COUNTIF($J$2:$J$1609,J882)</f>
        <v>1</v>
      </c>
      <c r="L882" s="1" t="s">
        <v>15</v>
      </c>
      <c r="M882" t="str">
        <f>IF(K882=1,J882&amp;L882,J882&amp;L882)</f>
        <v>DnEbans01</v>
      </c>
      <c r="N882">
        <f>LEN(M882)</f>
        <v>9</v>
      </c>
    </row>
    <row r="883" spans="1:14" x14ac:dyDescent="0.25">
      <c r="A883">
        <v>882</v>
      </c>
      <c r="B883" t="s">
        <v>934</v>
      </c>
      <c r="C883" t="s">
        <v>17</v>
      </c>
      <c r="D883">
        <v>24</v>
      </c>
      <c r="E883" t="s">
        <v>77</v>
      </c>
      <c r="F883" t="str">
        <f>LEFT(B883,1)</f>
        <v>D</v>
      </c>
      <c r="G883" t="str">
        <f>LEFT(MID(B883,FIND(" ",B883)-1,256),1)</f>
        <v>d</v>
      </c>
      <c r="H883" t="str">
        <f>LEFT(MID(B883,FIND(" ",B883)+1,256),4)</f>
        <v>Sloa</v>
      </c>
      <c r="I883" t="str">
        <f>RIGHT(MID(B883,FIND(" ",B883)+1,256),1)</f>
        <v>n</v>
      </c>
      <c r="J883" t="str">
        <f>F883&amp;G883&amp;H883&amp;I883</f>
        <v>DdSloan</v>
      </c>
      <c r="K883">
        <f>COUNTIF($J$2:$J$1609,J883)</f>
        <v>1</v>
      </c>
      <c r="L883" s="1" t="s">
        <v>15</v>
      </c>
      <c r="M883" t="str">
        <f>IF(K883=1,J883&amp;L883,J883&amp;L883)</f>
        <v>DdSloan01</v>
      </c>
      <c r="N883">
        <f>LEN(M883)</f>
        <v>9</v>
      </c>
    </row>
    <row r="884" spans="1:14" x14ac:dyDescent="0.25">
      <c r="A884">
        <v>883</v>
      </c>
      <c r="B884" t="s">
        <v>935</v>
      </c>
      <c r="C884" t="s">
        <v>27</v>
      </c>
      <c r="D884">
        <v>26</v>
      </c>
      <c r="E884" t="s">
        <v>52</v>
      </c>
      <c r="F884" t="str">
        <f>LEFT(B884,1)</f>
        <v>G</v>
      </c>
      <c r="G884" t="str">
        <f>LEFT(MID(B884,FIND(" ",B884)-1,256),1)</f>
        <v>g</v>
      </c>
      <c r="H884" t="str">
        <f>LEFT(MID(B884,FIND(" ",B884)+1,256),4)</f>
        <v>Stie</v>
      </c>
      <c r="I884" t="str">
        <f>RIGHT(MID(B884,FIND(" ",B884)+1,256),1)</f>
        <v>a</v>
      </c>
      <c r="J884" t="str">
        <f>F884&amp;G884&amp;H884&amp;I884</f>
        <v>GgStiea</v>
      </c>
      <c r="K884">
        <f>COUNTIF($J$2:$J$1609,J884)</f>
        <v>1</v>
      </c>
      <c r="L884" s="1" t="s">
        <v>15</v>
      </c>
      <c r="M884" t="str">
        <f>IF(K884=1,J884&amp;L884,J884&amp;L884)</f>
        <v>GgStiea01</v>
      </c>
      <c r="N884">
        <f>LEN(M884)</f>
        <v>9</v>
      </c>
    </row>
    <row r="885" spans="1:14" x14ac:dyDescent="0.25">
      <c r="A885">
        <v>884</v>
      </c>
      <c r="B885" t="s">
        <v>936</v>
      </c>
      <c r="C885" t="s">
        <v>13</v>
      </c>
      <c r="D885">
        <v>26</v>
      </c>
      <c r="E885" t="s">
        <v>475</v>
      </c>
      <c r="F885" t="str">
        <f>LEFT(B885,1)</f>
        <v>G</v>
      </c>
      <c r="G885" t="str">
        <f>LEFT(MID(B885,FIND(" ",B885)-1,256),1)</f>
        <v>o</v>
      </c>
      <c r="H885" t="str">
        <f>LEFT(MID(B885,FIND(" ",B885)+1,256),4)</f>
        <v>Ayón</v>
      </c>
      <c r="I885" t="str">
        <f>RIGHT(MID(B885,FIND(" ",B885)+1,256),1)</f>
        <v>n</v>
      </c>
      <c r="J885" t="str">
        <f>F885&amp;G885&amp;H885&amp;I885</f>
        <v>GoAyónn</v>
      </c>
      <c r="K885">
        <f>COUNTIF($J$2:$J$1609,J885)</f>
        <v>1</v>
      </c>
      <c r="L885" s="1" t="s">
        <v>15</v>
      </c>
      <c r="M885" t="str">
        <f>IF(K885=1,J885&amp;L885,J885&amp;L885)</f>
        <v>GoAyónn01</v>
      </c>
      <c r="N885">
        <f>LEN(M885)</f>
        <v>9</v>
      </c>
    </row>
    <row r="886" spans="1:14" x14ac:dyDescent="0.25">
      <c r="A886">
        <v>885</v>
      </c>
      <c r="B886" t="s">
        <v>937</v>
      </c>
      <c r="C886" t="s">
        <v>27</v>
      </c>
      <c r="D886">
        <v>25</v>
      </c>
      <c r="E886" t="s">
        <v>154</v>
      </c>
      <c r="F886" t="str">
        <f>LEFT(B886,1)</f>
        <v>I</v>
      </c>
      <c r="G886" t="str">
        <f>LEFT(MID(B886,FIND(" ",B886)-1,256),1)</f>
        <v>n</v>
      </c>
      <c r="H886" t="str">
        <f>LEFT(MID(B886,FIND(" ",B886)+1,256),4)</f>
        <v>Mahi</v>
      </c>
      <c r="I886" t="str">
        <f>RIGHT(MID(B886,FIND(" ",B886)+1,256),1)</f>
        <v>i</v>
      </c>
      <c r="J886" t="str">
        <f>F886&amp;G886&amp;H886&amp;I886</f>
        <v>InMahii</v>
      </c>
      <c r="K886">
        <f>COUNTIF($J$2:$J$1609,J886)</f>
        <v>1</v>
      </c>
      <c r="L886" s="1" t="s">
        <v>15</v>
      </c>
      <c r="M886" t="str">
        <f>IF(K886=1,J886&amp;L886,J886&amp;L886)</f>
        <v>InMahii01</v>
      </c>
      <c r="N886">
        <f>LEN(M886)</f>
        <v>9</v>
      </c>
    </row>
    <row r="887" spans="1:14" x14ac:dyDescent="0.25">
      <c r="A887">
        <v>886</v>
      </c>
      <c r="B887" t="s">
        <v>938</v>
      </c>
      <c r="C887" t="s">
        <v>17</v>
      </c>
      <c r="D887">
        <v>21</v>
      </c>
      <c r="E887" t="s">
        <v>33</v>
      </c>
      <c r="F887" t="str">
        <f>LEFT(B887,1)</f>
        <v>I</v>
      </c>
      <c r="G887" t="str">
        <f>LEFT(MID(B887,FIND(" ",B887)-1,256),1)</f>
        <v>n</v>
      </c>
      <c r="H887" t="str">
        <f>LEFT(MID(B887,FIND(" ",B887)+1,256),4)</f>
        <v>Shum</v>
      </c>
      <c r="I887" t="str">
        <f>RIGHT(MID(B887,FIND(" ",B887)+1,256),1)</f>
        <v>t</v>
      </c>
      <c r="J887" t="str">
        <f>F887&amp;G887&amp;H887&amp;I887</f>
        <v>InShumt</v>
      </c>
      <c r="K887">
        <f>COUNTIF($J$2:$J$1609,J887)</f>
        <v>1</v>
      </c>
      <c r="L887" s="1" t="s">
        <v>15</v>
      </c>
      <c r="M887" t="str">
        <f>IF(K887=1,J887&amp;L887,J887&amp;L887)</f>
        <v>InShumt01</v>
      </c>
      <c r="N887">
        <f>LEN(M887)</f>
        <v>9</v>
      </c>
    </row>
    <row r="888" spans="1:14" x14ac:dyDescent="0.25">
      <c r="A888">
        <v>887</v>
      </c>
      <c r="B888" t="s">
        <v>939</v>
      </c>
      <c r="C888" t="s">
        <v>17</v>
      </c>
      <c r="D888">
        <v>22</v>
      </c>
      <c r="E888" t="s">
        <v>71</v>
      </c>
      <c r="F888" t="str">
        <f>LEFT(B888,1)</f>
        <v>I</v>
      </c>
      <c r="G888" t="str">
        <f>LEFT(MID(B888,FIND(" ",B888)-1,256),1)</f>
        <v>h</v>
      </c>
      <c r="H888" t="str">
        <f>LEFT(MID(B888,FIND(" ",B888)+1,256),4)</f>
        <v>Thom</v>
      </c>
      <c r="I888" t="str">
        <f>RIGHT(MID(B888,FIND(" ",B888)+1,256),1)</f>
        <v>s</v>
      </c>
      <c r="J888" t="str">
        <f>F888&amp;G888&amp;H888&amp;I888</f>
        <v>IhThoms</v>
      </c>
      <c r="K888">
        <f>COUNTIF($J$2:$J$1609,J888)</f>
        <v>1</v>
      </c>
      <c r="L888" s="1" t="s">
        <v>15</v>
      </c>
      <c r="M888" t="str">
        <f>IF(K888=1,J888&amp;L888,J888&amp;L888)</f>
        <v>IhThoms01</v>
      </c>
      <c r="N888">
        <f>LEN(M888)</f>
        <v>9</v>
      </c>
    </row>
    <row r="889" spans="1:14" x14ac:dyDescent="0.25">
      <c r="A889">
        <v>888</v>
      </c>
      <c r="B889" t="s">
        <v>940</v>
      </c>
      <c r="C889" t="s">
        <v>13</v>
      </c>
      <c r="D889">
        <v>27</v>
      </c>
      <c r="E889" t="s">
        <v>31</v>
      </c>
      <c r="F889" t="str">
        <f>LEFT(B889,1)</f>
        <v>I</v>
      </c>
      <c r="G889" t="str">
        <f>LEFT(MID(B889,FIND(" ",B889)-1,256),1)</f>
        <v>n</v>
      </c>
      <c r="H889" t="str">
        <f>LEFT(MID(B889,FIND(" ",B889)+1,256),4)</f>
        <v>John</v>
      </c>
      <c r="I889" t="str">
        <f>RIGHT(MID(B889,FIND(" ",B889)+1,256),1)</f>
        <v>n</v>
      </c>
      <c r="J889" t="str">
        <f>F889&amp;G889&amp;H889&amp;I889</f>
        <v>InJohnn</v>
      </c>
      <c r="K889">
        <f>COUNTIF($J$2:$J$1609,J889)</f>
        <v>1</v>
      </c>
      <c r="L889" s="1" t="s">
        <v>15</v>
      </c>
      <c r="M889" t="str">
        <f>IF(K889=1,J889&amp;L889,J889&amp;L889)</f>
        <v>InJohnn01</v>
      </c>
      <c r="N889">
        <f>LEN(M889)</f>
        <v>9</v>
      </c>
    </row>
    <row r="890" spans="1:14" x14ac:dyDescent="0.25">
      <c r="A890">
        <v>889</v>
      </c>
      <c r="B890" t="s">
        <v>941</v>
      </c>
      <c r="C890" t="s">
        <v>13</v>
      </c>
      <c r="D890">
        <v>21</v>
      </c>
      <c r="E890" t="s">
        <v>111</v>
      </c>
      <c r="F890" t="str">
        <f>LEFT(B890,1)</f>
        <v>J</v>
      </c>
      <c r="G890" t="str">
        <f>LEFT(MID(B890,FIND(" ",B890)-1,256),1)</f>
        <v>n</v>
      </c>
      <c r="H890" t="str">
        <f>LEFT(MID(B890,FIND(" ",B890)+1,256),4)</f>
        <v>Vese</v>
      </c>
      <c r="I890" t="str">
        <f>RIGHT(MID(B890,FIND(" ",B890)+1,256),1)</f>
        <v>ý</v>
      </c>
      <c r="J890" t="str">
        <f>F890&amp;G890&amp;H890&amp;I890</f>
        <v>JnVeseý</v>
      </c>
      <c r="K890">
        <f>COUNTIF($J$2:$J$1609,J890)</f>
        <v>1</v>
      </c>
      <c r="L890" s="1" t="s">
        <v>15</v>
      </c>
      <c r="M890" t="str">
        <f>IF(K890=1,J890&amp;L890,J890&amp;L890)</f>
        <v>JnVeseý01</v>
      </c>
      <c r="N890">
        <f>LEN(M890)</f>
        <v>9</v>
      </c>
    </row>
    <row r="891" spans="1:14" x14ac:dyDescent="0.25">
      <c r="A891">
        <v>890</v>
      </c>
      <c r="B891" t="s">
        <v>942</v>
      </c>
      <c r="C891" t="s">
        <v>17</v>
      </c>
      <c r="D891">
        <v>23</v>
      </c>
      <c r="E891" t="s">
        <v>33</v>
      </c>
      <c r="F891" t="str">
        <f>LEFT(B891,1)</f>
        <v>J</v>
      </c>
      <c r="G891" t="str">
        <f>LEFT(MID(B891,FIND(" ",B891)-1,256),1)</f>
        <v>y</v>
      </c>
      <c r="H891" t="str">
        <f>LEFT(MID(B891,FIND(" ",B891)+1,256),4)</f>
        <v>Lin</v>
      </c>
      <c r="I891" t="str">
        <f>RIGHT(MID(B891,FIND(" ",B891)+1,256),1)</f>
        <v>n</v>
      </c>
      <c r="J891" t="str">
        <f>F891&amp;G891&amp;H891&amp;I891</f>
        <v>JyLinn</v>
      </c>
      <c r="K891">
        <f>COUNTIF($J$2:$J$1609,J891)</f>
        <v>1</v>
      </c>
      <c r="L891" s="1" t="s">
        <v>136</v>
      </c>
      <c r="M891" t="str">
        <f>IF(K891=1,J891&amp;L891,J891&amp;L891)</f>
        <v>JyLinn01x</v>
      </c>
      <c r="N891">
        <f>LEN(M891)</f>
        <v>9</v>
      </c>
    </row>
    <row r="892" spans="1:14" x14ac:dyDescent="0.25">
      <c r="A892">
        <v>891</v>
      </c>
      <c r="B892" t="s">
        <v>943</v>
      </c>
      <c r="C892" t="s">
        <v>17</v>
      </c>
      <c r="D892">
        <v>24</v>
      </c>
      <c r="E892" t="s">
        <v>475</v>
      </c>
      <c r="F892" t="str">
        <f>LEFT(B892,1)</f>
        <v>J</v>
      </c>
      <c r="G892" t="str">
        <f>LEFT(MID(B892,FIND(" ",B892)-1,256),1)</f>
        <v>e</v>
      </c>
      <c r="H892" t="str">
        <f>LEFT(MID(B892,FIND(" ",B892)+1,256),4)</f>
        <v>Dyso</v>
      </c>
      <c r="I892" t="str">
        <f>RIGHT(MID(B892,FIND(" ",B892)+1,256),1)</f>
        <v>n</v>
      </c>
      <c r="J892" t="str">
        <f>F892&amp;G892&amp;H892&amp;I892</f>
        <v>JeDyson</v>
      </c>
      <c r="K892">
        <f>COUNTIF($J$2:$J$1609,J892)</f>
        <v>1</v>
      </c>
      <c r="L892" s="1" t="s">
        <v>15</v>
      </c>
      <c r="M892" t="str">
        <f>IF(K892=1,J892&amp;L892,J892&amp;L892)</f>
        <v>JeDyson01</v>
      </c>
      <c r="N892">
        <f>LEN(M892)</f>
        <v>9</v>
      </c>
    </row>
    <row r="893" spans="1:14" x14ac:dyDescent="0.25">
      <c r="A893">
        <v>892</v>
      </c>
      <c r="B893" t="s">
        <v>944</v>
      </c>
      <c r="C893" t="s">
        <v>17</v>
      </c>
      <c r="D893">
        <v>22</v>
      </c>
      <c r="E893" t="s">
        <v>71</v>
      </c>
      <c r="F893" t="str">
        <f>LEFT(B893,1)</f>
        <v>J</v>
      </c>
      <c r="G893" t="str">
        <f>LEFT(MID(B893,FIND(" ",B893)-1,256),1)</f>
        <v>r</v>
      </c>
      <c r="H893" t="str">
        <f>LEFT(MID(B893,FIND(" ",B893)+1,256),4)</f>
        <v>Fred</v>
      </c>
      <c r="I893" t="str">
        <f>RIGHT(MID(B893,FIND(" ",B893)+1,256),1)</f>
        <v>e</v>
      </c>
      <c r="J893" t="str">
        <f>F893&amp;G893&amp;H893&amp;I893</f>
        <v>JrFrede</v>
      </c>
      <c r="K893">
        <f>COUNTIF($J$2:$J$1609,J893)</f>
        <v>1</v>
      </c>
      <c r="L893" s="1" t="s">
        <v>15</v>
      </c>
      <c r="M893" t="str">
        <f>IF(K893=1,J893&amp;L893,J893&amp;L893)</f>
        <v>JrFrede01</v>
      </c>
      <c r="N893">
        <f>LEN(M893)</f>
        <v>9</v>
      </c>
    </row>
    <row r="894" spans="1:14" x14ac:dyDescent="0.25">
      <c r="A894">
        <v>893</v>
      </c>
      <c r="B894" t="s">
        <v>945</v>
      </c>
      <c r="C894" t="s">
        <v>17</v>
      </c>
      <c r="D894">
        <v>29</v>
      </c>
      <c r="E894" t="s">
        <v>18</v>
      </c>
      <c r="F894" t="str">
        <f>LEFT(B894,1)</f>
        <v>J</v>
      </c>
      <c r="G894" t="str">
        <f>LEFT(MID(B894,FIND(" ",B894)-1,256),1)</f>
        <v>n</v>
      </c>
      <c r="H894" t="str">
        <f>LEFT(MID(B894,FIND(" ",B894)+1,256),4)</f>
        <v>Luca</v>
      </c>
      <c r="I894" t="str">
        <f>RIGHT(MID(B894,FIND(" ",B894)+1,256),1)</f>
        <v>I</v>
      </c>
      <c r="J894" t="str">
        <f>F894&amp;G894&amp;H894&amp;I894</f>
        <v>JnLucaI</v>
      </c>
      <c r="K894">
        <f>COUNTIF($J$2:$J$1609,J894)</f>
        <v>1</v>
      </c>
      <c r="L894" s="1" t="s">
        <v>15</v>
      </c>
      <c r="M894" t="str">
        <f>IF(K894=1,J894&amp;L894,J894&amp;L894)</f>
        <v>JnLucaI01</v>
      </c>
      <c r="N894">
        <f>LEN(M894)</f>
        <v>9</v>
      </c>
    </row>
    <row r="895" spans="1:14" x14ac:dyDescent="0.25">
      <c r="A895">
        <v>894</v>
      </c>
      <c r="B895" t="s">
        <v>946</v>
      </c>
      <c r="C895" t="s">
        <v>27</v>
      </c>
      <c r="D895">
        <v>21</v>
      </c>
      <c r="E895" t="s">
        <v>23</v>
      </c>
      <c r="F895" t="str">
        <f>LEFT(B895,1)</f>
        <v>J</v>
      </c>
      <c r="G895" t="str">
        <f>LEFT(MID(B895,FIND(" ",B895)-1,256),1)</f>
        <v>n</v>
      </c>
      <c r="H895" t="str">
        <f>LEFT(MID(B895,FIND(" ",B895)+1,256),4)</f>
        <v>Will</v>
      </c>
      <c r="I895" t="str">
        <f>RIGHT(MID(B895,FIND(" ",B895)+1,256),1)</f>
        <v>s</v>
      </c>
      <c r="J895" t="str">
        <f>F895&amp;G895&amp;H895&amp;I895</f>
        <v>JnWills</v>
      </c>
      <c r="K895">
        <f>COUNTIF($J$2:$J$1609,J895)</f>
        <v>4</v>
      </c>
      <c r="L895" s="1" t="s">
        <v>947</v>
      </c>
      <c r="M895" t="str">
        <f>IF(K895=1,J895&amp;L895,J895&amp;L895)</f>
        <v>JnWills03</v>
      </c>
      <c r="N895">
        <f>LEN(M895)</f>
        <v>9</v>
      </c>
    </row>
    <row r="896" spans="1:14" x14ac:dyDescent="0.25">
      <c r="A896">
        <v>895</v>
      </c>
      <c r="B896" t="s">
        <v>948</v>
      </c>
      <c r="C896" t="s">
        <v>13</v>
      </c>
      <c r="D896">
        <v>22</v>
      </c>
      <c r="E896" t="s">
        <v>33</v>
      </c>
      <c r="F896" t="str">
        <f>LEFT(B896,1)</f>
        <v>J</v>
      </c>
      <c r="G896" t="str">
        <f>LEFT(MID(B896,FIND(" ",B896)-1,256),1)</f>
        <v>h</v>
      </c>
      <c r="H896" t="str">
        <f>LEFT(MID(B896,FIND(" ",B896)+1,256),4)</f>
        <v>Harr</v>
      </c>
      <c r="I896" t="str">
        <f>RIGHT(MID(B896,FIND(" ",B896)+1,256),1)</f>
        <v>n</v>
      </c>
      <c r="J896" t="str">
        <f>F896&amp;G896&amp;H896&amp;I896</f>
        <v>JhHarrn</v>
      </c>
      <c r="K896">
        <f>COUNTIF($J$2:$J$1609,J896)</f>
        <v>1</v>
      </c>
      <c r="L896" s="1" t="s">
        <v>15</v>
      </c>
      <c r="M896" t="str">
        <f>IF(K896=1,J896&amp;L896,J896&amp;L896)</f>
        <v>JhHarrn01</v>
      </c>
      <c r="N896">
        <f>LEN(M896)</f>
        <v>9</v>
      </c>
    </row>
    <row r="897" spans="1:14" x14ac:dyDescent="0.25">
      <c r="A897">
        <v>896</v>
      </c>
      <c r="B897" t="s">
        <v>949</v>
      </c>
      <c r="C897" t="s">
        <v>17</v>
      </c>
      <c r="D897">
        <v>26</v>
      </c>
      <c r="E897" t="s">
        <v>77</v>
      </c>
      <c r="F897" t="str">
        <f>LEFT(B897,1)</f>
        <v>J</v>
      </c>
      <c r="G897" t="str">
        <f>LEFT(MID(B897,FIND(" ",B897)-1,256),1)</f>
        <v>n</v>
      </c>
      <c r="H897" t="str">
        <f>LEFT(MID(B897,FIND(" ",B897)+1,256),4)</f>
        <v>Dent</v>
      </c>
      <c r="I897" t="str">
        <f>RIGHT(MID(B897,FIND(" ",B897)+1,256),1)</f>
        <v>n</v>
      </c>
      <c r="J897" t="str">
        <f>F897&amp;G897&amp;H897&amp;I897</f>
        <v>JnDentn</v>
      </c>
      <c r="K897">
        <f>COUNTIF($J$2:$J$1609,J897)</f>
        <v>1</v>
      </c>
      <c r="L897" s="1" t="s">
        <v>15</v>
      </c>
      <c r="M897" t="str">
        <f>IF(K897=1,J897&amp;L897,J897&amp;L897)</f>
        <v>JnDentn01</v>
      </c>
      <c r="N897">
        <f>LEN(M897)</f>
        <v>9</v>
      </c>
    </row>
    <row r="898" spans="1:14" x14ac:dyDescent="0.25">
      <c r="A898">
        <v>897</v>
      </c>
      <c r="B898" t="s">
        <v>950</v>
      </c>
      <c r="C898" t="s">
        <v>46</v>
      </c>
      <c r="D898">
        <v>20</v>
      </c>
      <c r="E898" t="s">
        <v>54</v>
      </c>
      <c r="F898" t="str">
        <f>LEFT(B898,1)</f>
        <v>K</v>
      </c>
      <c r="G898" t="str">
        <f>LEFT(MID(B898,FIND(" ",B898)-1,256),1)</f>
        <v>i</v>
      </c>
      <c r="H898" t="str">
        <f>LEFT(MID(B898,FIND(" ",B898)+1,256),4)</f>
        <v>Leon</v>
      </c>
      <c r="I898" t="str">
        <f>RIGHT(MID(B898,FIND(" ",B898)+1,256),1)</f>
        <v>d</v>
      </c>
      <c r="J898" t="str">
        <f>F898&amp;G898&amp;H898&amp;I898</f>
        <v>KiLeond</v>
      </c>
      <c r="K898">
        <f>COUNTIF($J$2:$J$1609,J898)</f>
        <v>1</v>
      </c>
      <c r="L898" s="1" t="s">
        <v>15</v>
      </c>
      <c r="M898" t="str">
        <f>IF(K898=1,J898&amp;L898,J898&amp;L898)</f>
        <v>KiLeond01</v>
      </c>
      <c r="N898">
        <f>LEN(M898)</f>
        <v>9</v>
      </c>
    </row>
    <row r="899" spans="1:14" x14ac:dyDescent="0.25">
      <c r="A899">
        <v>898</v>
      </c>
      <c r="B899" t="s">
        <v>951</v>
      </c>
      <c r="C899" t="s">
        <v>17</v>
      </c>
      <c r="D899">
        <v>21</v>
      </c>
      <c r="E899" t="s">
        <v>577</v>
      </c>
      <c r="F899" t="str">
        <f>LEFT(B899,1)</f>
        <v>K</v>
      </c>
      <c r="G899" t="str">
        <f>LEFT(MID(B899,FIND(" ",B899)-1,256),1)</f>
        <v>a</v>
      </c>
      <c r="H899" t="str">
        <f>LEFT(MID(B899,FIND(" ",B899)+1,256),4)</f>
        <v>Walk</v>
      </c>
      <c r="I899" t="str">
        <f>RIGHT(MID(B899,FIND(" ",B899)+1,256),1)</f>
        <v>r</v>
      </c>
      <c r="J899" t="str">
        <f>F899&amp;G899&amp;H899&amp;I899</f>
        <v>KaWalkr</v>
      </c>
      <c r="K899">
        <f>COUNTIF($J$2:$J$1609,J899)</f>
        <v>1</v>
      </c>
      <c r="L899" s="1" t="s">
        <v>15</v>
      </c>
      <c r="M899" t="str">
        <f>IF(K899=1,J899&amp;L899,J899&amp;L899)</f>
        <v>KaWalkr01</v>
      </c>
      <c r="N899">
        <f>LEN(M899)</f>
        <v>9</v>
      </c>
    </row>
    <row r="900" spans="1:14" x14ac:dyDescent="0.25">
      <c r="A900">
        <v>899</v>
      </c>
      <c r="B900" t="s">
        <v>952</v>
      </c>
      <c r="C900" t="s">
        <v>13</v>
      </c>
      <c r="D900">
        <v>22</v>
      </c>
      <c r="E900" t="s">
        <v>57</v>
      </c>
      <c r="F900" t="str">
        <f>LEFT(B900,1)</f>
        <v>K</v>
      </c>
      <c r="G900" t="str">
        <f>LEFT(MID(B900,FIND(" ",B900)-1,256),1)</f>
        <v>h</v>
      </c>
      <c r="H900" t="str">
        <f>LEFT(MID(B900,FIND(" ",B900)+1,256),4)</f>
        <v>Fari</v>
      </c>
      <c r="I900" t="str">
        <f>RIGHT(MID(B900,FIND(" ",B900)+1,256),1)</f>
        <v>d</v>
      </c>
      <c r="J900" t="str">
        <f>F900&amp;G900&amp;H900&amp;I900</f>
        <v>KhFarid</v>
      </c>
      <c r="K900">
        <f>COUNTIF($J$2:$J$1609,J900)</f>
        <v>1</v>
      </c>
      <c r="L900" s="1" t="s">
        <v>15</v>
      </c>
      <c r="M900" t="str">
        <f>IF(K900=1,J900&amp;L900,J900&amp;L900)</f>
        <v>KhFarid01</v>
      </c>
      <c r="N900">
        <f>LEN(M900)</f>
        <v>9</v>
      </c>
    </row>
    <row r="901" spans="1:14" x14ac:dyDescent="0.25">
      <c r="A901">
        <v>900</v>
      </c>
      <c r="B901" t="s">
        <v>953</v>
      </c>
      <c r="C901" t="s">
        <v>27</v>
      </c>
      <c r="D901">
        <v>22</v>
      </c>
      <c r="E901" t="s">
        <v>111</v>
      </c>
      <c r="F901" t="str">
        <f>LEFT(B901,1)</f>
        <v>K</v>
      </c>
      <c r="G901" t="str">
        <f>LEFT(MID(B901,FIND(" ",B901)-1,256),1)</f>
        <v>n</v>
      </c>
      <c r="H901" t="str">
        <f>LEFT(MID(B901,FIND(" ",B901)+1,256),4)</f>
        <v>Séra</v>
      </c>
      <c r="I901" t="str">
        <f>RIGHT(MID(B901,FIND(" ",B901)+1,256),1)</f>
        <v>n</v>
      </c>
      <c r="J901" t="str">
        <f>F901&amp;G901&amp;H901&amp;I901</f>
        <v>KnSéran</v>
      </c>
      <c r="K901">
        <f>COUNTIF($J$2:$J$1609,J901)</f>
        <v>1</v>
      </c>
      <c r="L901" s="1" t="s">
        <v>15</v>
      </c>
      <c r="M901" t="str">
        <f>IF(K901=1,J901&amp;L901,J901&amp;L901)</f>
        <v>KnSéran01</v>
      </c>
      <c r="N901">
        <f>LEN(M901)</f>
        <v>9</v>
      </c>
    </row>
    <row r="902" spans="1:14" x14ac:dyDescent="0.25">
      <c r="A902">
        <v>901</v>
      </c>
      <c r="B902" t="s">
        <v>954</v>
      </c>
      <c r="C902" t="s">
        <v>20</v>
      </c>
      <c r="D902">
        <v>21</v>
      </c>
      <c r="E902" t="s">
        <v>25</v>
      </c>
      <c r="F902" t="str">
        <f>LEFT(B902,1)</f>
        <v>K</v>
      </c>
      <c r="G902" t="str">
        <f>LEFT(MID(B902,FIND(" ",B902)-1,256),1)</f>
        <v>y</v>
      </c>
      <c r="H902" t="str">
        <f>LEFT(MID(B902,FIND(" ",B902)+1,256),4)</f>
        <v>Thom</v>
      </c>
      <c r="I902" t="str">
        <f>RIGHT(MID(B902,FIND(" ",B902)+1,256),1)</f>
        <v>n</v>
      </c>
      <c r="J902" t="str">
        <f>F902&amp;G902&amp;H902&amp;I902</f>
        <v>KyThomn</v>
      </c>
      <c r="K902">
        <f>COUNTIF($J$2:$J$1609,J902)</f>
        <v>1</v>
      </c>
      <c r="L902" s="1" t="s">
        <v>15</v>
      </c>
      <c r="M902" t="str">
        <f>IF(K902=1,J902&amp;L902,J902&amp;L902)</f>
        <v>KyThomn01</v>
      </c>
      <c r="N902">
        <f>LEN(M902)</f>
        <v>9</v>
      </c>
    </row>
    <row r="903" spans="1:14" x14ac:dyDescent="0.25">
      <c r="A903">
        <v>902</v>
      </c>
      <c r="B903" t="s">
        <v>955</v>
      </c>
      <c r="C903" t="s">
        <v>27</v>
      </c>
      <c r="D903">
        <v>22</v>
      </c>
      <c r="E903" t="s">
        <v>57</v>
      </c>
      <c r="F903" t="str">
        <f>LEFT(B903,1)</f>
        <v>K</v>
      </c>
      <c r="G903" t="str">
        <f>LEFT(MID(B903,FIND(" ",B903)-1,256),1)</f>
        <v>a</v>
      </c>
      <c r="H903" t="str">
        <f>LEFT(MID(B903,FIND(" ",B903)+1,256),4)</f>
        <v>Kouf</v>
      </c>
      <c r="I903" t="str">
        <f>RIGHT(MID(B903,FIND(" ",B903)+1,256),1)</f>
        <v>s</v>
      </c>
      <c r="J903" t="str">
        <f>F903&amp;G903&amp;H903&amp;I903</f>
        <v>KaKoufs</v>
      </c>
      <c r="K903">
        <f>COUNTIF($J$2:$J$1609,J903)</f>
        <v>1</v>
      </c>
      <c r="L903" s="1" t="s">
        <v>15</v>
      </c>
      <c r="M903" t="str">
        <f>IF(K903=1,J903&amp;L903,J903&amp;L903)</f>
        <v>KaKoufs01</v>
      </c>
      <c r="N903">
        <f>LEN(M903)</f>
        <v>9</v>
      </c>
    </row>
    <row r="904" spans="1:14" x14ac:dyDescent="0.25">
      <c r="A904">
        <v>903</v>
      </c>
      <c r="B904" t="s">
        <v>956</v>
      </c>
      <c r="C904" t="s">
        <v>17</v>
      </c>
      <c r="D904">
        <v>19</v>
      </c>
      <c r="E904" t="s">
        <v>40</v>
      </c>
      <c r="F904" t="str">
        <f>LEFT(B904,1)</f>
        <v>K</v>
      </c>
      <c r="G904" t="str">
        <f>LEFT(MID(B904,FIND(" ",B904)-1,256),1)</f>
        <v>e</v>
      </c>
      <c r="H904" t="str">
        <f>LEFT(MID(B904,FIND(" ",B904)+1,256),4)</f>
        <v>Irvi</v>
      </c>
      <c r="I904" t="str">
        <f>RIGHT(MID(B904,FIND(" ",B904)+1,256),1)</f>
        <v>g</v>
      </c>
      <c r="J904" t="str">
        <f>F904&amp;G904&amp;H904&amp;I904</f>
        <v>KeIrvig</v>
      </c>
      <c r="K904">
        <f>COUNTIF($J$2:$J$1609,J904)</f>
        <v>1</v>
      </c>
      <c r="L904" s="1" t="s">
        <v>15</v>
      </c>
      <c r="M904" t="str">
        <f>IF(K904=1,J904&amp;L904,J904&amp;L904)</f>
        <v>KeIrvig01</v>
      </c>
      <c r="N904">
        <f>LEN(M904)</f>
        <v>9</v>
      </c>
    </row>
    <row r="905" spans="1:14" x14ac:dyDescent="0.25">
      <c r="A905">
        <v>904</v>
      </c>
      <c r="B905" t="s">
        <v>957</v>
      </c>
      <c r="C905" t="s">
        <v>13</v>
      </c>
      <c r="D905">
        <v>23</v>
      </c>
      <c r="E905" t="s">
        <v>475</v>
      </c>
      <c r="F905" t="str">
        <f>LEFT(B905,1)</f>
        <v>L</v>
      </c>
      <c r="G905" t="str">
        <f>LEFT(MID(B905,FIND(" ",B905)-1,256),1)</f>
        <v>e</v>
      </c>
      <c r="H905" t="str">
        <f>LEFT(MID(B905,FIND(" ",B905)+1,256),4)</f>
        <v>Thom</v>
      </c>
      <c r="I905" t="str">
        <f>RIGHT(MID(B905,FIND(" ",B905)+1,256),1)</f>
        <v>s</v>
      </c>
      <c r="J905" t="str">
        <f>F905&amp;G905&amp;H905&amp;I905</f>
        <v>LeThoms</v>
      </c>
      <c r="K905">
        <f>COUNTIF($J$2:$J$1609,J905)</f>
        <v>1</v>
      </c>
      <c r="L905" s="1" t="s">
        <v>15</v>
      </c>
      <c r="M905" t="str">
        <f>IF(K905=1,J905&amp;L905,J905&amp;L905)</f>
        <v>LeThoms01</v>
      </c>
      <c r="N905">
        <f>LEN(M905)</f>
        <v>9</v>
      </c>
    </row>
    <row r="906" spans="1:14" x14ac:dyDescent="0.25">
      <c r="A906">
        <v>905</v>
      </c>
      <c r="B906" t="s">
        <v>958</v>
      </c>
      <c r="C906" t="s">
        <v>13</v>
      </c>
      <c r="D906">
        <v>22</v>
      </c>
      <c r="E906" t="s">
        <v>21</v>
      </c>
      <c r="F906" t="str">
        <f>LEFT(B906,1)</f>
        <v>L</v>
      </c>
      <c r="G906" t="str">
        <f>LEFT(MID(B906,FIND(" ",B906)-1,256),1)</f>
        <v>y</v>
      </c>
      <c r="H906" t="str">
        <f>LEFT(MID(B906,FIND(" ",B906)+1,256),4)</f>
        <v>Alle</v>
      </c>
      <c r="I906" t="str">
        <f>RIGHT(MID(B906,FIND(" ",B906)+1,256),1)</f>
        <v>n</v>
      </c>
      <c r="J906" t="str">
        <f>F906&amp;G906&amp;H906&amp;I906</f>
        <v>LyAllen</v>
      </c>
      <c r="K906">
        <f>COUNTIF($J$2:$J$1609,J906)</f>
        <v>1</v>
      </c>
      <c r="L906" s="1" t="s">
        <v>15</v>
      </c>
      <c r="M906" t="str">
        <f>IF(K906=1,J906&amp;L906,J906&amp;L906)</f>
        <v>LyAllen01</v>
      </c>
      <c r="N906">
        <f>LEN(M906)</f>
        <v>9</v>
      </c>
    </row>
    <row r="907" spans="1:14" x14ac:dyDescent="0.25">
      <c r="A907">
        <v>906</v>
      </c>
      <c r="B907" t="s">
        <v>959</v>
      </c>
      <c r="C907" t="s">
        <v>17</v>
      </c>
      <c r="D907">
        <v>27</v>
      </c>
      <c r="E907" t="s">
        <v>77</v>
      </c>
      <c r="F907" t="str">
        <f>LEFT(B907,1)</f>
        <v>L</v>
      </c>
      <c r="G907" t="str">
        <f>LEFT(MID(B907,FIND(" ",B907)-1,256),1)</f>
        <v>r</v>
      </c>
      <c r="H907" t="str">
        <f>LEFT(MID(B907,FIND(" ",B907)+1,256),4)</f>
        <v>Huds</v>
      </c>
      <c r="I907" t="str">
        <f>RIGHT(MID(B907,FIND(" ",B907)+1,256),1)</f>
        <v>n</v>
      </c>
      <c r="J907" t="str">
        <f>F907&amp;G907&amp;H907&amp;I907</f>
        <v>LrHudsn</v>
      </c>
      <c r="K907">
        <f>COUNTIF($J$2:$J$1609,J907)</f>
        <v>1</v>
      </c>
      <c r="L907" s="1" t="s">
        <v>15</v>
      </c>
      <c r="M907" t="str">
        <f>IF(K907=1,J907&amp;L907,J907&amp;L907)</f>
        <v>LrHudsn01</v>
      </c>
      <c r="N907">
        <f>LEN(M907)</f>
        <v>9</v>
      </c>
    </row>
    <row r="908" spans="1:14" x14ac:dyDescent="0.25">
      <c r="A908">
        <v>907</v>
      </c>
      <c r="B908" t="s">
        <v>960</v>
      </c>
      <c r="C908" t="s">
        <v>13</v>
      </c>
      <c r="D908">
        <v>22</v>
      </c>
      <c r="E908" t="s">
        <v>44</v>
      </c>
      <c r="F908" t="str">
        <f>LEFT(B908,1)</f>
        <v>M</v>
      </c>
      <c r="G908" t="str">
        <f>LEFT(MID(B908,FIND(" ",B908)-1,256),1)</f>
        <v>f</v>
      </c>
      <c r="H908" t="str">
        <f>LEFT(MID(B908,FIND(" ",B908)+1,256),4)</f>
        <v>Morr</v>
      </c>
      <c r="I908" t="str">
        <f>RIGHT(MID(B908,FIND(" ",B908)+1,256),1)</f>
        <v>s</v>
      </c>
      <c r="J908" t="str">
        <f>F908&amp;G908&amp;H908&amp;I908</f>
        <v>MfMorrs</v>
      </c>
      <c r="K908">
        <f>COUNTIF($J$2:$J$1609,J908)</f>
        <v>1</v>
      </c>
      <c r="L908" s="1" t="s">
        <v>15</v>
      </c>
      <c r="M908" t="str">
        <f>IF(K908=1,J908&amp;L908,J908&amp;L908)</f>
        <v>MfMorrs01</v>
      </c>
      <c r="N908">
        <f>LEN(M908)</f>
        <v>9</v>
      </c>
    </row>
    <row r="909" spans="1:14" x14ac:dyDescent="0.25">
      <c r="A909">
        <v>908</v>
      </c>
      <c r="B909" t="s">
        <v>961</v>
      </c>
      <c r="C909" t="s">
        <v>20</v>
      </c>
      <c r="D909">
        <v>23</v>
      </c>
      <c r="E909" t="s">
        <v>23</v>
      </c>
      <c r="F909" t="str">
        <f>LEFT(B909,1)</f>
        <v>M</v>
      </c>
      <c r="G909" t="str">
        <f>LEFT(MID(B909,FIND(" ",B909)-1,256),1)</f>
        <v>n</v>
      </c>
      <c r="H909" t="str">
        <f>LEFT(MID(B909,FIND(" ",B909)+1,256),4)</f>
        <v>Broo</v>
      </c>
      <c r="I909" t="str">
        <f>RIGHT(MID(B909,FIND(" ",B909)+1,256),1)</f>
        <v>s</v>
      </c>
      <c r="J909" t="str">
        <f>F909&amp;G909&amp;H909&amp;I909</f>
        <v>MnBroos</v>
      </c>
      <c r="K909">
        <f>COUNTIF($J$2:$J$1609,J909)</f>
        <v>1</v>
      </c>
      <c r="L909" s="1" t="s">
        <v>15</v>
      </c>
      <c r="M909" t="str">
        <f>IF(K909=1,J909&amp;L909,J909&amp;L909)</f>
        <v>MnBroos01</v>
      </c>
      <c r="N909">
        <f>LEN(M909)</f>
        <v>9</v>
      </c>
    </row>
    <row r="910" spans="1:14" x14ac:dyDescent="0.25">
      <c r="A910">
        <v>909</v>
      </c>
      <c r="B910" t="s">
        <v>962</v>
      </c>
      <c r="C910" t="s">
        <v>20</v>
      </c>
      <c r="D910">
        <v>26</v>
      </c>
      <c r="E910" t="s">
        <v>111</v>
      </c>
      <c r="F910" t="str">
        <f>LEFT(B910,1)</f>
        <v>M</v>
      </c>
      <c r="G910" t="str">
        <f>LEFT(MID(B910,FIND(" ",B910)-1,256),1)</f>
        <v>s</v>
      </c>
      <c r="H910" t="str">
        <f>LEFT(MID(B910,FIND(" ",B910)+1,256),4)</f>
        <v>Almo</v>
      </c>
      <c r="I910" t="str">
        <f>RIGHT(MID(B910,FIND(" ",B910)+1,256),1)</f>
        <v>d</v>
      </c>
      <c r="J910" t="str">
        <f>F910&amp;G910&amp;H910&amp;I910</f>
        <v>MsAlmod</v>
      </c>
      <c r="K910">
        <f>COUNTIF($J$2:$J$1609,J910)</f>
        <v>1</v>
      </c>
      <c r="L910" s="1" t="s">
        <v>15</v>
      </c>
      <c r="M910" t="str">
        <f>IF(K910=1,J910&amp;L910,J910&amp;L910)</f>
        <v>MsAlmod01</v>
      </c>
      <c r="N910">
        <f>LEN(M910)</f>
        <v>9</v>
      </c>
    </row>
    <row r="911" spans="1:14" x14ac:dyDescent="0.25">
      <c r="A911">
        <v>910</v>
      </c>
      <c r="B911" t="s">
        <v>963</v>
      </c>
      <c r="C911" t="s">
        <v>20</v>
      </c>
      <c r="D911">
        <v>23</v>
      </c>
      <c r="E911" t="s">
        <v>40</v>
      </c>
      <c r="F911" t="str">
        <f>LEFT(B911,1)</f>
        <v>M</v>
      </c>
      <c r="G911" t="str">
        <f>LEFT(MID(B911,FIND(" ",B911)-1,256),1)</f>
        <v>l</v>
      </c>
      <c r="H911" t="str">
        <f>LEFT(MID(B911,FIND(" ",B911)+1,256),4)</f>
        <v>Thom</v>
      </c>
      <c r="I911" t="str">
        <f>RIGHT(MID(B911,FIND(" ",B911)+1,256),1)</f>
        <v>n</v>
      </c>
      <c r="J911" t="str">
        <f>F911&amp;G911&amp;H911&amp;I911</f>
        <v>MlThomn</v>
      </c>
      <c r="K911">
        <f>COUNTIF($J$2:$J$1609,J911)</f>
        <v>1</v>
      </c>
      <c r="L911" s="1" t="s">
        <v>15</v>
      </c>
      <c r="M911" t="str">
        <f>IF(K911=1,J911&amp;L911,J911&amp;L911)</f>
        <v>MlThomn01</v>
      </c>
      <c r="N911">
        <f>LEN(M911)</f>
        <v>9</v>
      </c>
    </row>
    <row r="912" spans="1:14" x14ac:dyDescent="0.25">
      <c r="A912">
        <v>911</v>
      </c>
      <c r="B912" t="s">
        <v>964</v>
      </c>
      <c r="C912" t="s">
        <v>27</v>
      </c>
      <c r="D912">
        <v>21</v>
      </c>
      <c r="E912" t="s">
        <v>21</v>
      </c>
      <c r="F912" t="str">
        <f>LEFT(B912,1)</f>
        <v>N</v>
      </c>
      <c r="G912" t="str">
        <f>LEFT(MID(B912,FIND(" ",B912)-1,256),1)</f>
        <v>a</v>
      </c>
      <c r="H912" t="str">
        <f>LEFT(MID(B912,FIND(" ",B912)+1,256),4)</f>
        <v>Vuce</v>
      </c>
      <c r="I912" t="str">
        <f>RIGHT(MID(B912,FIND(" ",B912)+1,256),1)</f>
        <v>c</v>
      </c>
      <c r="J912" t="str">
        <f>F912&amp;G912&amp;H912&amp;I912</f>
        <v>NaVucec</v>
      </c>
      <c r="K912">
        <f>COUNTIF($J$2:$J$1609,J912)</f>
        <v>1</v>
      </c>
      <c r="L912" s="1" t="s">
        <v>15</v>
      </c>
      <c r="M912" t="str">
        <f>IF(K912=1,J912&amp;L912,J912&amp;L912)</f>
        <v>NaVucec01</v>
      </c>
      <c r="N912">
        <f>LEN(M912)</f>
        <v>9</v>
      </c>
    </row>
    <row r="913" spans="1:14" x14ac:dyDescent="0.25">
      <c r="A913">
        <v>912</v>
      </c>
      <c r="B913" t="s">
        <v>965</v>
      </c>
      <c r="C913" t="s">
        <v>17</v>
      </c>
      <c r="D913">
        <v>23</v>
      </c>
      <c r="E913" t="s">
        <v>14</v>
      </c>
      <c r="F913" t="str">
        <f>LEFT(B913,1)</f>
        <v>N</v>
      </c>
      <c r="G913" t="str">
        <f>LEFT(MID(B913,FIND(" ",B913)-1,256),1)</f>
        <v>s</v>
      </c>
      <c r="H913" t="str">
        <f>LEFT(MID(B913,FIND(" ",B913)+1,256),4)</f>
        <v>Cole</v>
      </c>
      <c r="I913" t="str">
        <f>RIGHT(MID(B913,FIND(" ",B913)+1,256),1)</f>
        <v>e</v>
      </c>
      <c r="J913" t="str">
        <f>F913&amp;G913&amp;H913&amp;I913</f>
        <v>NsColee</v>
      </c>
      <c r="K913">
        <f>COUNTIF($J$2:$J$1609,J913)</f>
        <v>1</v>
      </c>
      <c r="L913" s="1" t="s">
        <v>15</v>
      </c>
      <c r="M913" t="str">
        <f>IF(K913=1,J913&amp;L913,J913&amp;L913)</f>
        <v>NsColee01</v>
      </c>
      <c r="N913">
        <f>LEN(M913)</f>
        <v>9</v>
      </c>
    </row>
    <row r="914" spans="1:14" x14ac:dyDescent="0.25">
      <c r="A914">
        <v>913</v>
      </c>
      <c r="B914" t="s">
        <v>966</v>
      </c>
      <c r="C914" t="s">
        <v>27</v>
      </c>
      <c r="D914">
        <v>25</v>
      </c>
      <c r="E914" t="s">
        <v>18</v>
      </c>
      <c r="F914" t="str">
        <f>LEFT(B914,1)</f>
        <v>Ö</v>
      </c>
      <c r="G914" t="str">
        <f>LEFT(MID(B914,FIND(" ",B914)-1,256),1)</f>
        <v>r</v>
      </c>
      <c r="H914" t="str">
        <f>LEFT(MID(B914,FIND(" ",B914)+1,256),4)</f>
        <v>Asik</v>
      </c>
      <c r="I914" t="str">
        <f>RIGHT(MID(B914,FIND(" ",B914)+1,256),1)</f>
        <v>k</v>
      </c>
      <c r="J914" t="str">
        <f>F914&amp;G914&amp;H914&amp;I914</f>
        <v>ÖrAsikk</v>
      </c>
      <c r="K914">
        <f>COUNTIF($J$2:$J$1609,J914)</f>
        <v>1</v>
      </c>
      <c r="L914" s="1" t="s">
        <v>15</v>
      </c>
      <c r="M914" t="str">
        <f>IF(K914=1,J914&amp;L914,J914&amp;L914)</f>
        <v>ÖrAsikk01</v>
      </c>
      <c r="N914">
        <f>LEN(M914)</f>
        <v>9</v>
      </c>
    </row>
    <row r="915" spans="1:14" x14ac:dyDescent="0.25">
      <c r="A915">
        <v>914</v>
      </c>
      <c r="B915" t="s">
        <v>967</v>
      </c>
      <c r="C915" t="s">
        <v>17</v>
      </c>
      <c r="D915">
        <v>23</v>
      </c>
      <c r="E915" t="s">
        <v>54</v>
      </c>
      <c r="F915" t="str">
        <f>LEFT(B915,1)</f>
        <v>P</v>
      </c>
      <c r="G915" t="str">
        <f>LEFT(MID(B915,FIND(" ",B915)-1,256),1)</f>
        <v>y</v>
      </c>
      <c r="H915" t="str">
        <f>LEFT(MID(B915,FIND(" ",B915)+1,256),4)</f>
        <v>Mill</v>
      </c>
      <c r="I915" t="str">
        <f>RIGHT(MID(B915,FIND(" ",B915)+1,256),1)</f>
        <v>s</v>
      </c>
      <c r="J915" t="str">
        <f>F915&amp;G915&amp;H915&amp;I915</f>
        <v>PyMills</v>
      </c>
      <c r="K915">
        <f>COUNTIF($J$2:$J$1609,J915)</f>
        <v>1</v>
      </c>
      <c r="L915" s="1" t="s">
        <v>15</v>
      </c>
      <c r="M915" t="str">
        <f>IF(K915=1,J915&amp;L915,J915&amp;L915)</f>
        <v>PyMills01</v>
      </c>
      <c r="N915">
        <f>LEN(M915)</f>
        <v>9</v>
      </c>
    </row>
    <row r="916" spans="1:14" x14ac:dyDescent="0.25">
      <c r="A916">
        <v>915</v>
      </c>
      <c r="B916" t="s">
        <v>968</v>
      </c>
      <c r="C916" t="s">
        <v>46</v>
      </c>
      <c r="D916">
        <v>23</v>
      </c>
      <c r="E916" t="s">
        <v>397</v>
      </c>
      <c r="F916" t="str">
        <f>LEFT(B916,1)</f>
        <v>Q</v>
      </c>
      <c r="G916" t="str">
        <f>LEFT(MID(B916,FIND(" ",B916)-1,256),1)</f>
        <v>y</v>
      </c>
      <c r="H916" t="str">
        <f>LEFT(MID(B916,FIND(" ",B916)+1,256),4)</f>
        <v>Pond</v>
      </c>
      <c r="I916" t="str">
        <f>RIGHT(MID(B916,FIND(" ",B916)+1,256),1)</f>
        <v>r</v>
      </c>
      <c r="J916" t="str">
        <f>F916&amp;G916&amp;H916&amp;I916</f>
        <v>QyPondr</v>
      </c>
      <c r="K916">
        <f>COUNTIF($J$2:$J$1609,J916)</f>
        <v>1</v>
      </c>
      <c r="L916" s="1" t="s">
        <v>15</v>
      </c>
      <c r="M916" t="str">
        <f>IF(K916=1,J916&amp;L916,J916&amp;L916)</f>
        <v>QyPondr01</v>
      </c>
      <c r="N916">
        <f>LEN(M916)</f>
        <v>9</v>
      </c>
    </row>
    <row r="917" spans="1:14" x14ac:dyDescent="0.25">
      <c r="A917">
        <v>916</v>
      </c>
      <c r="B917" t="s">
        <v>969</v>
      </c>
      <c r="C917" t="s">
        <v>17</v>
      </c>
      <c r="D917">
        <v>21</v>
      </c>
      <c r="E917" t="s">
        <v>50</v>
      </c>
      <c r="F917" t="str">
        <f>LEFT(B917,1)</f>
        <v>R</v>
      </c>
      <c r="G917" t="str">
        <f>LEFT(MID(B917,FIND(" ",B917)-1,256),1)</f>
        <v>y</v>
      </c>
      <c r="H917" t="str">
        <f>LEFT(MID(B917,FIND(" ",B917)+1,256),4)</f>
        <v>Rubi</v>
      </c>
      <c r="I917" t="str">
        <f>RIGHT(MID(B917,FIND(" ",B917)+1,256),1)</f>
        <v>o</v>
      </c>
      <c r="J917" t="str">
        <f>F917&amp;G917&amp;H917&amp;I917</f>
        <v>RyRubio</v>
      </c>
      <c r="K917">
        <f>COUNTIF($J$2:$J$1609,J917)</f>
        <v>1</v>
      </c>
      <c r="L917" s="1" t="s">
        <v>15</v>
      </c>
      <c r="M917" t="str">
        <f>IF(K917=1,J917&amp;L917,J917&amp;L917)</f>
        <v>RyRubio01</v>
      </c>
      <c r="N917">
        <f>LEN(M917)</f>
        <v>9</v>
      </c>
    </row>
    <row r="918" spans="1:14" x14ac:dyDescent="0.25">
      <c r="A918">
        <v>917</v>
      </c>
      <c r="B918" t="s">
        <v>970</v>
      </c>
      <c r="C918" t="s">
        <v>20</v>
      </c>
      <c r="D918">
        <v>24</v>
      </c>
      <c r="E918" t="s">
        <v>14</v>
      </c>
      <c r="F918" t="str">
        <f>LEFT(B918,1)</f>
        <v>T</v>
      </c>
      <c r="G918" t="str">
        <f>LEFT(MID(B918,FIND(" ",B918)-1,256),1)</f>
        <v>l</v>
      </c>
      <c r="H918" t="str">
        <f>LEFT(MID(B918,FIND(" ",B918)+1,256),4)</f>
        <v>Harr</v>
      </c>
      <c r="I918" t="str">
        <f>RIGHT(MID(B918,FIND(" ",B918)+1,256),1)</f>
        <v>s</v>
      </c>
      <c r="J918" t="str">
        <f>F918&amp;G918&amp;H918&amp;I918</f>
        <v>TlHarrs</v>
      </c>
      <c r="K918">
        <f>COUNTIF($J$2:$J$1609,J918)</f>
        <v>1</v>
      </c>
      <c r="L918" s="1" t="s">
        <v>15</v>
      </c>
      <c r="M918" t="str">
        <f>IF(K918=1,J918&amp;L918,J918&amp;L918)</f>
        <v>TlHarrs01</v>
      </c>
      <c r="N918">
        <f>LEN(M918)</f>
        <v>9</v>
      </c>
    </row>
    <row r="919" spans="1:14" x14ac:dyDescent="0.25">
      <c r="A919">
        <v>918</v>
      </c>
      <c r="B919" t="s">
        <v>971</v>
      </c>
      <c r="C919" t="s">
        <v>27</v>
      </c>
      <c r="D919">
        <v>25</v>
      </c>
      <c r="E919" t="s">
        <v>57</v>
      </c>
      <c r="F919" t="str">
        <f>LEFT(B919,1)</f>
        <v>T</v>
      </c>
      <c r="G919" t="str">
        <f>LEFT(MID(B919,FIND(" ",B919)-1,256),1)</f>
        <v>y</v>
      </c>
      <c r="H919" t="str">
        <f>LEFT(MID(B919,FIND(" ",B919)+1,256),4)</f>
        <v>Mozg</v>
      </c>
      <c r="I919" t="str">
        <f>RIGHT(MID(B919,FIND(" ",B919)+1,256),1)</f>
        <v>v</v>
      </c>
      <c r="J919" t="str">
        <f>F919&amp;G919&amp;H919&amp;I919</f>
        <v>TyMozgv</v>
      </c>
      <c r="K919">
        <f>COUNTIF($J$2:$J$1609,J919)</f>
        <v>1</v>
      </c>
      <c r="L919" s="1" t="s">
        <v>15</v>
      </c>
      <c r="M919" t="str">
        <f>IF(K919=1,J919&amp;L919,J919&amp;L919)</f>
        <v>TyMozgv01</v>
      </c>
      <c r="N919">
        <f>LEN(M919)</f>
        <v>9</v>
      </c>
    </row>
    <row r="920" spans="1:14" x14ac:dyDescent="0.25">
      <c r="A920">
        <v>919</v>
      </c>
      <c r="B920" t="s">
        <v>972</v>
      </c>
      <c r="C920" t="s">
        <v>13</v>
      </c>
      <c r="D920">
        <v>20</v>
      </c>
      <c r="E920" t="s">
        <v>40</v>
      </c>
      <c r="F920" t="str">
        <f>LEFT(B920,1)</f>
        <v>T</v>
      </c>
      <c r="G920" t="str">
        <f>LEFT(MID(B920,FIND(" ",B920)-1,256),1)</f>
        <v>n</v>
      </c>
      <c r="H920" t="str">
        <f>LEFT(MID(B920,FIND(" ",B920)+1,256),4)</f>
        <v>Thom</v>
      </c>
      <c r="I920" t="str">
        <f>RIGHT(MID(B920,FIND(" ",B920)+1,256),1)</f>
        <v>n</v>
      </c>
      <c r="J920" t="str">
        <f>F920&amp;G920&amp;H920&amp;I920</f>
        <v>TnThomn</v>
      </c>
      <c r="K920">
        <f>COUNTIF($J$2:$J$1609,J920)</f>
        <v>1</v>
      </c>
      <c r="L920" s="1" t="s">
        <v>15</v>
      </c>
      <c r="M920" t="str">
        <f>IF(K920=1,J920&amp;L920,J920&amp;L920)</f>
        <v>TnThomn01</v>
      </c>
      <c r="N920">
        <f>LEN(M920)</f>
        <v>9</v>
      </c>
    </row>
    <row r="921" spans="1:14" x14ac:dyDescent="0.25">
      <c r="A921">
        <v>920</v>
      </c>
      <c r="B921" t="s">
        <v>973</v>
      </c>
      <c r="C921" t="s">
        <v>20</v>
      </c>
      <c r="D921">
        <v>24</v>
      </c>
      <c r="E921" t="s">
        <v>21</v>
      </c>
      <c r="F921" t="str">
        <f>LEFT(B921,1)</f>
        <v>X</v>
      </c>
      <c r="G921" t="str">
        <f>LEFT(MID(B921,FIND(" ",B921)-1,256),1)</f>
        <v>r</v>
      </c>
      <c r="H921" t="str">
        <f>LEFT(MID(B921,FIND(" ",B921)+1,256),4)</f>
        <v>Sila</v>
      </c>
      <c r="I921" t="str">
        <f>RIGHT(MID(B921,FIND(" ",B921)+1,256),1)</f>
        <v>s</v>
      </c>
      <c r="J921" t="str">
        <f>F921&amp;G921&amp;H921&amp;I921</f>
        <v>XrSilas</v>
      </c>
      <c r="K921">
        <f>COUNTIF($J$2:$J$1609,J921)</f>
        <v>1</v>
      </c>
      <c r="L921" s="1" t="s">
        <v>15</v>
      </c>
      <c r="M921" t="str">
        <f>IF(K921=1,J921&amp;L921,J921&amp;L921)</f>
        <v>XrSilas01</v>
      </c>
      <c r="N921">
        <f>LEN(M921)</f>
        <v>9</v>
      </c>
    </row>
    <row r="922" spans="1:14" x14ac:dyDescent="0.25">
      <c r="A922">
        <v>921</v>
      </c>
      <c r="B922" t="s">
        <v>974</v>
      </c>
      <c r="C922" t="s">
        <v>20</v>
      </c>
      <c r="D922">
        <v>24</v>
      </c>
      <c r="E922" t="s">
        <v>50</v>
      </c>
      <c r="F922" t="str">
        <f>LEFT(B922,1)</f>
        <v>A</v>
      </c>
      <c r="G922" t="str">
        <f>LEFT(MID(B922,FIND(" ",B922)-1,256),1)</f>
        <v>y</v>
      </c>
      <c r="H922" t="str">
        <f>LEFT(MID(B922,FIND(" ",B922)+1,256),4)</f>
        <v>Shve</v>
      </c>
      <c r="I922" t="str">
        <f>RIGHT(MID(B922,FIND(" ",B922)+1,256),1)</f>
        <v>d</v>
      </c>
      <c r="J922" t="str">
        <f>F922&amp;G922&amp;H922&amp;I922</f>
        <v>AyShved</v>
      </c>
      <c r="K922">
        <f>COUNTIF($J$2:$J$1609,J922)</f>
        <v>1</v>
      </c>
      <c r="L922" s="1" t="s">
        <v>15</v>
      </c>
      <c r="M922" t="str">
        <f>IF(K922=1,J922&amp;L922,J922&amp;L922)</f>
        <v>AyShved01</v>
      </c>
      <c r="N922">
        <f>LEN(M922)</f>
        <v>9</v>
      </c>
    </row>
    <row r="923" spans="1:14" x14ac:dyDescent="0.25">
      <c r="A923">
        <v>922</v>
      </c>
      <c r="B923" t="s">
        <v>975</v>
      </c>
      <c r="C923" t="s">
        <v>27</v>
      </c>
      <c r="D923">
        <v>19</v>
      </c>
      <c r="E923" t="s">
        <v>65</v>
      </c>
      <c r="F923" t="str">
        <f>LEFT(B923,1)</f>
        <v>A</v>
      </c>
      <c r="G923" t="str">
        <f>LEFT(MID(B923,FIND(" ",B923)-1,256),1)</f>
        <v>e</v>
      </c>
      <c r="H923" t="str">
        <f>LEFT(MID(B923,FIND(" ",B923)+1,256),4)</f>
        <v>Drum</v>
      </c>
      <c r="I923" t="str">
        <f>RIGHT(MID(B923,FIND(" ",B923)+1,256),1)</f>
        <v>d</v>
      </c>
      <c r="J923" t="str">
        <f>F923&amp;G923&amp;H923&amp;I923</f>
        <v>AeDrumd</v>
      </c>
      <c r="K923">
        <f>COUNTIF($J$2:$J$1609,J923)</f>
        <v>1</v>
      </c>
      <c r="L923" s="1" t="s">
        <v>15</v>
      </c>
      <c r="M923" t="str">
        <f>IF(K923=1,J923&amp;L923,J923&amp;L923)</f>
        <v>AeDrumd01</v>
      </c>
      <c r="N923">
        <f>LEN(M923)</f>
        <v>9</v>
      </c>
    </row>
    <row r="924" spans="1:14" x14ac:dyDescent="0.25">
      <c r="A924">
        <v>923</v>
      </c>
      <c r="B924" t="s">
        <v>976</v>
      </c>
      <c r="C924" t="s">
        <v>13</v>
      </c>
      <c r="D924">
        <v>23</v>
      </c>
      <c r="E924" t="s">
        <v>42</v>
      </c>
      <c r="F924" t="str">
        <f>LEFT(B924,1)</f>
        <v>A</v>
      </c>
      <c r="G924" t="str">
        <f>LEFT(MID(B924,FIND(" ",B924)-1,256),1)</f>
        <v>w</v>
      </c>
      <c r="H924" t="str">
        <f>LEFT(MID(B924,FIND(" ",B924)+1,256),4)</f>
        <v>Nich</v>
      </c>
      <c r="I924" t="str">
        <f>RIGHT(MID(B924,FIND(" ",B924)+1,256),1)</f>
        <v>n</v>
      </c>
      <c r="J924" t="str">
        <f>F924&amp;G924&amp;H924&amp;I924</f>
        <v>AwNichn</v>
      </c>
      <c r="K924">
        <f>COUNTIF($J$2:$J$1609,J924)</f>
        <v>1</v>
      </c>
      <c r="L924" s="1" t="s">
        <v>15</v>
      </c>
      <c r="M924" t="str">
        <f>IF(K924=1,J924&amp;L924,J924&amp;L924)</f>
        <v>AwNichn01</v>
      </c>
      <c r="N924">
        <f>LEN(M924)</f>
        <v>9</v>
      </c>
    </row>
    <row r="925" spans="1:14" x14ac:dyDescent="0.25">
      <c r="A925">
        <v>924</v>
      </c>
      <c r="B925" t="s">
        <v>977</v>
      </c>
      <c r="C925" t="s">
        <v>13</v>
      </c>
      <c r="D925">
        <v>19</v>
      </c>
      <c r="E925" t="s">
        <v>475</v>
      </c>
      <c r="F925" t="str">
        <f>LEFT(B925,1)</f>
        <v>A</v>
      </c>
      <c r="G925" t="str">
        <f>LEFT(MID(B925,FIND(" ",B925)-1,256),1)</f>
        <v>y</v>
      </c>
      <c r="H925" t="str">
        <f>LEFT(MID(B925,FIND(" ",B925)+1,256),4)</f>
        <v>Davi</v>
      </c>
      <c r="I925" t="str">
        <f>RIGHT(MID(B925,FIND(" ",B925)+1,256),1)</f>
        <v>s</v>
      </c>
      <c r="J925" t="str">
        <f>F925&amp;G925&amp;H925&amp;I925</f>
        <v>AyDavis</v>
      </c>
      <c r="K925">
        <f>COUNTIF($J$2:$J$1609,J925)</f>
        <v>1</v>
      </c>
      <c r="L925" s="1" t="s">
        <v>15</v>
      </c>
      <c r="M925" t="str">
        <f>IF(K925=1,J925&amp;L925,J925&amp;L925)</f>
        <v>AyDavis01</v>
      </c>
      <c r="N925">
        <f>LEN(M925)</f>
        <v>9</v>
      </c>
    </row>
    <row r="926" spans="1:14" x14ac:dyDescent="0.25">
      <c r="A926">
        <v>925</v>
      </c>
      <c r="B926" t="s">
        <v>978</v>
      </c>
      <c r="C926" t="s">
        <v>20</v>
      </c>
      <c r="D926">
        <v>20</v>
      </c>
      <c r="E926" t="s">
        <v>475</v>
      </c>
      <c r="F926" t="str">
        <f>LEFT(B926,1)</f>
        <v>A</v>
      </c>
      <c r="G926" t="str">
        <f>LEFT(MID(B926,FIND(" ",B926)-1,256),1)</f>
        <v>n</v>
      </c>
      <c r="H926" t="str">
        <f>LEFT(MID(B926,FIND(" ",B926)+1,256),4)</f>
        <v>Rive</v>
      </c>
      <c r="I926" t="str">
        <f>RIGHT(MID(B926,FIND(" ",B926)+1,256),1)</f>
        <v>s</v>
      </c>
      <c r="J926" t="str">
        <f>F926&amp;G926&amp;H926&amp;I926</f>
        <v>AnRives</v>
      </c>
      <c r="K926">
        <f>COUNTIF($J$2:$J$1609,J926)</f>
        <v>1</v>
      </c>
      <c r="L926" s="1" t="s">
        <v>15</v>
      </c>
      <c r="M926" t="str">
        <f>IF(K926=1,J926&amp;L926,J926&amp;L926)</f>
        <v>AnRives01</v>
      </c>
      <c r="N926">
        <f>LEN(M926)</f>
        <v>9</v>
      </c>
    </row>
    <row r="927" spans="1:14" x14ac:dyDescent="0.25">
      <c r="A927">
        <v>926</v>
      </c>
      <c r="B927" t="s">
        <v>979</v>
      </c>
      <c r="C927" t="s">
        <v>20</v>
      </c>
      <c r="D927">
        <v>19</v>
      </c>
      <c r="E927" t="s">
        <v>111</v>
      </c>
      <c r="F927" t="str">
        <f>LEFT(B927,1)</f>
        <v>B</v>
      </c>
      <c r="G927" t="str">
        <f>LEFT(MID(B927,FIND(" ",B927)-1,256),1)</f>
        <v>y</v>
      </c>
      <c r="H927" t="str">
        <f>LEFT(MID(B927,FIND(" ",B927)+1,256),4)</f>
        <v>Beal</v>
      </c>
      <c r="I927" t="str">
        <f>RIGHT(MID(B927,FIND(" ",B927)+1,256),1)</f>
        <v>l</v>
      </c>
      <c r="J927" t="str">
        <f>F927&amp;G927&amp;H927&amp;I927</f>
        <v>ByBeall</v>
      </c>
      <c r="K927">
        <f>COUNTIF($J$2:$J$1609,J927)</f>
        <v>1</v>
      </c>
      <c r="L927" s="1" t="s">
        <v>15</v>
      </c>
      <c r="M927" t="str">
        <f>IF(K927=1,J927&amp;L927,J927&amp;L927)</f>
        <v>ByBeall01</v>
      </c>
      <c r="N927">
        <f>LEN(M927)</f>
        <v>9</v>
      </c>
    </row>
    <row r="928" spans="1:14" x14ac:dyDescent="0.25">
      <c r="A928">
        <v>927</v>
      </c>
      <c r="B928" t="s">
        <v>980</v>
      </c>
      <c r="C928" t="s">
        <v>17</v>
      </c>
      <c r="D928">
        <v>27</v>
      </c>
      <c r="E928" t="s">
        <v>475</v>
      </c>
      <c r="F928" t="str">
        <f>LEFT(B928,1)</f>
        <v>B</v>
      </c>
      <c r="G928" t="str">
        <f>LEFT(MID(B928,FIND(" ",B928)-1,256),1)</f>
        <v>n</v>
      </c>
      <c r="H928" t="str">
        <f>LEFT(MID(B928,FIND(" ",B928)+1,256),4)</f>
        <v>Robe</v>
      </c>
      <c r="I928" t="str">
        <f>RIGHT(MID(B928,FIND(" ",B928)+1,256),1)</f>
        <v>s</v>
      </c>
      <c r="J928" t="str">
        <f>F928&amp;G928&amp;H928&amp;I928</f>
        <v>BnRobes</v>
      </c>
      <c r="K928">
        <f>COUNTIF($J$2:$J$1609,J928)</f>
        <v>1</v>
      </c>
      <c r="L928" s="1" t="s">
        <v>15</v>
      </c>
      <c r="M928" t="str">
        <f>IF(K928=1,J928&amp;L928,J928&amp;L928)</f>
        <v>BnRobes01</v>
      </c>
      <c r="N928">
        <f>LEN(M928)</f>
        <v>9</v>
      </c>
    </row>
    <row r="929" spans="1:14" x14ac:dyDescent="0.25">
      <c r="A929">
        <v>928</v>
      </c>
      <c r="B929" t="s">
        <v>981</v>
      </c>
      <c r="C929" t="s">
        <v>13</v>
      </c>
      <c r="D929">
        <v>28</v>
      </c>
      <c r="E929" t="s">
        <v>33</v>
      </c>
      <c r="F929" t="str">
        <f>LEFT(B929,1)</f>
        <v>C</v>
      </c>
      <c r="G929" t="str">
        <f>LEFT(MID(B929,FIND(" ",B929)-1,256),1)</f>
        <v>s</v>
      </c>
      <c r="H929" t="str">
        <f>LEFT(MID(B929,FIND(" ",B929)+1,256),4)</f>
        <v>Cope</v>
      </c>
      <c r="I929" t="str">
        <f>RIGHT(MID(B929,FIND(" ",B929)+1,256),1)</f>
        <v>d</v>
      </c>
      <c r="J929" t="str">
        <f>F929&amp;G929&amp;H929&amp;I929</f>
        <v>CsCoped</v>
      </c>
      <c r="K929">
        <f>COUNTIF($J$2:$J$1609,J929)</f>
        <v>1</v>
      </c>
      <c r="L929" s="1" t="s">
        <v>15</v>
      </c>
      <c r="M929" t="str">
        <f>IF(K929=1,J929&amp;L929,J929&amp;L929)</f>
        <v>CsCoped01</v>
      </c>
      <c r="N929">
        <f>LEN(M929)</f>
        <v>9</v>
      </c>
    </row>
    <row r="930" spans="1:14" x14ac:dyDescent="0.25">
      <c r="A930">
        <v>929</v>
      </c>
      <c r="B930" t="s">
        <v>982</v>
      </c>
      <c r="C930" t="s">
        <v>46</v>
      </c>
      <c r="D930">
        <v>22</v>
      </c>
      <c r="E930" t="s">
        <v>397</v>
      </c>
      <c r="F930" t="str">
        <f>LEFT(B930,1)</f>
        <v>C</v>
      </c>
      <c r="G930" t="str">
        <f>LEFT(MID(B930,FIND(" ",B930)-1,256),1)</f>
        <v>s</v>
      </c>
      <c r="H930" t="str">
        <f>LEFT(MID(B930,FIND(" ",B930)+1,256),4)</f>
        <v>John</v>
      </c>
      <c r="I930" t="str">
        <f>RIGHT(MID(B930,FIND(" ",B930)+1,256),1)</f>
        <v>n</v>
      </c>
      <c r="J930" t="str">
        <f>F930&amp;G930&amp;H930&amp;I930</f>
        <v>CsJohnn</v>
      </c>
      <c r="K930">
        <f>COUNTIF($J$2:$J$1609,J930)</f>
        <v>1</v>
      </c>
      <c r="L930" s="1" t="s">
        <v>15</v>
      </c>
      <c r="M930" t="str">
        <f>IF(K930=1,J930&amp;L930,J930&amp;L930)</f>
        <v>CsJohnn01</v>
      </c>
      <c r="N930">
        <f>LEN(M930)</f>
        <v>9</v>
      </c>
    </row>
    <row r="931" spans="1:14" x14ac:dyDescent="0.25">
      <c r="A931">
        <v>930</v>
      </c>
      <c r="B931" t="s">
        <v>983</v>
      </c>
      <c r="C931" t="s">
        <v>17</v>
      </c>
      <c r="D931">
        <v>21</v>
      </c>
      <c r="E931" t="s">
        <v>54</v>
      </c>
      <c r="F931" t="str">
        <f>LEFT(B931,1)</f>
        <v>C</v>
      </c>
      <c r="G931" t="str">
        <f>LEFT(MID(B931,FIND(" ",B931)-1,256),1)</f>
        <v>y</v>
      </c>
      <c r="H931" t="str">
        <f>LEFT(MID(B931,FIND(" ",B931)+1,256),4)</f>
        <v>Jose</v>
      </c>
      <c r="I931" t="str">
        <f>RIGHT(MID(B931,FIND(" ",B931)+1,256),1)</f>
        <v>h</v>
      </c>
      <c r="J931" t="str">
        <f>F931&amp;G931&amp;H931&amp;I931</f>
        <v>CyJoseh</v>
      </c>
      <c r="K931">
        <f>COUNTIF($J$2:$J$1609,J931)</f>
        <v>1</v>
      </c>
      <c r="L931" s="1" t="s">
        <v>15</v>
      </c>
      <c r="M931" t="str">
        <f>IF(K931=1,J931&amp;L931,J931&amp;L931)</f>
        <v>CyJoseh01</v>
      </c>
      <c r="N931">
        <f>LEN(M931)</f>
        <v>9</v>
      </c>
    </row>
    <row r="932" spans="1:14" x14ac:dyDescent="0.25">
      <c r="A932">
        <v>931</v>
      </c>
      <c r="B932" t="s">
        <v>984</v>
      </c>
      <c r="C932" t="s">
        <v>17</v>
      </c>
      <c r="D932">
        <v>22</v>
      </c>
      <c r="E932" t="s">
        <v>59</v>
      </c>
      <c r="F932" t="str">
        <f>LEFT(B932,1)</f>
        <v>D</v>
      </c>
      <c r="G932" t="str">
        <f>LEFT(MID(B932,FIND(" ",B932)-1,256),1)</f>
        <v>n</v>
      </c>
      <c r="H932" t="str">
        <f>LEFT(MID(B932,FIND(" ",B932)+1,256),4)</f>
        <v>Lill</v>
      </c>
      <c r="I932" t="str">
        <f>RIGHT(MID(B932,FIND(" ",B932)+1,256),1)</f>
        <v>d</v>
      </c>
      <c r="J932" t="str">
        <f>F932&amp;G932&amp;H932&amp;I932</f>
        <v>DnLilld</v>
      </c>
      <c r="K932">
        <f>COUNTIF($J$2:$J$1609,J932)</f>
        <v>1</v>
      </c>
      <c r="L932" s="1" t="s">
        <v>15</v>
      </c>
      <c r="M932" t="str">
        <f>IF(K932=1,J932&amp;L932,J932&amp;L932)</f>
        <v>DnLilld01</v>
      </c>
      <c r="N932">
        <f>LEN(M932)</f>
        <v>9</v>
      </c>
    </row>
    <row r="933" spans="1:14" x14ac:dyDescent="0.25">
      <c r="A933">
        <v>932</v>
      </c>
      <c r="B933" t="s">
        <v>985</v>
      </c>
      <c r="C933" t="s">
        <v>46</v>
      </c>
      <c r="D933">
        <v>22</v>
      </c>
      <c r="E933" t="s">
        <v>475</v>
      </c>
      <c r="F933" t="str">
        <f>LEFT(B933,1)</f>
        <v>D</v>
      </c>
      <c r="G933" t="str">
        <f>LEFT(MID(B933,FIND(" ",B933)-1,256),1)</f>
        <v>s</v>
      </c>
      <c r="H933" t="str">
        <f>LEFT(MID(B933,FIND(" ",B933)+1,256),4)</f>
        <v>Mill</v>
      </c>
      <c r="I933" t="str">
        <f>RIGHT(MID(B933,FIND(" ",B933)+1,256),1)</f>
        <v>r</v>
      </c>
      <c r="J933" t="str">
        <f>F933&amp;G933&amp;H933&amp;I933</f>
        <v>DsMillr</v>
      </c>
      <c r="K933">
        <f>COUNTIF($J$2:$J$1609,J933)</f>
        <v>1</v>
      </c>
      <c r="L933" s="1" t="s">
        <v>15</v>
      </c>
      <c r="M933" t="str">
        <f>IF(K933=1,J933&amp;L933,J933&amp;L933)</f>
        <v>DsMillr01</v>
      </c>
      <c r="N933">
        <f>LEN(M933)</f>
        <v>9</v>
      </c>
    </row>
    <row r="934" spans="1:14" x14ac:dyDescent="0.25">
      <c r="A934">
        <v>933</v>
      </c>
      <c r="B934" t="s">
        <v>986</v>
      </c>
      <c r="C934" t="s">
        <v>17</v>
      </c>
      <c r="D934">
        <v>22</v>
      </c>
      <c r="E934" t="s">
        <v>80</v>
      </c>
      <c r="F934" t="str">
        <f>LEFT(B934,1)</f>
        <v>D</v>
      </c>
      <c r="G934" t="str">
        <f>LEFT(MID(B934,FIND(" ",B934)-1,256),1)</f>
        <v>s</v>
      </c>
      <c r="H934" t="str">
        <f>LEFT(MID(B934,FIND(" ",B934)+1,256),4)</f>
        <v>Morr</v>
      </c>
      <c r="I934" t="str">
        <f>RIGHT(MID(B934,FIND(" ",B934)+1,256),1)</f>
        <v>s</v>
      </c>
      <c r="J934" t="str">
        <f>F934&amp;G934&amp;H934&amp;I934</f>
        <v>DsMorrs</v>
      </c>
      <c r="K934">
        <f>COUNTIF($J$2:$J$1609,J934)</f>
        <v>1</v>
      </c>
      <c r="L934" s="1" t="s">
        <v>15</v>
      </c>
      <c r="M934" t="str">
        <f>IF(K934=1,J934&amp;L934,J934&amp;L934)</f>
        <v>DsMorrs01</v>
      </c>
      <c r="N934">
        <f>LEN(M934)</f>
        <v>9</v>
      </c>
    </row>
    <row r="935" spans="1:14" x14ac:dyDescent="0.25">
      <c r="A935">
        <v>934</v>
      </c>
      <c r="B935" t="s">
        <v>987</v>
      </c>
      <c r="C935" t="s">
        <v>46</v>
      </c>
      <c r="D935">
        <v>22</v>
      </c>
      <c r="E935" t="s">
        <v>42</v>
      </c>
      <c r="F935" t="str">
        <f>LEFT(B935,1)</f>
        <v>D</v>
      </c>
      <c r="G935" t="str">
        <f>LEFT(MID(B935,FIND(" ",B935)-1,256),1)</f>
        <v>n</v>
      </c>
      <c r="H935" t="str">
        <f>LEFT(MID(B935,FIND(" ",B935)+1,256),4)</f>
        <v>Jone</v>
      </c>
      <c r="I935" t="str">
        <f>RIGHT(MID(B935,FIND(" ",B935)+1,256),1)</f>
        <v>s</v>
      </c>
      <c r="J935" t="str">
        <f>F935&amp;G935&amp;H935&amp;I935</f>
        <v>DnJones</v>
      </c>
      <c r="K935">
        <f>COUNTIF($J$2:$J$1609,J935)</f>
        <v>3</v>
      </c>
      <c r="L935" s="1" t="s">
        <v>38</v>
      </c>
      <c r="M935" t="str">
        <f>IF(K935=1,J935&amp;L935,J935&amp;L935)</f>
        <v>DnJones02</v>
      </c>
      <c r="N935">
        <f>LEN(M935)</f>
        <v>9</v>
      </c>
    </row>
    <row r="936" spans="1:14" x14ac:dyDescent="0.25">
      <c r="A936">
        <v>935</v>
      </c>
      <c r="B936" t="s">
        <v>988</v>
      </c>
      <c r="C936" t="s">
        <v>20</v>
      </c>
      <c r="D936">
        <v>21</v>
      </c>
      <c r="E936" t="s">
        <v>40</v>
      </c>
      <c r="F936" t="str">
        <f>LEFT(B936,1)</f>
        <v>D</v>
      </c>
      <c r="G936" t="str">
        <f>LEFT(MID(B936,FIND(" ",B936)-1,256),1)</f>
        <v>n</v>
      </c>
      <c r="H936" t="str">
        <f>LEFT(MID(B936,FIND(" ",B936)+1,256),4)</f>
        <v>Wait</v>
      </c>
      <c r="I936" t="str">
        <f>RIGHT(MID(B936,FIND(" ",B936)+1,256),1)</f>
        <v>s</v>
      </c>
      <c r="J936" t="str">
        <f>F936&amp;G936&amp;H936&amp;I936</f>
        <v>DnWaits</v>
      </c>
      <c r="K936">
        <f>COUNTIF($J$2:$J$1609,J936)</f>
        <v>1</v>
      </c>
      <c r="L936" s="1" t="s">
        <v>15</v>
      </c>
      <c r="M936" t="str">
        <f>IF(K936=1,J936&amp;L936,J936&amp;L936)</f>
        <v>DnWaits01</v>
      </c>
      <c r="N936">
        <f>LEN(M936)</f>
        <v>9</v>
      </c>
    </row>
    <row r="937" spans="1:14" x14ac:dyDescent="0.25">
      <c r="A937">
        <v>936</v>
      </c>
      <c r="B937" t="s">
        <v>989</v>
      </c>
      <c r="C937" t="s">
        <v>46</v>
      </c>
      <c r="D937">
        <v>22</v>
      </c>
      <c r="E937" t="s">
        <v>25</v>
      </c>
      <c r="F937" t="str">
        <f>LEFT(B937,1)</f>
        <v>D</v>
      </c>
      <c r="G937" t="str">
        <f>LEFT(MID(B937,FIND(" ",B937)-1,256),1)</f>
        <v>d</v>
      </c>
      <c r="H937" t="str">
        <f>LEFT(MID(B937,FIND(" ",B937)+1,256),4)</f>
        <v>Gree</v>
      </c>
      <c r="I937" t="str">
        <f>RIGHT(MID(B937,FIND(" ",B937)+1,256),1)</f>
        <v>n</v>
      </c>
      <c r="J937" t="str">
        <f>F937&amp;G937&amp;H937&amp;I937</f>
        <v>DdGreen</v>
      </c>
      <c r="K937">
        <f>COUNTIF($J$2:$J$1609,J937)</f>
        <v>1</v>
      </c>
      <c r="L937" s="1" t="s">
        <v>15</v>
      </c>
      <c r="M937" t="str">
        <f>IF(K937=1,J937&amp;L937,J937&amp;L937)</f>
        <v>DdGreen01</v>
      </c>
      <c r="N937">
        <f>LEN(M937)</f>
        <v>9</v>
      </c>
    </row>
    <row r="938" spans="1:14" x14ac:dyDescent="0.25">
      <c r="A938">
        <v>937</v>
      </c>
      <c r="B938" t="s">
        <v>1665</v>
      </c>
      <c r="C938" t="s">
        <v>20</v>
      </c>
      <c r="D938">
        <v>23</v>
      </c>
      <c r="E938" t="s">
        <v>42</v>
      </c>
      <c r="F938" t="str">
        <f>LEFT(B938,1)</f>
        <v>E</v>
      </c>
      <c r="G938" t="str">
        <f>LEFT(MID(B938,FIND(" ",B938)-1,256),1)</f>
        <v>n</v>
      </c>
      <c r="H938" t="str">
        <f>LEFT(MID(B938,FIND(" ",B938)+1,256),4)</f>
        <v>Moor</v>
      </c>
      <c r="I938" t="str">
        <f>RIGHT(MID(B938,FIND(" ",B938)+1,256),1)</f>
        <v>e</v>
      </c>
      <c r="J938" t="str">
        <f>F938&amp;G938&amp;H938&amp;I938</f>
        <v>EnMoore</v>
      </c>
      <c r="K938">
        <f>COUNTIF($J$2:$J$1609,J938)</f>
        <v>1</v>
      </c>
      <c r="L938" s="1" t="s">
        <v>15</v>
      </c>
      <c r="M938" t="str">
        <f>IF(K938=1,J938&amp;L938,J938&amp;L938)</f>
        <v>EnMoore01</v>
      </c>
      <c r="N938">
        <f>LEN(M938)</f>
        <v>9</v>
      </c>
    </row>
    <row r="939" spans="1:14" x14ac:dyDescent="0.25">
      <c r="A939">
        <v>938</v>
      </c>
      <c r="B939" t="s">
        <v>990</v>
      </c>
      <c r="C939" t="s">
        <v>13</v>
      </c>
      <c r="D939">
        <v>25</v>
      </c>
      <c r="E939" t="s">
        <v>80</v>
      </c>
      <c r="F939" t="str">
        <f>LEFT(B939,1)</f>
        <v>E</v>
      </c>
      <c r="G939" t="str">
        <f>LEFT(MID(B939,FIND(" ",B939)-1,256),1)</f>
        <v>l</v>
      </c>
      <c r="H939" t="str">
        <f>LEFT(MID(B939,FIND(" ",B939)+1,256),4)</f>
        <v>Clar</v>
      </c>
      <c r="I939" t="str">
        <f>RIGHT(MID(B939,FIND(" ",B939)+1,256),1)</f>
        <v>k</v>
      </c>
      <c r="J939" t="str">
        <f>F939&amp;G939&amp;H939&amp;I939</f>
        <v>ElClark</v>
      </c>
      <c r="K939">
        <f>COUNTIF($J$2:$J$1609,J939)</f>
        <v>1</v>
      </c>
      <c r="L939" s="1" t="s">
        <v>15</v>
      </c>
      <c r="M939" t="str">
        <f>IF(K939=1,J939&amp;L939,J939&amp;L939)</f>
        <v>ElClark01</v>
      </c>
      <c r="N939">
        <f>LEN(M939)</f>
        <v>9</v>
      </c>
    </row>
    <row r="940" spans="1:14" x14ac:dyDescent="0.25">
      <c r="A940">
        <v>939</v>
      </c>
      <c r="B940" t="s">
        <v>991</v>
      </c>
      <c r="C940" t="s">
        <v>27</v>
      </c>
      <c r="D940">
        <v>20</v>
      </c>
      <c r="E940" t="s">
        <v>89</v>
      </c>
      <c r="F940" t="str">
        <f>LEFT(B940,1)</f>
        <v>E</v>
      </c>
      <c r="G940" t="str">
        <f>LEFT(MID(B940,FIND(" ",B940)-1,256),1)</f>
        <v>s</v>
      </c>
      <c r="H940" t="str">
        <f>LEFT(MID(B940,FIND(" ",B940)+1,256),4)</f>
        <v>Free</v>
      </c>
      <c r="I940" t="str">
        <f>RIGHT(MID(B940,FIND(" ",B940)+1,256),1)</f>
        <v>m</v>
      </c>
      <c r="J940" t="str">
        <f>F940&amp;G940&amp;H940&amp;I940</f>
        <v>EsFreem</v>
      </c>
      <c r="K940">
        <f>COUNTIF($J$2:$J$1609,J940)</f>
        <v>1</v>
      </c>
      <c r="L940" s="1" t="s">
        <v>15</v>
      </c>
      <c r="M940" t="str">
        <f>IF(K940=1,J940&amp;L940,J940&amp;L940)</f>
        <v>EsFreem01</v>
      </c>
      <c r="N940">
        <f>LEN(M940)</f>
        <v>9</v>
      </c>
    </row>
    <row r="941" spans="1:14" x14ac:dyDescent="0.25">
      <c r="A941">
        <v>940</v>
      </c>
      <c r="B941" t="s">
        <v>992</v>
      </c>
      <c r="C941" t="s">
        <v>27</v>
      </c>
      <c r="D941">
        <v>23</v>
      </c>
      <c r="E941" t="s">
        <v>25</v>
      </c>
      <c r="F941" t="str">
        <f>LEFT(B941,1)</f>
        <v>F</v>
      </c>
      <c r="G941" t="str">
        <f>LEFT(MID(B941,FIND(" ",B941)-1,256),1)</f>
        <v>s</v>
      </c>
      <c r="H941" t="str">
        <f>LEFT(MID(B941,FIND(" ",B941)+1,256),4)</f>
        <v>Ezel</v>
      </c>
      <c r="I941" t="str">
        <f>RIGHT(MID(B941,FIND(" ",B941)+1,256),1)</f>
        <v>i</v>
      </c>
      <c r="J941" t="str">
        <f>F941&amp;G941&amp;H941&amp;I941</f>
        <v>FsEzeli</v>
      </c>
      <c r="K941">
        <f>COUNTIF($J$2:$J$1609,J941)</f>
        <v>1</v>
      </c>
      <c r="L941" s="1" t="s">
        <v>15</v>
      </c>
      <c r="M941" t="str">
        <f>IF(K941=1,J941&amp;L941,J941&amp;L941)</f>
        <v>FsEzeli01</v>
      </c>
      <c r="N941">
        <f>LEN(M941)</f>
        <v>9</v>
      </c>
    </row>
    <row r="942" spans="1:14" x14ac:dyDescent="0.25">
      <c r="A942">
        <v>941</v>
      </c>
      <c r="B942" t="s">
        <v>993</v>
      </c>
      <c r="C942" t="s">
        <v>20</v>
      </c>
      <c r="D942">
        <v>26</v>
      </c>
      <c r="E942" t="s">
        <v>111</v>
      </c>
      <c r="F942" t="str">
        <f>LEFT(B942,1)</f>
        <v>G</v>
      </c>
      <c r="G942" t="str">
        <f>LEFT(MID(B942,FIND(" ",B942)-1,256),1)</f>
        <v>t</v>
      </c>
      <c r="H942" t="str">
        <f>LEFT(MID(B942,FIND(" ",B942)+1,256),4)</f>
        <v>Temp</v>
      </c>
      <c r="I942" t="str">
        <f>RIGHT(MID(B942,FIND(" ",B942)+1,256),1)</f>
        <v>e</v>
      </c>
      <c r="J942" t="str">
        <f>F942&amp;G942&amp;H942&amp;I942</f>
        <v>GtTempe</v>
      </c>
      <c r="K942">
        <f>COUNTIF($J$2:$J$1609,J942)</f>
        <v>1</v>
      </c>
      <c r="L942" s="1" t="s">
        <v>15</v>
      </c>
      <c r="M942" t="str">
        <f>IF(K942=1,J942&amp;L942,J942&amp;L942)</f>
        <v>GtTempe01</v>
      </c>
      <c r="N942">
        <f>LEN(M942)</f>
        <v>9</v>
      </c>
    </row>
    <row r="943" spans="1:14" x14ac:dyDescent="0.25">
      <c r="A943">
        <v>942</v>
      </c>
      <c r="B943" t="s">
        <v>994</v>
      </c>
      <c r="C943" t="s">
        <v>27</v>
      </c>
      <c r="D943">
        <v>22</v>
      </c>
      <c r="E943" t="s">
        <v>93</v>
      </c>
      <c r="F943" t="str">
        <f>LEFT(B943,1)</f>
        <v>G</v>
      </c>
      <c r="G943" t="str">
        <f>LEFT(MID(B943,FIND(" ",B943)-1,256),1)</f>
        <v>g</v>
      </c>
      <c r="H943" t="str">
        <f>LEFT(MID(B943,FIND(" ",B943)+1,256),4)</f>
        <v>Smit</v>
      </c>
      <c r="I943" t="str">
        <f>RIGHT(MID(B943,FIND(" ",B943)+1,256),1)</f>
        <v>h</v>
      </c>
      <c r="J943" t="str">
        <f>F943&amp;G943&amp;H943&amp;I943</f>
        <v>GgSmith</v>
      </c>
      <c r="K943">
        <f>COUNTIF($J$2:$J$1609,J943)</f>
        <v>1</v>
      </c>
      <c r="L943" s="1" t="s">
        <v>15</v>
      </c>
      <c r="M943" t="str">
        <f>IF(K943=1,J943&amp;L943,J943&amp;L943)</f>
        <v>GgSmith01</v>
      </c>
      <c r="N943">
        <f>LEN(M943)</f>
        <v>9</v>
      </c>
    </row>
    <row r="944" spans="1:14" x14ac:dyDescent="0.25">
      <c r="A944">
        <v>943</v>
      </c>
      <c r="B944" t="s">
        <v>995</v>
      </c>
      <c r="C944" t="s">
        <v>46</v>
      </c>
      <c r="D944">
        <v>20</v>
      </c>
      <c r="E944" t="s">
        <v>25</v>
      </c>
      <c r="F944" t="str">
        <f>LEFT(B944,1)</f>
        <v>H</v>
      </c>
      <c r="G944" t="str">
        <f>LEFT(MID(B944,FIND(" ",B944)-1,256),1)</f>
        <v>n</v>
      </c>
      <c r="H944" t="str">
        <f>LEFT(MID(B944,FIND(" ",B944)+1,256),4)</f>
        <v>Barn</v>
      </c>
      <c r="I944" t="str">
        <f>RIGHT(MID(B944,FIND(" ",B944)+1,256),1)</f>
        <v>s</v>
      </c>
      <c r="J944" t="str">
        <f>F944&amp;G944&amp;H944&amp;I944</f>
        <v>HnBarns</v>
      </c>
      <c r="K944">
        <f>COUNTIF($J$2:$J$1609,J944)</f>
        <v>1</v>
      </c>
      <c r="L944" s="1" t="s">
        <v>15</v>
      </c>
      <c r="M944" t="str">
        <f>IF(K944=1,J944&amp;L944,J944&amp;L944)</f>
        <v>HnBarns01</v>
      </c>
      <c r="N944">
        <f>LEN(M944)</f>
        <v>9</v>
      </c>
    </row>
    <row r="945" spans="1:14" x14ac:dyDescent="0.25">
      <c r="A945">
        <v>944</v>
      </c>
      <c r="B945" t="s">
        <v>996</v>
      </c>
      <c r="C945" t="s">
        <v>46</v>
      </c>
      <c r="D945">
        <v>22</v>
      </c>
      <c r="E945" t="s">
        <v>154</v>
      </c>
      <c r="F945" t="str">
        <f>LEFT(B945,1)</f>
        <v>J</v>
      </c>
      <c r="G945" t="str">
        <f>LEFT(MID(B945,FIND(" ",B945)-1,256),1)</f>
        <v>e</v>
      </c>
      <c r="H945" t="str">
        <f>LEFT(MID(B945,FIND(" ",B945)+1,256),4)</f>
        <v>Crow</v>
      </c>
      <c r="I945" t="str">
        <f>RIGHT(MID(B945,FIND(" ",B945)+1,256),1)</f>
        <v>r</v>
      </c>
      <c r="J945" t="str">
        <f>F945&amp;G945&amp;H945&amp;I945</f>
        <v>JeCrowr</v>
      </c>
      <c r="K945">
        <f>COUNTIF($J$2:$J$1609,J945)</f>
        <v>1</v>
      </c>
      <c r="L945" s="1" t="s">
        <v>15</v>
      </c>
      <c r="M945" t="str">
        <f>IF(K945=1,J945&amp;L945,J945&amp;L945)</f>
        <v>JeCrowr01</v>
      </c>
      <c r="N945">
        <f>LEN(M945)</f>
        <v>9</v>
      </c>
    </row>
    <row r="946" spans="1:14" x14ac:dyDescent="0.25">
      <c r="A946">
        <v>945</v>
      </c>
      <c r="B946" t="s">
        <v>997</v>
      </c>
      <c r="C946" t="s">
        <v>13</v>
      </c>
      <c r="D946">
        <v>20</v>
      </c>
      <c r="E946" t="s">
        <v>52</v>
      </c>
      <c r="F946" t="str">
        <f>LEFT(B946,1)</f>
        <v>J</v>
      </c>
      <c r="G946" t="str">
        <f>LEFT(MID(B946,FIND(" ",B946)-1,256),1)</f>
        <v>d</v>
      </c>
      <c r="H946" t="str">
        <f>LEFT(MID(B946,FIND(" ",B946)+1,256),4)</f>
        <v>Sull</v>
      </c>
      <c r="I946" t="str">
        <f>RIGHT(MID(B946,FIND(" ",B946)+1,256),1)</f>
        <v>r</v>
      </c>
      <c r="J946" t="str">
        <f>F946&amp;G946&amp;H946&amp;I946</f>
        <v>JdSullr</v>
      </c>
      <c r="K946">
        <f>COUNTIF($J$2:$J$1609,J946)</f>
        <v>1</v>
      </c>
      <c r="L946" s="1" t="s">
        <v>15</v>
      </c>
      <c r="M946" t="str">
        <f>IF(K946=1,J946&amp;L946,J946&amp;L946)</f>
        <v>JdSullr01</v>
      </c>
      <c r="N946">
        <f>LEN(M946)</f>
        <v>9</v>
      </c>
    </row>
    <row r="947" spans="1:14" x14ac:dyDescent="0.25">
      <c r="A947">
        <v>946</v>
      </c>
      <c r="B947" t="s">
        <v>998</v>
      </c>
      <c r="C947" t="s">
        <v>13</v>
      </c>
      <c r="D947">
        <v>26</v>
      </c>
      <c r="E947" t="s">
        <v>577</v>
      </c>
      <c r="F947" t="str">
        <f>LEFT(B947,1)</f>
        <v>J</v>
      </c>
      <c r="G947" t="str">
        <f>LEFT(MID(B947,FIND(" ",B947)-1,256),1)</f>
        <v>f</v>
      </c>
      <c r="H947" t="str">
        <f>LEFT(MID(B947,FIND(" ",B947)+1,256),4)</f>
        <v>Adri</v>
      </c>
      <c r="I947" t="str">
        <f>RIGHT(MID(B947,FIND(" ",B947)+1,256),1)</f>
        <v>n</v>
      </c>
      <c r="J947" t="str">
        <f>F947&amp;G947&amp;H947&amp;I947</f>
        <v>JfAdrin</v>
      </c>
      <c r="K947">
        <f>COUNTIF($J$2:$J$1609,J947)</f>
        <v>1</v>
      </c>
      <c r="L947" s="1" t="s">
        <v>15</v>
      </c>
      <c r="M947" t="str">
        <f>IF(K947=1,J947&amp;L947,J947&amp;L947)</f>
        <v>JfAdrin01</v>
      </c>
      <c r="N947">
        <f>LEN(M947)</f>
        <v>9</v>
      </c>
    </row>
    <row r="948" spans="1:14" x14ac:dyDescent="0.25">
      <c r="A948">
        <v>947</v>
      </c>
      <c r="B948" t="s">
        <v>999</v>
      </c>
      <c r="C948" t="s">
        <v>46</v>
      </c>
      <c r="D948">
        <v>23</v>
      </c>
      <c r="E948" t="s">
        <v>577</v>
      </c>
      <c r="F948" t="str">
        <f>LEFT(B948,1)</f>
        <v>J</v>
      </c>
      <c r="G948" t="str">
        <f>LEFT(MID(B948,FIND(" ",B948)-1,256),1)</f>
        <v>f</v>
      </c>
      <c r="H948" t="str">
        <f>LEFT(MID(B948,FIND(" ",B948)+1,256),4)</f>
        <v>Tayl</v>
      </c>
      <c r="I948" t="str">
        <f>RIGHT(MID(B948,FIND(" ",B948)+1,256),1)</f>
        <v>r</v>
      </c>
      <c r="J948" t="str">
        <f>F948&amp;G948&amp;H948&amp;I948</f>
        <v>JfTaylr</v>
      </c>
      <c r="K948">
        <f>COUNTIF($J$2:$J$1609,J948)</f>
        <v>1</v>
      </c>
      <c r="L948" s="1" t="s">
        <v>15</v>
      </c>
      <c r="M948" t="str">
        <f>IF(K948=1,J948&amp;L948,J948&amp;L948)</f>
        <v>JfTaylr01</v>
      </c>
      <c r="N948">
        <f>LEN(M948)</f>
        <v>9</v>
      </c>
    </row>
    <row r="949" spans="1:14" x14ac:dyDescent="0.25">
      <c r="A949">
        <v>948</v>
      </c>
      <c r="B949" t="s">
        <v>1000</v>
      </c>
      <c r="C949" t="s">
        <v>250</v>
      </c>
      <c r="D949">
        <v>26</v>
      </c>
      <c r="E949" t="s">
        <v>77</v>
      </c>
      <c r="F949" t="str">
        <f>LEFT(B949,1)</f>
        <v>J</v>
      </c>
      <c r="G949" t="str">
        <f>LEFT(MID(B949,FIND(" ",B949)-1,256),1)</f>
        <v>y</v>
      </c>
      <c r="H949" t="str">
        <f>LEFT(MID(B949,FIND(" ",B949)+1,256),4)</f>
        <v>Parg</v>
      </c>
      <c r="I949" t="str">
        <f>RIGHT(MID(B949,FIND(" ",B949)+1,256),1)</f>
        <v>o</v>
      </c>
      <c r="J949" t="str">
        <f>F949&amp;G949&amp;H949&amp;I949</f>
        <v>JyPargo</v>
      </c>
      <c r="K949">
        <f>COUNTIF($J$2:$J$1609,J949)</f>
        <v>1</v>
      </c>
      <c r="L949" s="1" t="s">
        <v>15</v>
      </c>
      <c r="M949" t="str">
        <f>IF(K949=1,J949&amp;L949,J949&amp;L949)</f>
        <v>JyPargo01</v>
      </c>
      <c r="N949">
        <f>LEN(M949)</f>
        <v>9</v>
      </c>
    </row>
    <row r="950" spans="1:14" x14ac:dyDescent="0.25">
      <c r="A950">
        <v>949</v>
      </c>
      <c r="B950" t="s">
        <v>1001</v>
      </c>
      <c r="C950" t="s">
        <v>46</v>
      </c>
      <c r="D950">
        <v>23</v>
      </c>
      <c r="E950" t="s">
        <v>18</v>
      </c>
      <c r="F950" t="str">
        <f>LEFT(B950,1)</f>
        <v>J</v>
      </c>
      <c r="G950" t="str">
        <f>LEFT(MID(B950,FIND(" ",B950)-1,256),1)</f>
        <v>y</v>
      </c>
      <c r="H950" t="str">
        <f>LEFT(MID(B950,FIND(" ",B950)+1,256),4)</f>
        <v>Butl</v>
      </c>
      <c r="I950" t="str">
        <f>RIGHT(MID(B950,FIND(" ",B950)+1,256),1)</f>
        <v>r</v>
      </c>
      <c r="J950" t="str">
        <f>F950&amp;G950&amp;H950&amp;I950</f>
        <v>JyButlr</v>
      </c>
      <c r="K950">
        <f>COUNTIF($J$2:$J$1609,J950)</f>
        <v>1</v>
      </c>
      <c r="L950" s="1" t="s">
        <v>15</v>
      </c>
      <c r="M950" t="str">
        <f>IF(K950=1,J950&amp;L950,J950&amp;L950)</f>
        <v>JyButlr01</v>
      </c>
      <c r="N950">
        <f>LEN(M950)</f>
        <v>9</v>
      </c>
    </row>
    <row r="951" spans="1:14" x14ac:dyDescent="0.25">
      <c r="A951">
        <v>950</v>
      </c>
      <c r="B951" t="s">
        <v>1002</v>
      </c>
      <c r="C951" t="s">
        <v>13</v>
      </c>
      <c r="D951">
        <v>22</v>
      </c>
      <c r="E951" t="s">
        <v>135</v>
      </c>
      <c r="F951" t="str">
        <f>LEFT(B951,1)</f>
        <v>J</v>
      </c>
      <c r="G951" t="str">
        <f>LEFT(MID(B951,FIND(" ",B951)-1,256),1)</f>
        <v>n</v>
      </c>
      <c r="H951" t="str">
        <f>LEFT(MID(B951,FIND(" ",B951)+1,256),4)</f>
        <v>Hens</v>
      </c>
      <c r="I951" t="str">
        <f>RIGHT(MID(B951,FIND(" ",B951)+1,256),1)</f>
        <v>n</v>
      </c>
      <c r="J951" t="str">
        <f>F951&amp;G951&amp;H951&amp;I951</f>
        <v>JnHensn</v>
      </c>
      <c r="K951">
        <f>COUNTIF($J$2:$J$1609,J951)</f>
        <v>1</v>
      </c>
      <c r="L951" s="1" t="s">
        <v>15</v>
      </c>
      <c r="M951" t="str">
        <f>IF(K951=1,J951&amp;L951,J951&amp;L951)</f>
        <v>JnHensn01</v>
      </c>
      <c r="N951">
        <f>LEN(M951)</f>
        <v>9</v>
      </c>
    </row>
    <row r="952" spans="1:14" x14ac:dyDescent="0.25">
      <c r="A952">
        <v>951</v>
      </c>
      <c r="B952" t="s">
        <v>1003</v>
      </c>
      <c r="C952" t="s">
        <v>20</v>
      </c>
      <c r="D952">
        <v>21</v>
      </c>
      <c r="E952" t="s">
        <v>31</v>
      </c>
      <c r="F952" t="str">
        <f>LEFT(B952,1)</f>
        <v>J</v>
      </c>
      <c r="G952" t="str">
        <f>LEFT(MID(B952,FIND(" ",B952)-1,256),1)</f>
        <v>n</v>
      </c>
      <c r="H952" t="str">
        <f>LEFT(MID(B952,FIND(" ",B952)+1,256),4)</f>
        <v>Jenk</v>
      </c>
      <c r="I952" t="str">
        <f>RIGHT(MID(B952,FIND(" ",B952)+1,256),1)</f>
        <v>s</v>
      </c>
      <c r="J952" t="str">
        <f>F952&amp;G952&amp;H952&amp;I952</f>
        <v>JnJenks</v>
      </c>
      <c r="K952">
        <f>COUNTIF($J$2:$J$1609,J952)</f>
        <v>1</v>
      </c>
      <c r="L952" s="1" t="s">
        <v>15</v>
      </c>
      <c r="M952" t="str">
        <f>IF(K952=1,J952&amp;L952,J952&amp;L952)</f>
        <v>JnJenks01</v>
      </c>
      <c r="N952">
        <f>LEN(M952)</f>
        <v>9</v>
      </c>
    </row>
    <row r="953" spans="1:14" x14ac:dyDescent="0.25">
      <c r="A953">
        <v>952</v>
      </c>
      <c r="B953" t="s">
        <v>1004</v>
      </c>
      <c r="C953" t="s">
        <v>27</v>
      </c>
      <c r="D953">
        <v>20</v>
      </c>
      <c r="E953" t="s">
        <v>37</v>
      </c>
      <c r="F953" t="str">
        <f>LEFT(B953,1)</f>
        <v>J</v>
      </c>
      <c r="G953" t="str">
        <f>LEFT(MID(B953,FIND(" ",B953)-1,256),1)</f>
        <v>s</v>
      </c>
      <c r="H953" t="str">
        <f>LEFT(MID(B953,FIND(" ",B953)+1,256),4)</f>
        <v>Vala</v>
      </c>
      <c r="I953" t="str">
        <f>RIGHT(MID(B953,FIND(" ",B953)+1,256),1)</f>
        <v>s</v>
      </c>
      <c r="J953" t="str">
        <f>F953&amp;G953&amp;H953&amp;I953</f>
        <v>JsValas</v>
      </c>
      <c r="K953">
        <f>COUNTIF($J$2:$J$1609,J953)</f>
        <v>1</v>
      </c>
      <c r="L953" s="1" t="s">
        <v>15</v>
      </c>
      <c r="M953" t="str">
        <f>IF(K953=1,J953&amp;L953,J953&amp;L953)</f>
        <v>JsValas01</v>
      </c>
      <c r="N953">
        <f>LEN(M953)</f>
        <v>9</v>
      </c>
    </row>
    <row r="954" spans="1:14" x14ac:dyDescent="0.25">
      <c r="A954">
        <v>953</v>
      </c>
      <c r="B954" t="s">
        <v>1005</v>
      </c>
      <c r="C954" t="s">
        <v>20</v>
      </c>
      <c r="D954">
        <v>23</v>
      </c>
      <c r="E954" t="s">
        <v>21</v>
      </c>
      <c r="F954" t="str">
        <f>LEFT(B954,1)</f>
        <v>J</v>
      </c>
      <c r="G954" t="str">
        <f>LEFT(MID(B954,FIND(" ",B954)-1,256),1)</f>
        <v>n</v>
      </c>
      <c r="H954" t="str">
        <f>LEFT(MID(B954,FIND(" ",B954)+1,256),4)</f>
        <v>Holi</v>
      </c>
      <c r="I954" t="str">
        <f>RIGHT(MID(B954,FIND(" ",B954)+1,256),1)</f>
        <v>y</v>
      </c>
      <c r="J954" t="str">
        <f>F954&amp;G954&amp;H954&amp;I954</f>
        <v>JnHoliy</v>
      </c>
      <c r="K954">
        <f>COUNTIF($J$2:$J$1609,J954)</f>
        <v>1</v>
      </c>
      <c r="L954" s="1" t="s">
        <v>15</v>
      </c>
      <c r="M954" t="str">
        <f>IF(K954=1,J954&amp;L954,J954&amp;L954)</f>
        <v>JnHoliy01</v>
      </c>
      <c r="N954">
        <f>LEN(M954)</f>
        <v>9</v>
      </c>
    </row>
    <row r="955" spans="1:14" x14ac:dyDescent="0.25">
      <c r="A955">
        <v>954</v>
      </c>
      <c r="B955" t="s">
        <v>1006</v>
      </c>
      <c r="C955" t="s">
        <v>17</v>
      </c>
      <c r="D955">
        <v>21</v>
      </c>
      <c r="E955" t="s">
        <v>44</v>
      </c>
      <c r="F955" t="str">
        <f>LEFT(B955,1)</f>
        <v>K</v>
      </c>
      <c r="G955" t="str">
        <f>LEFT(MID(B955,FIND(" ",B955)-1,256),1)</f>
        <v>l</v>
      </c>
      <c r="H955" t="str">
        <f>LEFT(MID(B955,FIND(" ",B955)+1,256),4)</f>
        <v>Mars</v>
      </c>
      <c r="I955" t="str">
        <f>RIGHT(MID(B955,FIND(" ",B955)+1,256),1)</f>
        <v>l</v>
      </c>
      <c r="J955" t="str">
        <f>F955&amp;G955&amp;H955&amp;I955</f>
        <v>KlMarsl</v>
      </c>
      <c r="K955">
        <f>COUNTIF($J$2:$J$1609,J955)</f>
        <v>1</v>
      </c>
      <c r="L955" s="1" t="s">
        <v>15</v>
      </c>
      <c r="M955" t="str">
        <f>IF(K955=1,J955&amp;L955,J955&amp;L955)</f>
        <v>KlMarsl01</v>
      </c>
      <c r="N955">
        <f>LEN(M955)</f>
        <v>9</v>
      </c>
    </row>
    <row r="956" spans="1:14" x14ac:dyDescent="0.25">
      <c r="A956">
        <v>955</v>
      </c>
      <c r="B956" t="s">
        <v>1007</v>
      </c>
      <c r="C956" t="s">
        <v>20</v>
      </c>
      <c r="D956">
        <v>21</v>
      </c>
      <c r="E956" t="s">
        <v>65</v>
      </c>
      <c r="F956" t="str">
        <f>LEFT(B956,1)</f>
        <v>K</v>
      </c>
      <c r="G956" t="str">
        <f>LEFT(MID(B956,FIND(" ",B956)-1,256),1)</f>
        <v>s</v>
      </c>
      <c r="H956" t="str">
        <f>LEFT(MID(B956,FIND(" ",B956)+1,256),4)</f>
        <v>Midd</v>
      </c>
      <c r="I956" t="str">
        <f>RIGHT(MID(B956,FIND(" ",B956)+1,256),1)</f>
        <v>n</v>
      </c>
      <c r="J956" t="str">
        <f>F956&amp;G956&amp;H956&amp;I956</f>
        <v>KsMiddn</v>
      </c>
      <c r="K956">
        <f>COUNTIF($J$2:$J$1609,J956)</f>
        <v>1</v>
      </c>
      <c r="L956" s="1" t="s">
        <v>15</v>
      </c>
      <c r="M956" t="str">
        <f>IF(K956=1,J956&amp;L956,J956&amp;L956)</f>
        <v>KsMiddn01</v>
      </c>
      <c r="N956">
        <f>LEN(M956)</f>
        <v>9</v>
      </c>
    </row>
    <row r="957" spans="1:14" x14ac:dyDescent="0.25">
      <c r="A957">
        <v>956</v>
      </c>
      <c r="B957" t="s">
        <v>1008</v>
      </c>
      <c r="C957" t="s">
        <v>46</v>
      </c>
      <c r="D957">
        <v>24</v>
      </c>
      <c r="E957" t="s">
        <v>65</v>
      </c>
      <c r="F957" t="str">
        <f>LEFT(B957,1)</f>
        <v>K</v>
      </c>
      <c r="G957" t="str">
        <f>LEFT(MID(B957,FIND(" ",B957)-1,256),1)</f>
        <v>e</v>
      </c>
      <c r="H957" t="str">
        <f>LEFT(MID(B957,FIND(" ",B957)+1,256),4)</f>
        <v>Sing</v>
      </c>
      <c r="I957" t="str">
        <f>RIGHT(MID(B957,FIND(" ",B957)+1,256),1)</f>
        <v>r</v>
      </c>
      <c r="J957" t="str">
        <f>F957&amp;G957&amp;H957&amp;I957</f>
        <v>KeSingr</v>
      </c>
      <c r="K957">
        <f>COUNTIF($J$2:$J$1609,J957)</f>
        <v>1</v>
      </c>
      <c r="L957" s="1" t="s">
        <v>15</v>
      </c>
      <c r="M957" t="str">
        <f>IF(K957=1,J957&amp;L957,J957&amp;L957)</f>
        <v>KeSingr01</v>
      </c>
      <c r="N957">
        <f>LEN(M957)</f>
        <v>9</v>
      </c>
    </row>
    <row r="958" spans="1:14" x14ac:dyDescent="0.25">
      <c r="A958">
        <v>957</v>
      </c>
      <c r="B958" t="s">
        <v>1009</v>
      </c>
      <c r="C958" t="s">
        <v>20</v>
      </c>
      <c r="D958">
        <v>22</v>
      </c>
      <c r="E958" t="s">
        <v>29</v>
      </c>
      <c r="F958" t="str">
        <f>LEFT(B958,1)</f>
        <v>L</v>
      </c>
      <c r="G958" t="str">
        <f>LEFT(MID(B958,FIND(" ",B958)-1,256),1)</f>
        <v>e</v>
      </c>
      <c r="H958" t="str">
        <f>LEFT(MID(B958,FIND(" ",B958)+1,256),4)</f>
        <v>Step</v>
      </c>
      <c r="I958" t="str">
        <f>RIGHT(MID(B958,FIND(" ",B958)+1,256),1)</f>
        <v>n</v>
      </c>
      <c r="J958" t="str">
        <f>F958&amp;G958&amp;H958&amp;I958</f>
        <v>LeStepn</v>
      </c>
      <c r="K958">
        <f>COUNTIF($J$2:$J$1609,J958)</f>
        <v>1</v>
      </c>
      <c r="L958" s="1" t="s">
        <v>15</v>
      </c>
      <c r="M958" t="str">
        <f>IF(K958=1,J958&amp;L958,J958&amp;L958)</f>
        <v>LeStepn01</v>
      </c>
      <c r="N958">
        <f>LEN(M958)</f>
        <v>9</v>
      </c>
    </row>
    <row r="959" spans="1:14" x14ac:dyDescent="0.25">
      <c r="A959">
        <v>958</v>
      </c>
      <c r="B959" t="s">
        <v>1010</v>
      </c>
      <c r="C959" t="s">
        <v>20</v>
      </c>
      <c r="D959">
        <v>22</v>
      </c>
      <c r="E959" t="s">
        <v>50</v>
      </c>
      <c r="F959" t="str">
        <f>LEFT(B959,1)</f>
        <v>M</v>
      </c>
      <c r="G959" t="str">
        <f>LEFT(MID(B959,FIND(" ",B959)-1,256),1)</f>
        <v>m</v>
      </c>
      <c r="H959" t="str">
        <f>LEFT(MID(B959,FIND(" ",B959)+1,256),4)</f>
        <v>Lee</v>
      </c>
      <c r="I959" t="str">
        <f>RIGHT(MID(B959,FIND(" ",B959)+1,256),1)</f>
        <v>e</v>
      </c>
      <c r="J959" t="str">
        <f>F959&amp;G959&amp;H959&amp;I959</f>
        <v>MmLeee</v>
      </c>
      <c r="K959">
        <f>COUNTIF($J$2:$J$1609,J959)</f>
        <v>1</v>
      </c>
      <c r="L959" s="1" t="s">
        <v>136</v>
      </c>
      <c r="M959" t="str">
        <f>IF(K959=1,J959&amp;L959,J959&amp;L959)</f>
        <v>MmLeee01x</v>
      </c>
      <c r="N959">
        <f>LEN(M959)</f>
        <v>9</v>
      </c>
    </row>
    <row r="960" spans="1:14" x14ac:dyDescent="0.25">
      <c r="A960">
        <v>959</v>
      </c>
      <c r="B960" t="s">
        <v>1011</v>
      </c>
      <c r="C960" t="s">
        <v>573</v>
      </c>
      <c r="D960">
        <v>23</v>
      </c>
      <c r="E960" t="s">
        <v>77</v>
      </c>
      <c r="F960" t="str">
        <f>LEFT(B960,1)</f>
        <v>M</v>
      </c>
      <c r="G960" t="str">
        <f>LEFT(MID(B960,FIND(" ",B960)-1,256),1)</f>
        <v>s</v>
      </c>
      <c r="H960" t="str">
        <f>LEFT(MID(B960,FIND(" ",B960)+1,256),4)</f>
        <v>Morr</v>
      </c>
      <c r="I960" t="str">
        <f>RIGHT(MID(B960,FIND(" ",B960)+1,256),1)</f>
        <v>s</v>
      </c>
      <c r="J960" t="str">
        <f>F960&amp;G960&amp;H960&amp;I960</f>
        <v>MsMorrs</v>
      </c>
      <c r="K960">
        <f>COUNTIF($J$2:$J$1609,J960)</f>
        <v>1</v>
      </c>
      <c r="L960" s="1" t="s">
        <v>15</v>
      </c>
      <c r="M960" t="str">
        <f>IF(K960=1,J960&amp;L960,J960&amp;L960)</f>
        <v>MsMorrs01</v>
      </c>
      <c r="N960">
        <f>LEN(M960)</f>
        <v>9</v>
      </c>
    </row>
    <row r="961" spans="1:14" x14ac:dyDescent="0.25">
      <c r="A961">
        <v>960</v>
      </c>
      <c r="B961" t="s">
        <v>1012</v>
      </c>
      <c r="C961" t="s">
        <v>46</v>
      </c>
      <c r="D961">
        <v>19</v>
      </c>
      <c r="E961" t="s">
        <v>42</v>
      </c>
      <c r="F961" t="str">
        <f>LEFT(B961,1)</f>
        <v>M</v>
      </c>
      <c r="G961" t="str">
        <f>LEFT(MID(B961,FIND(" ",B961)-1,256),1)</f>
        <v>e</v>
      </c>
      <c r="H961" t="str">
        <f>LEFT(MID(B961,FIND(" ",B961)+1,256),4)</f>
        <v>Hark</v>
      </c>
      <c r="I961" t="str">
        <f>RIGHT(MID(B961,FIND(" ",B961)+1,256),1)</f>
        <v>s</v>
      </c>
      <c r="J961" t="str">
        <f>F961&amp;G961&amp;H961&amp;I961</f>
        <v>MeHarks</v>
      </c>
      <c r="K961">
        <f>COUNTIF($J$2:$J$1609,J961)</f>
        <v>1</v>
      </c>
      <c r="L961" s="1" t="s">
        <v>15</v>
      </c>
      <c r="M961" t="str">
        <f>IF(K961=1,J961&amp;L961,J961&amp;L961)</f>
        <v>MeHarks01</v>
      </c>
      <c r="N961">
        <f>LEN(M961)</f>
        <v>9</v>
      </c>
    </row>
    <row r="962" spans="1:14" x14ac:dyDescent="0.25">
      <c r="A962">
        <v>961</v>
      </c>
      <c r="B962" t="s">
        <v>1013</v>
      </c>
      <c r="C962" t="s">
        <v>27</v>
      </c>
      <c r="D962">
        <v>20</v>
      </c>
      <c r="E962" t="s">
        <v>59</v>
      </c>
      <c r="F962" t="str">
        <f>LEFT(B962,1)</f>
        <v>M</v>
      </c>
      <c r="G962" t="str">
        <f>LEFT(MID(B962,FIND(" ",B962)-1,256),1)</f>
        <v>s</v>
      </c>
      <c r="H962" t="str">
        <f>LEFT(MID(B962,FIND(" ",B962)+1,256),4)</f>
        <v>Leon</v>
      </c>
      <c r="I962" t="str">
        <f>RIGHT(MID(B962,FIND(" ",B962)+1,256),1)</f>
        <v>d</v>
      </c>
      <c r="J962" t="str">
        <f>F962&amp;G962&amp;H962&amp;I962</f>
        <v>MsLeond</v>
      </c>
      <c r="K962">
        <f>COUNTIF($J$2:$J$1609,J962)</f>
        <v>1</v>
      </c>
      <c r="L962" s="1" t="s">
        <v>15</v>
      </c>
      <c r="M962" t="str">
        <f>IF(K962=1,J962&amp;L962,J962&amp;L962)</f>
        <v>MsLeond01</v>
      </c>
      <c r="N962">
        <f>LEN(M962)</f>
        <v>9</v>
      </c>
    </row>
    <row r="963" spans="1:14" x14ac:dyDescent="0.25">
      <c r="A963">
        <v>962</v>
      </c>
      <c r="B963" t="s">
        <v>1645</v>
      </c>
      <c r="C963" t="s">
        <v>46</v>
      </c>
      <c r="D963">
        <v>19</v>
      </c>
      <c r="E963" t="s">
        <v>577</v>
      </c>
      <c r="F963" t="str">
        <f>LEFT(B963,1)</f>
        <v>M</v>
      </c>
      <c r="G963" t="str">
        <f>LEFT(MID(B963,FIND(" ",B963)-1,256),1)</f>
        <v>l</v>
      </c>
      <c r="H963" t="str">
        <f>LEFT(MID(B963,FIND(" ",B963)+1,256),4)</f>
        <v>Kidd</v>
      </c>
      <c r="I963" t="str">
        <f>RIGHT(MID(B963,FIND(" ",B963)+1,256),1)</f>
        <v>t</v>
      </c>
      <c r="J963" t="str">
        <f>F963&amp;G963&amp;H963&amp;I963</f>
        <v>MlKiddt</v>
      </c>
      <c r="K963">
        <f>COUNTIF($J$2:$J$1609,J963)</f>
        <v>1</v>
      </c>
      <c r="L963" s="1" t="s">
        <v>15</v>
      </c>
      <c r="M963" t="str">
        <f>IF(K963=1,J963&amp;L963,J963&amp;L963)</f>
        <v>MlKiddt01</v>
      </c>
      <c r="N963">
        <f>LEN(M963)</f>
        <v>9</v>
      </c>
    </row>
    <row r="964" spans="1:14" x14ac:dyDescent="0.25">
      <c r="A964">
        <v>963</v>
      </c>
      <c r="B964" t="s">
        <v>1014</v>
      </c>
      <c r="C964" t="s">
        <v>20</v>
      </c>
      <c r="D964">
        <v>25</v>
      </c>
      <c r="E964" t="s">
        <v>54</v>
      </c>
      <c r="F964" t="str">
        <f>LEFT(B964,1)</f>
        <v>N</v>
      </c>
      <c r="G964" t="str">
        <f>LEFT(MID(B964,FIND(" ",B964)-1,256),1)</f>
        <v>o</v>
      </c>
      <c r="H964" t="str">
        <f>LEFT(MID(B964,FIND(" ",B964)+1,256),4)</f>
        <v>De C</v>
      </c>
      <c r="I964" t="str">
        <f>RIGHT(MID(B964,FIND(" ",B964)+1,256),1)</f>
        <v>o</v>
      </c>
      <c r="J964" t="str">
        <f>F964&amp;G964&amp;H964&amp;I964</f>
        <v>NoDe Co</v>
      </c>
      <c r="K964">
        <f>COUNTIF($J$2:$J$1609,J964)</f>
        <v>1</v>
      </c>
      <c r="L964" s="1" t="s">
        <v>15</v>
      </c>
      <c r="M964" t="str">
        <f>IF(K964=1,J964&amp;L964,J964&amp;L964)</f>
        <v>NoDe Co01</v>
      </c>
      <c r="N964">
        <f>LEN(M964)</f>
        <v>9</v>
      </c>
    </row>
    <row r="965" spans="1:14" x14ac:dyDescent="0.25">
      <c r="A965">
        <v>964</v>
      </c>
      <c r="B965" t="s">
        <v>1015</v>
      </c>
      <c r="C965" t="s">
        <v>20</v>
      </c>
      <c r="D965">
        <v>27</v>
      </c>
      <c r="E965" t="s">
        <v>44</v>
      </c>
      <c r="F965" t="str">
        <f>LEFT(B965,1)</f>
        <v>P</v>
      </c>
      <c r="G965" t="str">
        <f>LEFT(MID(B965,FIND(" ",B965)-1,256),1)</f>
        <v>J</v>
      </c>
      <c r="H965" t="str">
        <f>LEFT(MID(B965,FIND(" ",B965)+1,256),4)</f>
        <v>Tuck</v>
      </c>
      <c r="I965" t="str">
        <f>RIGHT(MID(B965,FIND(" ",B965)+1,256),1)</f>
        <v>r</v>
      </c>
      <c r="J965" t="str">
        <f>F965&amp;G965&amp;H965&amp;I965</f>
        <v>PJTuckr</v>
      </c>
      <c r="K965">
        <f>COUNTIF($J$2:$J$1609,J965)</f>
        <v>1</v>
      </c>
      <c r="L965" s="1" t="s">
        <v>15</v>
      </c>
      <c r="M965" t="str">
        <f>IF(K965=1,J965&amp;L965,J965&amp;L965)</f>
        <v>PJTuckr01</v>
      </c>
      <c r="N965">
        <f>LEN(M965)</f>
        <v>9</v>
      </c>
    </row>
    <row r="966" spans="1:14" x14ac:dyDescent="0.25">
      <c r="A966">
        <v>965</v>
      </c>
      <c r="B966" t="s">
        <v>1016</v>
      </c>
      <c r="C966" t="s">
        <v>17</v>
      </c>
      <c r="D966">
        <v>35</v>
      </c>
      <c r="E966" t="s">
        <v>33</v>
      </c>
      <c r="F966" t="str">
        <f>LEFT(B966,1)</f>
        <v>P</v>
      </c>
      <c r="G966" t="str">
        <f>LEFT(MID(B966,FIND(" ",B966)-1,256),1)</f>
        <v>o</v>
      </c>
      <c r="H966" t="str">
        <f>LEFT(MID(B966,FIND(" ",B966)+1,256),4)</f>
        <v>Prig</v>
      </c>
      <c r="I966" t="str">
        <f>RIGHT(MID(B966,FIND(" ",B966)+1,256),1)</f>
        <v>i</v>
      </c>
      <c r="J966" t="str">
        <f>F966&amp;G966&amp;H966&amp;I966</f>
        <v>PoPrigi</v>
      </c>
      <c r="K966">
        <f>COUNTIF($J$2:$J$1609,J966)</f>
        <v>1</v>
      </c>
      <c r="L966" s="1" t="s">
        <v>15</v>
      </c>
      <c r="M966" t="str">
        <f>IF(K966=1,J966&amp;L966,J966&amp;L966)</f>
        <v>PoPrigi01</v>
      </c>
      <c r="N966">
        <f>LEN(M966)</f>
        <v>9</v>
      </c>
    </row>
    <row r="967" spans="1:14" x14ac:dyDescent="0.25">
      <c r="A967">
        <v>966</v>
      </c>
      <c r="B967" t="s">
        <v>1017</v>
      </c>
      <c r="C967" t="s">
        <v>17</v>
      </c>
      <c r="D967">
        <v>24</v>
      </c>
      <c r="E967" t="s">
        <v>93</v>
      </c>
      <c r="F967" t="str">
        <f>LEFT(B967,1)</f>
        <v>P</v>
      </c>
      <c r="G967" t="str">
        <f>LEFT(MID(B967,FIND(" ",B967)-1,256),1)</f>
        <v>k</v>
      </c>
      <c r="H967" t="str">
        <f>LEFT(MID(B967,FIND(" ",B967)+1,256),4)</f>
        <v>Beve</v>
      </c>
      <c r="I967" t="str">
        <f>RIGHT(MID(B967,FIND(" ",B967)+1,256),1)</f>
        <v>y</v>
      </c>
      <c r="J967" t="str">
        <f>F967&amp;G967&amp;H967&amp;I967</f>
        <v>PkBevey</v>
      </c>
      <c r="K967">
        <f>COUNTIF($J$2:$J$1609,J967)</f>
        <v>1</v>
      </c>
      <c r="L967" s="1" t="s">
        <v>15</v>
      </c>
      <c r="M967" t="str">
        <f>IF(K967=1,J967&amp;L967,J967&amp;L967)</f>
        <v>PkBevey01</v>
      </c>
      <c r="N967">
        <f>LEN(M967)</f>
        <v>9</v>
      </c>
    </row>
    <row r="968" spans="1:14" x14ac:dyDescent="0.25">
      <c r="A968">
        <v>967</v>
      </c>
      <c r="B968" t="s">
        <v>1018</v>
      </c>
      <c r="C968" t="s">
        <v>17</v>
      </c>
      <c r="D968">
        <v>22</v>
      </c>
      <c r="E968" t="s">
        <v>788</v>
      </c>
      <c r="F968" t="str">
        <f>LEFT(B968,1)</f>
        <v>R</v>
      </c>
      <c r="G968" t="str">
        <f>LEFT(MID(B968,FIND(" ",B968)-1,256),1)</f>
        <v>e</v>
      </c>
      <c r="H968" t="str">
        <f>LEFT(MID(B968,FIND(" ",B968)+1,256),4)</f>
        <v>Jack</v>
      </c>
      <c r="I968" t="str">
        <f>RIGHT(MID(B968,FIND(" ",B968)+1,256),1)</f>
        <v>n</v>
      </c>
      <c r="J968" t="str">
        <f>F968&amp;G968&amp;H968&amp;I968</f>
        <v>ReJackn</v>
      </c>
      <c r="K968">
        <f>COUNTIF($J$2:$J$1609,J968)</f>
        <v>1</v>
      </c>
      <c r="L968" s="1" t="s">
        <v>15</v>
      </c>
      <c r="M968" t="str">
        <f>IF(K968=1,J968&amp;L968,J968&amp;L968)</f>
        <v>ReJackn01</v>
      </c>
      <c r="N968">
        <f>LEN(M968)</f>
        <v>9</v>
      </c>
    </row>
    <row r="969" spans="1:14" x14ac:dyDescent="0.25">
      <c r="A969">
        <v>968</v>
      </c>
      <c r="B969" t="s">
        <v>1019</v>
      </c>
      <c r="C969" t="s">
        <v>250</v>
      </c>
      <c r="D969">
        <v>22</v>
      </c>
      <c r="E969" t="s">
        <v>77</v>
      </c>
      <c r="F969" t="str">
        <f>LEFT(B969,1)</f>
        <v>S</v>
      </c>
      <c r="G969" t="str">
        <f>LEFT(MID(B969,FIND(" ",B969)-1,256),1)</f>
        <v>n</v>
      </c>
      <c r="H969" t="str">
        <f>LEFT(MID(B969,FIND(" ",B969)+1,256),4)</f>
        <v>Mack</v>
      </c>
      <c r="I969" t="str">
        <f>RIGHT(MID(B969,FIND(" ",B969)+1,256),1)</f>
        <v>k</v>
      </c>
      <c r="J969" t="str">
        <f>F969&amp;G969&amp;H969&amp;I969</f>
        <v>SnMackk</v>
      </c>
      <c r="K969">
        <f>COUNTIF($J$2:$J$1609,J969)</f>
        <v>1</v>
      </c>
      <c r="L969" s="1" t="s">
        <v>15</v>
      </c>
      <c r="M969" t="str">
        <f>IF(K969=1,J969&amp;L969,J969&amp;L969)</f>
        <v>SnMackk01</v>
      </c>
      <c r="N969">
        <f>LEN(M969)</f>
        <v>9</v>
      </c>
    </row>
    <row r="970" spans="1:14" x14ac:dyDescent="0.25">
      <c r="A970">
        <v>969</v>
      </c>
      <c r="B970" t="s">
        <v>1020</v>
      </c>
      <c r="C970" t="s">
        <v>13</v>
      </c>
      <c r="D970">
        <v>21</v>
      </c>
      <c r="E970" t="s">
        <v>93</v>
      </c>
      <c r="F970" t="str">
        <f>LEFT(B970,1)</f>
        <v>T</v>
      </c>
      <c r="G970" t="str">
        <f>LEFT(MID(B970,FIND(" ",B970)-1,256),1)</f>
        <v>e</v>
      </c>
      <c r="H970" t="str">
        <f>LEFT(MID(B970,FIND(" ",B970)+1,256),4)</f>
        <v>Jone</v>
      </c>
      <c r="I970" t="str">
        <f>RIGHT(MID(B970,FIND(" ",B970)+1,256),1)</f>
        <v>s</v>
      </c>
      <c r="J970" t="str">
        <f>F970&amp;G970&amp;H970&amp;I970</f>
        <v>TeJones</v>
      </c>
      <c r="K970">
        <f>COUNTIF($J$2:$J$1609,J970)</f>
        <v>2</v>
      </c>
      <c r="L970" s="1" t="s">
        <v>15</v>
      </c>
      <c r="M970" t="str">
        <f>IF(K970=1,J970&amp;L970,J970&amp;L970)</f>
        <v>TeJones01</v>
      </c>
      <c r="N970">
        <f>LEN(M970)</f>
        <v>9</v>
      </c>
    </row>
    <row r="971" spans="1:14" x14ac:dyDescent="0.25">
      <c r="A971">
        <v>970</v>
      </c>
      <c r="B971" t="s">
        <v>1021</v>
      </c>
      <c r="C971" t="s">
        <v>20</v>
      </c>
      <c r="D971">
        <v>21</v>
      </c>
      <c r="E971" t="s">
        <v>37</v>
      </c>
      <c r="F971" t="str">
        <f>LEFT(B971,1)</f>
        <v>T</v>
      </c>
      <c r="G971" t="str">
        <f>LEFT(MID(B971,FIND(" ",B971)-1,256),1)</f>
        <v>e</v>
      </c>
      <c r="H971" t="str">
        <f>LEFT(MID(B971,FIND(" ",B971)+1,256),4)</f>
        <v>Ross</v>
      </c>
      <c r="I971" t="str">
        <f>RIGHT(MID(B971,FIND(" ",B971)+1,256),1)</f>
        <v>s</v>
      </c>
      <c r="J971" t="str">
        <f>F971&amp;G971&amp;H971&amp;I971</f>
        <v>TeRosss</v>
      </c>
      <c r="K971">
        <f>COUNTIF($J$2:$J$1609,J971)</f>
        <v>1</v>
      </c>
      <c r="L971" s="1" t="s">
        <v>15</v>
      </c>
      <c r="M971" t="str">
        <f>IF(K971=1,J971&amp;L971,J971&amp;L971)</f>
        <v>TeRosss01</v>
      </c>
      <c r="N971">
        <f>LEN(M971)</f>
        <v>9</v>
      </c>
    </row>
    <row r="972" spans="1:14" x14ac:dyDescent="0.25">
      <c r="A972">
        <v>971</v>
      </c>
      <c r="B972" t="s">
        <v>1022</v>
      </c>
      <c r="C972" t="s">
        <v>13</v>
      </c>
      <c r="D972">
        <v>21</v>
      </c>
      <c r="E972" t="s">
        <v>77</v>
      </c>
      <c r="F972" t="str">
        <f>LEFT(B972,1)</f>
        <v>T</v>
      </c>
      <c r="G972" t="str">
        <f>LEFT(MID(B972,FIND(" ",B972)-1,256),1)</f>
        <v>s</v>
      </c>
      <c r="H972" t="str">
        <f>LEFT(MID(B972,FIND(" ",B972)+1,256),4)</f>
        <v>Robi</v>
      </c>
      <c r="I972" t="str">
        <f>RIGHT(MID(B972,FIND(" ",B972)+1,256),1)</f>
        <v>n</v>
      </c>
      <c r="J972" t="str">
        <f>F972&amp;G972&amp;H972&amp;I972</f>
        <v>TsRobin</v>
      </c>
      <c r="K972">
        <f>COUNTIF($J$2:$J$1609,J972)</f>
        <v>1</v>
      </c>
      <c r="L972" s="1" t="s">
        <v>15</v>
      </c>
      <c r="M972" t="str">
        <f>IF(K972=1,J972&amp;L972,J972&amp;L972)</f>
        <v>TsRobin01</v>
      </c>
      <c r="N972">
        <f>LEN(M972)</f>
        <v>9</v>
      </c>
    </row>
    <row r="973" spans="1:14" x14ac:dyDescent="0.25">
      <c r="A973">
        <v>972</v>
      </c>
      <c r="B973" t="s">
        <v>1023</v>
      </c>
      <c r="C973" t="s">
        <v>467</v>
      </c>
      <c r="D973">
        <v>20</v>
      </c>
      <c r="E973" t="s">
        <v>77</v>
      </c>
      <c r="F973" t="str">
        <f>LEFT(B973,1)</f>
        <v>T</v>
      </c>
      <c r="G973" t="str">
        <f>LEFT(MID(B973,FIND(" ",B973)-1,256),1)</f>
        <v>s</v>
      </c>
      <c r="H973" t="str">
        <f>LEFT(MID(B973,FIND(" ",B973)+1,256),4)</f>
        <v>Harr</v>
      </c>
      <c r="I973" t="str">
        <f>RIGHT(MID(B973,FIND(" ",B973)+1,256),1)</f>
        <v>s</v>
      </c>
      <c r="J973" t="str">
        <f>F973&amp;G973&amp;H973&amp;I973</f>
        <v>TsHarrs</v>
      </c>
      <c r="K973">
        <f>COUNTIF($J$2:$J$1609,J973)</f>
        <v>1</v>
      </c>
      <c r="L973" s="1" t="s">
        <v>15</v>
      </c>
      <c r="M973" t="str">
        <f>IF(K973=1,J973&amp;L973,J973&amp;L973)</f>
        <v>TsHarrs01</v>
      </c>
      <c r="N973">
        <f>LEN(M973)</f>
        <v>9</v>
      </c>
    </row>
    <row r="974" spans="1:14" x14ac:dyDescent="0.25">
      <c r="A974">
        <v>973</v>
      </c>
      <c r="B974" t="s">
        <v>1024</v>
      </c>
      <c r="C974" t="s">
        <v>27</v>
      </c>
      <c r="D974">
        <v>23</v>
      </c>
      <c r="E974" t="s">
        <v>40</v>
      </c>
      <c r="F974" t="str">
        <f>LEFT(B974,1)</f>
        <v>T</v>
      </c>
      <c r="G974" t="str">
        <f>LEFT(MID(B974,FIND(" ",B974)-1,256),1)</f>
        <v>r</v>
      </c>
      <c r="H974" t="str">
        <f>LEFT(MID(B974,FIND(" ",B974)+1,256),4)</f>
        <v>Zell</v>
      </c>
      <c r="I974" t="str">
        <f>RIGHT(MID(B974,FIND(" ",B974)+1,256),1)</f>
        <v>r</v>
      </c>
      <c r="J974" t="str">
        <f>F974&amp;G974&amp;H974&amp;I974</f>
        <v>TrZellr</v>
      </c>
      <c r="K974">
        <f>COUNTIF($J$2:$J$1609,J974)</f>
        <v>1</v>
      </c>
      <c r="L974" s="1" t="s">
        <v>15</v>
      </c>
      <c r="M974" t="str">
        <f>IF(K974=1,J974&amp;L974,J974&amp;L974)</f>
        <v>TrZellr01</v>
      </c>
      <c r="N974">
        <f>LEN(M974)</f>
        <v>9</v>
      </c>
    </row>
    <row r="975" spans="1:14" x14ac:dyDescent="0.25">
      <c r="A975">
        <v>974</v>
      </c>
      <c r="B975" t="s">
        <v>1025</v>
      </c>
      <c r="C975" t="s">
        <v>46</v>
      </c>
      <c r="D975">
        <v>24</v>
      </c>
      <c r="E975" t="s">
        <v>59</v>
      </c>
      <c r="F975" t="str">
        <f>LEFT(B975,1)</f>
        <v>V</v>
      </c>
      <c r="G975" t="str">
        <f>LEFT(MID(B975,FIND(" ",B975)-1,256),1)</f>
        <v>r</v>
      </c>
      <c r="H975" t="str">
        <f>LEFT(MID(B975,FIND(" ",B975)+1,256),4)</f>
        <v>Clav</v>
      </c>
      <c r="I975" t="str">
        <f>RIGHT(MID(B975,FIND(" ",B975)+1,256),1)</f>
        <v>r</v>
      </c>
      <c r="J975" t="str">
        <f>F975&amp;G975&amp;H975&amp;I975</f>
        <v>VrClavr</v>
      </c>
      <c r="K975">
        <f>COUNTIF($J$2:$J$1609,J975)</f>
        <v>1</v>
      </c>
      <c r="L975" s="1" t="s">
        <v>15</v>
      </c>
      <c r="M975" t="str">
        <f>IF(K975=1,J975&amp;L975,J975&amp;L975)</f>
        <v>VrClavr01</v>
      </c>
      <c r="N975">
        <f>LEN(M975)</f>
        <v>9</v>
      </c>
    </row>
    <row r="976" spans="1:14" x14ac:dyDescent="0.25">
      <c r="A976">
        <v>975</v>
      </c>
      <c r="B976" t="s">
        <v>1026</v>
      </c>
      <c r="C976" t="s">
        <v>27</v>
      </c>
      <c r="D976">
        <v>25</v>
      </c>
      <c r="E976" t="s">
        <v>1027</v>
      </c>
      <c r="F976" t="str">
        <f>LEFT(B976,1)</f>
        <v>A</v>
      </c>
      <c r="G976" t="str">
        <f>LEFT(MID(B976,FIND(" ",B976)-1,256),1)</f>
        <v>s</v>
      </c>
      <c r="H976" t="str">
        <f>LEFT(MID(B976,FIND(" ",B976)+1,256),4)</f>
        <v>Ajin</v>
      </c>
      <c r="I976" t="str">
        <f>RIGHT(MID(B976,FIND(" ",B976)+1,256),1)</f>
        <v>a</v>
      </c>
      <c r="J976" t="str">
        <f>F976&amp;G976&amp;H976&amp;I976</f>
        <v>AsAjina</v>
      </c>
      <c r="K976">
        <f>COUNTIF($J$2:$J$1609,J976)</f>
        <v>1</v>
      </c>
      <c r="L976" s="1" t="s">
        <v>15</v>
      </c>
      <c r="M976" t="str">
        <f>IF(K976=1,J976&amp;L976,J976&amp;L976)</f>
        <v>AsAjina01</v>
      </c>
      <c r="N976">
        <f>LEN(M976)</f>
        <v>9</v>
      </c>
    </row>
    <row r="977" spans="1:14" x14ac:dyDescent="0.25">
      <c r="A977">
        <v>976</v>
      </c>
      <c r="B977" t="s">
        <v>1028</v>
      </c>
      <c r="C977" t="s">
        <v>13</v>
      </c>
      <c r="D977">
        <v>20</v>
      </c>
      <c r="E977" t="s">
        <v>40</v>
      </c>
      <c r="F977" t="str">
        <f>LEFT(B977,1)</f>
        <v>A</v>
      </c>
      <c r="G977" t="str">
        <f>LEFT(MID(B977,FIND(" ",B977)-1,256),1)</f>
        <v>y</v>
      </c>
      <c r="H977" t="str">
        <f>LEFT(MID(B977,FIND(" ",B977)+1,256),4)</f>
        <v>Benn</v>
      </c>
      <c r="I977" t="str">
        <f>RIGHT(MID(B977,FIND(" ",B977)+1,256),1)</f>
        <v>t</v>
      </c>
      <c r="J977" t="str">
        <f>F977&amp;G977&amp;H977&amp;I977</f>
        <v>AyBennt</v>
      </c>
      <c r="K977">
        <f>COUNTIF($J$2:$J$1609,J977)</f>
        <v>1</v>
      </c>
      <c r="L977" s="1" t="s">
        <v>15</v>
      </c>
      <c r="M977" t="str">
        <f>IF(K977=1,J977&amp;L977,J977&amp;L977)</f>
        <v>AyBennt01</v>
      </c>
      <c r="N977">
        <f>LEN(M977)</f>
        <v>9</v>
      </c>
    </row>
    <row r="978" spans="1:14" x14ac:dyDescent="0.25">
      <c r="A978">
        <v>977</v>
      </c>
      <c r="B978" t="s">
        <v>1029</v>
      </c>
      <c r="C978" t="s">
        <v>13</v>
      </c>
      <c r="D978">
        <v>23</v>
      </c>
      <c r="E978" t="s">
        <v>21</v>
      </c>
      <c r="F978" t="str">
        <f>LEFT(B978,1)</f>
        <v>A</v>
      </c>
      <c r="G978" t="str">
        <f>LEFT(MID(B978,FIND(" ",B978)-1,256),1)</f>
        <v>t</v>
      </c>
      <c r="H978" t="str">
        <f>LEFT(MID(B978,FIND(" ",B978)+1,256),4)</f>
        <v>Moul</v>
      </c>
      <c r="I978" t="str">
        <f>RIGHT(MID(B978,FIND(" ",B978)+1,256),1)</f>
        <v>e</v>
      </c>
      <c r="J978" t="str">
        <f>F978&amp;G978&amp;H978&amp;I978</f>
        <v>AtMoule</v>
      </c>
      <c r="K978">
        <f>COUNTIF($J$2:$J$1609,J978)</f>
        <v>1</v>
      </c>
      <c r="L978" s="1" t="s">
        <v>15</v>
      </c>
      <c r="M978" t="str">
        <f>IF(K978=1,J978&amp;L978,J978&amp;L978)</f>
        <v>AtMoule01</v>
      </c>
      <c r="N978">
        <f>LEN(M978)</f>
        <v>9</v>
      </c>
    </row>
    <row r="979" spans="1:14" x14ac:dyDescent="0.25">
      <c r="A979">
        <v>978</v>
      </c>
      <c r="B979" t="s">
        <v>1030</v>
      </c>
      <c r="C979" t="s">
        <v>20</v>
      </c>
      <c r="D979">
        <v>20</v>
      </c>
      <c r="E979" t="s">
        <v>71</v>
      </c>
      <c r="F979" t="str">
        <f>LEFT(B979,1)</f>
        <v>B</v>
      </c>
      <c r="G979" t="str">
        <f>LEFT(MID(B979,FIND(" ",B979)-1,256),1)</f>
        <v>n</v>
      </c>
      <c r="H979" t="str">
        <f>LEFT(MID(B979,FIND(" ",B979)+1,256),4)</f>
        <v>McLe</v>
      </c>
      <c r="I979" t="str">
        <f>RIGHT(MID(B979,FIND(" ",B979)+1,256),1)</f>
        <v>e</v>
      </c>
      <c r="J979" t="str">
        <f>F979&amp;G979&amp;H979&amp;I979</f>
        <v>BnMcLee</v>
      </c>
      <c r="K979">
        <f>COUNTIF($J$2:$J$1609,J979)</f>
        <v>1</v>
      </c>
      <c r="L979" s="1" t="s">
        <v>15</v>
      </c>
      <c r="M979" t="str">
        <f>IF(K979=1,J979&amp;L979,J979&amp;L979)</f>
        <v>BnMcLee01</v>
      </c>
      <c r="N979">
        <f>LEN(M979)</f>
        <v>9</v>
      </c>
    </row>
    <row r="980" spans="1:14" x14ac:dyDescent="0.25">
      <c r="A980">
        <v>979</v>
      </c>
      <c r="B980" t="s">
        <v>1031</v>
      </c>
      <c r="C980" t="s">
        <v>17</v>
      </c>
      <c r="D980">
        <v>24</v>
      </c>
      <c r="E980" t="s">
        <v>21</v>
      </c>
      <c r="F980" t="str">
        <f>LEFT(B980,1)</f>
        <v>C</v>
      </c>
      <c r="G980" t="str">
        <f>LEFT(MID(B980,FIND(" ",B980)-1,256),1)</f>
        <v>r</v>
      </c>
      <c r="H980" t="str">
        <f>LEFT(MID(B980,FIND(" ",B980)+1,256),4)</f>
        <v>Ware</v>
      </c>
      <c r="I980" t="str">
        <f>RIGHT(MID(B980,FIND(" ",B980)+1,256),1)</f>
        <v>e</v>
      </c>
      <c r="J980" t="str">
        <f>F980&amp;G980&amp;H980&amp;I980</f>
        <v>CrWaree</v>
      </c>
      <c r="K980">
        <f>COUNTIF($J$2:$J$1609,J980)</f>
        <v>1</v>
      </c>
      <c r="L980" s="1" t="s">
        <v>15</v>
      </c>
      <c r="M980" t="str">
        <f>IF(K980=1,J980&amp;L980,J980&amp;L980)</f>
        <v>CrWaree01</v>
      </c>
      <c r="N980">
        <f>LEN(M980)</f>
        <v>9</v>
      </c>
    </row>
    <row r="981" spans="1:14" x14ac:dyDescent="0.25">
      <c r="A981">
        <v>980</v>
      </c>
      <c r="B981" t="s">
        <v>1032</v>
      </c>
      <c r="C981" t="s">
        <v>46</v>
      </c>
      <c r="D981">
        <v>25</v>
      </c>
      <c r="E981" t="s">
        <v>135</v>
      </c>
      <c r="F981" t="str">
        <f>LEFT(B981,1)</f>
        <v>C</v>
      </c>
      <c r="G981" t="str">
        <f>LEFT(MID(B981,FIND(" ",B981)-1,256),1)</f>
        <v>s</v>
      </c>
      <c r="H981" t="str">
        <f>LEFT(MID(B981,FIND(" ",B981)+1,256),4)</f>
        <v>Wrig</v>
      </c>
      <c r="I981" t="str">
        <f>RIGHT(MID(B981,FIND(" ",B981)+1,256),1)</f>
        <v>t</v>
      </c>
      <c r="J981" t="str">
        <f>F981&amp;G981&amp;H981&amp;I981</f>
        <v>CsWrigt</v>
      </c>
      <c r="K981">
        <f>COUNTIF($J$2:$J$1609,J981)</f>
        <v>1</v>
      </c>
      <c r="L981" s="1" t="s">
        <v>15</v>
      </c>
      <c r="M981" t="str">
        <f>IF(K981=1,J981&amp;L981,J981&amp;L981)</f>
        <v>CsWrigt01</v>
      </c>
      <c r="N981">
        <f>LEN(M981)</f>
        <v>9</v>
      </c>
    </row>
    <row r="982" spans="1:14" x14ac:dyDescent="0.25">
      <c r="A982">
        <v>981</v>
      </c>
      <c r="B982" t="s">
        <v>1033</v>
      </c>
      <c r="C982" t="s">
        <v>20</v>
      </c>
      <c r="D982">
        <v>22</v>
      </c>
      <c r="E982" t="s">
        <v>59</v>
      </c>
      <c r="F982" t="str">
        <f>LEFT(B982,1)</f>
        <v>C</v>
      </c>
      <c r="G982" t="str">
        <f>LEFT(MID(B982,FIND(" ",B982)-1,256),1)</f>
        <v>J</v>
      </c>
      <c r="H982" t="str">
        <f>LEFT(MID(B982,FIND(" ",B982)+1,256),4)</f>
        <v>McCo</v>
      </c>
      <c r="I982" t="str">
        <f>RIGHT(MID(B982,FIND(" ",B982)+1,256),1)</f>
        <v>m</v>
      </c>
      <c r="J982" t="str">
        <f>F982&amp;G982&amp;H982&amp;I982</f>
        <v>CJMcCom</v>
      </c>
      <c r="K982">
        <f>COUNTIF($J$2:$J$1609,J982)</f>
        <v>1</v>
      </c>
      <c r="L982" s="1" t="s">
        <v>15</v>
      </c>
      <c r="M982" t="str">
        <f>IF(K982=1,J982&amp;L982,J982&amp;L982)</f>
        <v>CJMcCom01</v>
      </c>
      <c r="N982">
        <f>LEN(M982)</f>
        <v>9</v>
      </c>
    </row>
    <row r="983" spans="1:14" x14ac:dyDescent="0.25">
      <c r="A983">
        <v>982</v>
      </c>
      <c r="B983" t="s">
        <v>1034</v>
      </c>
      <c r="C983" t="s">
        <v>27</v>
      </c>
      <c r="D983">
        <v>21</v>
      </c>
      <c r="E983" t="s">
        <v>577</v>
      </c>
      <c r="F983" t="str">
        <f>LEFT(B983,1)</f>
        <v>C</v>
      </c>
      <c r="G983" t="str">
        <f>LEFT(MID(B983,FIND(" ",B983)-1,256),1)</f>
        <v>y</v>
      </c>
      <c r="H983" t="str">
        <f>LEFT(MID(B983,FIND(" ",B983)+1,256),4)</f>
        <v>Zell</v>
      </c>
      <c r="I983" t="str">
        <f>RIGHT(MID(B983,FIND(" ",B983)+1,256),1)</f>
        <v>r</v>
      </c>
      <c r="J983" t="str">
        <f>F983&amp;G983&amp;H983&amp;I983</f>
        <v>CyZellr</v>
      </c>
      <c r="K983">
        <f>COUNTIF($J$2:$J$1609,J983)</f>
        <v>1</v>
      </c>
      <c r="L983" s="1" t="s">
        <v>15</v>
      </c>
      <c r="M983" t="str">
        <f>IF(K983=1,J983&amp;L983,J983&amp;L983)</f>
        <v>CyZellr01</v>
      </c>
      <c r="N983">
        <f>LEN(M983)</f>
        <v>9</v>
      </c>
    </row>
    <row r="984" spans="1:14" x14ac:dyDescent="0.25">
      <c r="A984">
        <v>983</v>
      </c>
      <c r="B984" t="s">
        <v>1035</v>
      </c>
      <c r="C984" t="s">
        <v>17</v>
      </c>
      <c r="D984">
        <v>20</v>
      </c>
      <c r="E984" t="s">
        <v>31</v>
      </c>
      <c r="F984" t="str">
        <f>LEFT(B984,1)</f>
        <v>D</v>
      </c>
      <c r="G984" t="str">
        <f>LEFT(MID(B984,FIND(" ",B984)-1,256),1)</f>
        <v>s</v>
      </c>
      <c r="H984" t="str">
        <f>LEFT(MID(B984,FIND(" ",B984)+1,256),4)</f>
        <v>Schr</v>
      </c>
      <c r="I984" t="str">
        <f>RIGHT(MID(B984,FIND(" ",B984)+1,256),1)</f>
        <v>r</v>
      </c>
      <c r="J984" t="str">
        <f>F984&amp;G984&amp;H984&amp;I984</f>
        <v>DsSchrr</v>
      </c>
      <c r="K984">
        <f>COUNTIF($J$2:$J$1609,J984)</f>
        <v>1</v>
      </c>
      <c r="L984" s="1" t="s">
        <v>15</v>
      </c>
      <c r="M984" t="str">
        <f>IF(K984=1,J984&amp;L984,J984&amp;L984)</f>
        <v>DsSchrr01</v>
      </c>
      <c r="N984">
        <f>LEN(M984)</f>
        <v>9</v>
      </c>
    </row>
    <row r="985" spans="1:14" x14ac:dyDescent="0.25">
      <c r="A985">
        <v>984</v>
      </c>
      <c r="B985" t="s">
        <v>1036</v>
      </c>
      <c r="C985" t="s">
        <v>27</v>
      </c>
      <c r="D985">
        <v>24</v>
      </c>
      <c r="E985" t="s">
        <v>77</v>
      </c>
      <c r="F985" t="str">
        <f>LEFT(B985,1)</f>
        <v>D</v>
      </c>
      <c r="G985" t="str">
        <f>LEFT(MID(B985,FIND(" ",B985)-1,256),1)</f>
        <v>e</v>
      </c>
      <c r="H985" t="str">
        <f>LEFT(MID(B985,FIND(" ",B985)+1,256),4)</f>
        <v>Dedm</v>
      </c>
      <c r="I985" t="str">
        <f>RIGHT(MID(B985,FIND(" ",B985)+1,256),1)</f>
        <v>n</v>
      </c>
      <c r="J985" t="str">
        <f>F985&amp;G985&amp;H985&amp;I985</f>
        <v>DeDedmn</v>
      </c>
      <c r="K985">
        <f>COUNTIF($J$2:$J$1609,J985)</f>
        <v>1</v>
      </c>
      <c r="L985" s="1" t="s">
        <v>15</v>
      </c>
      <c r="M985" t="str">
        <f>IF(K985=1,J985&amp;L985,J985&amp;L985)</f>
        <v>DeDedmn01</v>
      </c>
      <c r="N985">
        <f>LEN(M985)</f>
        <v>9</v>
      </c>
    </row>
    <row r="986" spans="1:14" x14ac:dyDescent="0.25">
      <c r="A986">
        <v>985</v>
      </c>
      <c r="B986" t="s">
        <v>1037</v>
      </c>
      <c r="C986" t="s">
        <v>17</v>
      </c>
      <c r="D986">
        <v>25</v>
      </c>
      <c r="E986" t="s">
        <v>89</v>
      </c>
      <c r="F986" t="str">
        <f>LEFT(B986,1)</f>
        <v>D</v>
      </c>
      <c r="G986" t="str">
        <f>LEFT(MID(B986,FIND(" ",B986)-1,256),1)</f>
        <v>e</v>
      </c>
      <c r="H986" t="str">
        <f>LEFT(MID(B986,FIND(" ",B986)+1,256),4)</f>
        <v>Garr</v>
      </c>
      <c r="I986" t="str">
        <f>RIGHT(MID(B986,FIND(" ",B986)+1,256),1)</f>
        <v>t</v>
      </c>
      <c r="J986" t="str">
        <f>F986&amp;G986&amp;H986&amp;I986</f>
        <v>DeGarrt</v>
      </c>
      <c r="K986">
        <f>COUNTIF($J$2:$J$1609,J986)</f>
        <v>1</v>
      </c>
      <c r="L986" s="1" t="s">
        <v>15</v>
      </c>
      <c r="M986" t="str">
        <f>IF(K986=1,J986&amp;L986,J986&amp;L986)</f>
        <v>DeGarrt01</v>
      </c>
      <c r="N986">
        <f>LEN(M986)</f>
        <v>9</v>
      </c>
    </row>
    <row r="987" spans="1:14" x14ac:dyDescent="0.25">
      <c r="A987">
        <v>986</v>
      </c>
      <c r="B987" t="s">
        <v>1038</v>
      </c>
      <c r="C987" t="s">
        <v>13</v>
      </c>
      <c r="D987">
        <v>23</v>
      </c>
      <c r="E987" t="s">
        <v>93</v>
      </c>
      <c r="F987" t="str">
        <f>LEFT(B987,1)</f>
        <v>D</v>
      </c>
      <c r="G987" t="str">
        <f>LEFT(MID(B987,FIND(" ",B987)-1,256),1)</f>
        <v>s</v>
      </c>
      <c r="H987" t="str">
        <f>LEFT(MID(B987,FIND(" ",B987)+1,256),4)</f>
        <v>Moti</v>
      </c>
      <c r="I987" t="str">
        <f>RIGHT(MID(B987,FIND(" ",B987)+1,256),1)</f>
        <v>s</v>
      </c>
      <c r="J987" t="str">
        <f>F987&amp;G987&amp;H987&amp;I987</f>
        <v>DsMotis</v>
      </c>
      <c r="K987">
        <f>COUNTIF($J$2:$J$1609,J987)</f>
        <v>1</v>
      </c>
      <c r="L987" s="1" t="s">
        <v>15</v>
      </c>
      <c r="M987" t="str">
        <f>IF(K987=1,J987&amp;L987,J987&amp;L987)</f>
        <v>DsMotis01</v>
      </c>
      <c r="N987">
        <f>LEN(M987)</f>
        <v>9</v>
      </c>
    </row>
    <row r="988" spans="1:14" x14ac:dyDescent="0.25">
      <c r="A988">
        <v>987</v>
      </c>
      <c r="B988" t="s">
        <v>1039</v>
      </c>
      <c r="C988" t="s">
        <v>20</v>
      </c>
      <c r="D988">
        <v>22</v>
      </c>
      <c r="E988" t="s">
        <v>42</v>
      </c>
      <c r="F988" t="str">
        <f>LEFT(B988,1)</f>
        <v>D</v>
      </c>
      <c r="G988" t="str">
        <f>LEFT(MID(B988,FIND(" ",B988)-1,256),1)</f>
        <v>n</v>
      </c>
      <c r="H988" t="str">
        <f>LEFT(MID(B988,FIND(" ",B988)+1,256),4)</f>
        <v>Lamb</v>
      </c>
      <c r="I988" t="str">
        <f>RIGHT(MID(B988,FIND(" ",B988)+1,256),1)</f>
        <v>b</v>
      </c>
      <c r="J988" t="str">
        <f>F988&amp;G988&amp;H988&amp;I988</f>
        <v>DnLambb</v>
      </c>
      <c r="K988">
        <f>COUNTIF($J$2:$J$1609,J988)</f>
        <v>1</v>
      </c>
      <c r="L988" s="1" t="s">
        <v>15</v>
      </c>
      <c r="M988" t="str">
        <f>IF(K988=1,J988&amp;L988,J988&amp;L988)</f>
        <v>DnLambb01</v>
      </c>
      <c r="N988">
        <f>LEN(M988)</f>
        <v>9</v>
      </c>
    </row>
    <row r="989" spans="1:14" x14ac:dyDescent="0.25">
      <c r="A989">
        <v>988</v>
      </c>
      <c r="B989" t="s">
        <v>1040</v>
      </c>
      <c r="C989" t="s">
        <v>20</v>
      </c>
      <c r="D989">
        <v>24</v>
      </c>
      <c r="E989" t="s">
        <v>21</v>
      </c>
      <c r="F989" t="str">
        <f>LEFT(B989,1)</f>
        <v>E</v>
      </c>
      <c r="G989" t="str">
        <f>LEFT(MID(B989,FIND(" ",B989)-1,256),1)</f>
        <v>t</v>
      </c>
      <c r="H989" t="str">
        <f>LEFT(MID(B989,FIND(" ",B989)+1,256),4)</f>
        <v>Will</v>
      </c>
      <c r="I989" t="str">
        <f>RIGHT(MID(B989,FIND(" ",B989)+1,256),1)</f>
        <v>s</v>
      </c>
      <c r="J989" t="str">
        <f>F989&amp;G989&amp;H989&amp;I989</f>
        <v>EtWills</v>
      </c>
      <c r="K989">
        <f>COUNTIF($J$2:$J$1609,J989)</f>
        <v>1</v>
      </c>
      <c r="L989" s="1" t="s">
        <v>15</v>
      </c>
      <c r="M989" t="str">
        <f>IF(K989=1,J989&amp;L989,J989&amp;L989)</f>
        <v>EtWills01</v>
      </c>
      <c r="N989">
        <f>LEN(M989)</f>
        <v>9</v>
      </c>
    </row>
    <row r="990" spans="1:14" x14ac:dyDescent="0.25">
      <c r="A990">
        <v>989</v>
      </c>
      <c r="B990" t="s">
        <v>1041</v>
      </c>
      <c r="C990" t="s">
        <v>20</v>
      </c>
      <c r="D990">
        <v>21</v>
      </c>
      <c r="E990" t="s">
        <v>57</v>
      </c>
      <c r="F990" t="str">
        <f>LEFT(B990,1)</f>
        <v>E</v>
      </c>
      <c r="G990" t="str">
        <f>LEFT(MID(B990,FIND(" ",B990)-1,256),1)</f>
        <v>n</v>
      </c>
      <c r="H990" t="str">
        <f>LEFT(MID(B990,FIND(" ",B990)+1,256),4)</f>
        <v>Four</v>
      </c>
      <c r="I990" t="str">
        <f>RIGHT(MID(B990,FIND(" ",B990)+1,256),1)</f>
        <v>r</v>
      </c>
      <c r="J990" t="str">
        <f>F990&amp;G990&amp;H990&amp;I990</f>
        <v>EnFourr</v>
      </c>
      <c r="K990">
        <f>COUNTIF($J$2:$J$1609,J990)</f>
        <v>1</v>
      </c>
      <c r="L990" s="1" t="s">
        <v>15</v>
      </c>
      <c r="M990" t="str">
        <f>IF(K990=1,J990&amp;L990,J990&amp;L990)</f>
        <v>EnFourr01</v>
      </c>
      <c r="N990">
        <f>LEN(M990)</f>
        <v>9</v>
      </c>
    </row>
    <row r="991" spans="1:14" x14ac:dyDescent="0.25">
      <c r="A991">
        <v>990</v>
      </c>
      <c r="B991" t="s">
        <v>1042</v>
      </c>
      <c r="C991" t="s">
        <v>46</v>
      </c>
      <c r="D991">
        <v>19</v>
      </c>
      <c r="E991" t="s">
        <v>135</v>
      </c>
      <c r="F991" t="str">
        <f>LEFT(B991,1)</f>
        <v>G</v>
      </c>
      <c r="G991" t="str">
        <f>LEFT(MID(B991,FIND(" ",B991)-1,256),1)</f>
        <v>s</v>
      </c>
      <c r="H991" t="str">
        <f>LEFT(MID(B991,FIND(" ",B991)+1,256),4)</f>
        <v>Ante</v>
      </c>
      <c r="I991" t="str">
        <f>RIGHT(MID(B991,FIND(" ",B991)+1,256),1)</f>
        <v>o</v>
      </c>
      <c r="J991" t="str">
        <f>F991&amp;G991&amp;H991&amp;I991</f>
        <v>GsAnteo</v>
      </c>
      <c r="K991">
        <f>COUNTIF($J$2:$J$1609,J991)</f>
        <v>1</v>
      </c>
      <c r="L991" s="1" t="s">
        <v>15</v>
      </c>
      <c r="M991" t="str">
        <f>IF(K991=1,J991&amp;L991,J991&amp;L991)</f>
        <v>GsAnteo01</v>
      </c>
      <c r="N991">
        <f>LEN(M991)</f>
        <v>9</v>
      </c>
    </row>
    <row r="992" spans="1:14" x14ac:dyDescent="0.25">
      <c r="A992">
        <v>991</v>
      </c>
      <c r="B992" t="s">
        <v>1043</v>
      </c>
      <c r="C992" t="s">
        <v>27</v>
      </c>
      <c r="D992">
        <v>24</v>
      </c>
      <c r="E992" t="s">
        <v>50</v>
      </c>
      <c r="F992" t="str">
        <f>LEFT(B992,1)</f>
        <v>G</v>
      </c>
      <c r="G992" t="str">
        <f>LEFT(MID(B992,FIND(" ",B992)-1,256),1)</f>
        <v>i</v>
      </c>
      <c r="H992" t="str">
        <f>LEFT(MID(B992,FIND(" ",B992)+1,256),4)</f>
        <v>Dien</v>
      </c>
      <c r="I992" t="str">
        <f>RIGHT(MID(B992,FIND(" ",B992)+1,256),1)</f>
        <v>g</v>
      </c>
      <c r="J992" t="str">
        <f>F992&amp;G992&amp;H992&amp;I992</f>
        <v>GiDieng</v>
      </c>
      <c r="K992">
        <f>COUNTIF($J$2:$J$1609,J992)</f>
        <v>1</v>
      </c>
      <c r="L992" s="1" t="s">
        <v>15</v>
      </c>
      <c r="M992" t="str">
        <f>IF(K992=1,J992&amp;L992,J992&amp;L992)</f>
        <v>GiDieng01</v>
      </c>
      <c r="N992">
        <f>LEN(M992)</f>
        <v>9</v>
      </c>
    </row>
    <row r="993" spans="1:14" x14ac:dyDescent="0.25">
      <c r="A993">
        <v>992</v>
      </c>
      <c r="B993" t="s">
        <v>1044</v>
      </c>
      <c r="C993" t="s">
        <v>27</v>
      </c>
      <c r="D993">
        <v>23</v>
      </c>
      <c r="E993" t="s">
        <v>77</v>
      </c>
      <c r="F993" t="str">
        <f>LEFT(B993,1)</f>
        <v>H</v>
      </c>
      <c r="G993" t="str">
        <f>LEFT(MID(B993,FIND(" ",B993)-1,256),1)</f>
        <v>y</v>
      </c>
      <c r="H993" t="str">
        <f>LEFT(MID(B993,FIND(" ",B993)+1,256),4)</f>
        <v>Sims</v>
      </c>
      <c r="I993" t="str">
        <f>RIGHT(MID(B993,FIND(" ",B993)+1,256),1)</f>
        <v>s</v>
      </c>
      <c r="J993" t="str">
        <f>F993&amp;G993&amp;H993&amp;I993</f>
        <v>HySimss</v>
      </c>
      <c r="K993">
        <f>COUNTIF($J$2:$J$1609,J993)</f>
        <v>1</v>
      </c>
      <c r="L993" s="1" t="s">
        <v>15</v>
      </c>
      <c r="M993" t="str">
        <f>IF(K993=1,J993&amp;L993,J993&amp;L993)</f>
        <v>HySimss01</v>
      </c>
      <c r="N993">
        <f>LEN(M993)</f>
        <v>9</v>
      </c>
    </row>
    <row r="994" spans="1:14" x14ac:dyDescent="0.25">
      <c r="A994">
        <v>993</v>
      </c>
      <c r="B994" t="s">
        <v>1045</v>
      </c>
      <c r="C994" t="s">
        <v>46</v>
      </c>
      <c r="D994">
        <v>22</v>
      </c>
      <c r="E994" t="s">
        <v>21</v>
      </c>
      <c r="F994" t="str">
        <f>LEFT(B994,1)</f>
        <v>H</v>
      </c>
      <c r="G994" t="str">
        <f>LEFT(MID(B994,FIND(" ",B994)-1,256),1)</f>
        <v>s</v>
      </c>
      <c r="H994" t="str">
        <f>LEFT(MID(B994,FIND(" ",B994)+1,256),4)</f>
        <v>Thom</v>
      </c>
      <c r="I994" t="str">
        <f>RIGHT(MID(B994,FIND(" ",B994)+1,256),1)</f>
        <v>n</v>
      </c>
      <c r="J994" t="str">
        <f>F994&amp;G994&amp;H994&amp;I994</f>
        <v>HsThomn</v>
      </c>
      <c r="K994">
        <f>COUNTIF($J$2:$J$1609,J994)</f>
        <v>1</v>
      </c>
      <c r="L994" s="1" t="s">
        <v>15</v>
      </c>
      <c r="M994" t="str">
        <f>IF(K994=1,J994&amp;L994,J994&amp;L994)</f>
        <v>HsThomn01</v>
      </c>
      <c r="N994">
        <f>LEN(M994)</f>
        <v>9</v>
      </c>
    </row>
    <row r="995" spans="1:14" x14ac:dyDescent="0.25">
      <c r="A995">
        <v>994</v>
      </c>
      <c r="B995" t="s">
        <v>1046</v>
      </c>
      <c r="C995" t="s">
        <v>17</v>
      </c>
      <c r="D995">
        <v>25</v>
      </c>
      <c r="E995" t="s">
        <v>44</v>
      </c>
      <c r="F995" t="str">
        <f>LEFT(B995,1)</f>
        <v>I</v>
      </c>
      <c r="G995" t="str">
        <f>LEFT(MID(B995,FIND(" ",B995)-1,256),1)</f>
        <v>h</v>
      </c>
      <c r="H995" t="str">
        <f>LEFT(MID(B995,FIND(" ",B995)+1,256),4)</f>
        <v>Smit</v>
      </c>
      <c r="I995" t="str">
        <f>RIGHT(MID(B995,FIND(" ",B995)+1,256),1)</f>
        <v>h</v>
      </c>
      <c r="J995" t="str">
        <f>F995&amp;G995&amp;H995&amp;I995</f>
        <v>IhSmith</v>
      </c>
      <c r="K995">
        <f>COUNTIF($J$2:$J$1609,J995)</f>
        <v>1</v>
      </c>
      <c r="L995" s="1" t="s">
        <v>15</v>
      </c>
      <c r="M995" t="str">
        <f>IF(K995=1,J995&amp;L995,J995&amp;L995)</f>
        <v>IhSmith01</v>
      </c>
      <c r="N995">
        <f>LEN(M995)</f>
        <v>9</v>
      </c>
    </row>
    <row r="996" spans="1:14" x14ac:dyDescent="0.25">
      <c r="A996">
        <v>995</v>
      </c>
      <c r="B996" t="s">
        <v>1047</v>
      </c>
      <c r="C996" t="s">
        <v>20</v>
      </c>
      <c r="D996">
        <v>24</v>
      </c>
      <c r="E996" t="s">
        <v>21</v>
      </c>
      <c r="F996" t="str">
        <f>LEFT(B996,1)</f>
        <v>J</v>
      </c>
      <c r="G996" t="str">
        <f>LEFT(MID(B996,FIND(" ",B996)-1,256),1)</f>
        <v>s</v>
      </c>
      <c r="H996" t="str">
        <f>LEFT(MID(B996,FIND(" ",B996)+1,256),4)</f>
        <v>Ande</v>
      </c>
      <c r="I996" t="str">
        <f>RIGHT(MID(B996,FIND(" ",B996)+1,256),1)</f>
        <v>n</v>
      </c>
      <c r="J996" t="str">
        <f>F996&amp;G996&amp;H996&amp;I996</f>
        <v>JsAnden</v>
      </c>
      <c r="K996">
        <f>COUNTIF($J$2:$J$1609,J996)</f>
        <v>1</v>
      </c>
      <c r="L996" s="1" t="s">
        <v>15</v>
      </c>
      <c r="M996" t="str">
        <f>IF(K996=1,J996&amp;L996,J996&amp;L996)</f>
        <v>JsAnden01</v>
      </c>
      <c r="N996">
        <f>LEN(M996)</f>
        <v>9</v>
      </c>
    </row>
    <row r="997" spans="1:14" x14ac:dyDescent="0.25">
      <c r="A997">
        <v>996</v>
      </c>
      <c r="B997" t="s">
        <v>1048</v>
      </c>
      <c r="C997" t="s">
        <v>46</v>
      </c>
      <c r="D997">
        <v>23</v>
      </c>
      <c r="E997" t="s">
        <v>77</v>
      </c>
      <c r="F997" t="str">
        <f>LEFT(B997,1)</f>
        <v>J</v>
      </c>
      <c r="G997" t="str">
        <f>LEFT(MID(B997,FIND(" ",B997)-1,256),1)</f>
        <v>s</v>
      </c>
      <c r="H997" t="str">
        <f>LEFT(MID(B997,FIND(" ",B997)+1,256),4)</f>
        <v>Nunn</v>
      </c>
      <c r="I997" t="str">
        <f>RIGHT(MID(B997,FIND(" ",B997)+1,256),1)</f>
        <v>y</v>
      </c>
      <c r="J997" t="str">
        <f>F997&amp;G997&amp;H997&amp;I997</f>
        <v>JsNunny</v>
      </c>
      <c r="K997">
        <f>COUNTIF($J$2:$J$1609,J997)</f>
        <v>1</v>
      </c>
      <c r="L997" s="1" t="s">
        <v>15</v>
      </c>
      <c r="M997" t="str">
        <f>IF(K997=1,J997&amp;L997,J997&amp;L997)</f>
        <v>JsNunny01</v>
      </c>
      <c r="N997">
        <f>LEN(M997)</f>
        <v>9</v>
      </c>
    </row>
    <row r="998" spans="1:14" x14ac:dyDescent="0.25">
      <c r="A998">
        <v>997</v>
      </c>
      <c r="B998" t="s">
        <v>1049</v>
      </c>
      <c r="C998" t="s">
        <v>13</v>
      </c>
      <c r="D998">
        <v>25</v>
      </c>
      <c r="E998" t="s">
        <v>77</v>
      </c>
      <c r="F998" t="str">
        <f>LEFT(B998,1)</f>
        <v>J</v>
      </c>
      <c r="G998" t="str">
        <f>LEFT(MID(B998,FIND(" ",B998)-1,256),1)</f>
        <v>s</v>
      </c>
      <c r="H998" t="str">
        <f>LEFT(MID(B998,FIND(" ",B998)+1,256),4)</f>
        <v>Varn</v>
      </c>
      <c r="I998" t="str">
        <f>RIGHT(MID(B998,FIND(" ",B998)+1,256),1)</f>
        <v>o</v>
      </c>
      <c r="J998" t="str">
        <f>F998&amp;G998&amp;H998&amp;I998</f>
        <v>JsVarno</v>
      </c>
      <c r="K998">
        <f>COUNTIF($J$2:$J$1609,J998)</f>
        <v>1</v>
      </c>
      <c r="L998" s="1" t="s">
        <v>15</v>
      </c>
      <c r="M998" t="str">
        <f>IF(K998=1,J998&amp;L998,J998&amp;L998)</f>
        <v>JsVarno01</v>
      </c>
      <c r="N998">
        <f>LEN(M998)</f>
        <v>9</v>
      </c>
    </row>
    <row r="999" spans="1:14" x14ac:dyDescent="0.25">
      <c r="A999">
        <v>998</v>
      </c>
      <c r="B999" t="s">
        <v>1050</v>
      </c>
      <c r="C999" t="s">
        <v>13</v>
      </c>
      <c r="D999">
        <v>26</v>
      </c>
      <c r="E999" t="s">
        <v>54</v>
      </c>
      <c r="F999" t="str">
        <f>LEFT(B999,1)</f>
        <v>J</v>
      </c>
      <c r="G999" t="str">
        <f>LEFT(MID(B999,FIND(" ",B999)-1,256),1)</f>
        <v>f</v>
      </c>
      <c r="H999" t="str">
        <f>LEFT(MID(B999,FIND(" ",B999)+1,256),4)</f>
        <v>Ayre</v>
      </c>
      <c r="I999" t="str">
        <f>RIGHT(MID(B999,FIND(" ",B999)+1,256),1)</f>
        <v>s</v>
      </c>
      <c r="J999" t="str">
        <f>F999&amp;G999&amp;H999&amp;I999</f>
        <v>JfAyres</v>
      </c>
      <c r="K999">
        <f>COUNTIF($J$2:$J$1609,J999)</f>
        <v>1</v>
      </c>
      <c r="L999" s="1" t="s">
        <v>15</v>
      </c>
      <c r="M999" t="str">
        <f>IF(K999=1,J999&amp;L999,J999&amp;L999)</f>
        <v>JfAyres01</v>
      </c>
      <c r="N999">
        <f>LEN(M999)</f>
        <v>9</v>
      </c>
    </row>
    <row r="1000" spans="1:14" x14ac:dyDescent="0.25">
      <c r="A1000">
        <v>999</v>
      </c>
      <c r="B1000" t="s">
        <v>1051</v>
      </c>
      <c r="C1000" t="s">
        <v>27</v>
      </c>
      <c r="D1000">
        <v>23</v>
      </c>
      <c r="E1000" t="s">
        <v>1027</v>
      </c>
      <c r="F1000" t="str">
        <f>LEFT(B1000,1)</f>
        <v>J</v>
      </c>
      <c r="G1000" t="str">
        <f>LEFT(MID(B1000,FIND(" ",B1000)-1,256),1)</f>
        <v>f</v>
      </c>
      <c r="H1000" t="str">
        <f>LEFT(MID(B1000,FIND(" ",B1000)+1,256),4)</f>
        <v>With</v>
      </c>
      <c r="I1000" t="str">
        <f>RIGHT(MID(B1000,FIND(" ",B1000)+1,256),1)</f>
        <v>y</v>
      </c>
      <c r="J1000" t="str">
        <f>F1000&amp;G1000&amp;H1000&amp;I1000</f>
        <v>JfWithy</v>
      </c>
      <c r="K1000">
        <f>COUNTIF($J$2:$J$1609,J1000)</f>
        <v>1</v>
      </c>
      <c r="L1000" s="1" t="s">
        <v>15</v>
      </c>
      <c r="M1000" t="str">
        <f>IF(K1000=1,J1000&amp;L1000,J1000&amp;L1000)</f>
        <v>JfWithy01</v>
      </c>
      <c r="N1000">
        <f>LEN(M1000)</f>
        <v>9</v>
      </c>
    </row>
    <row r="1001" spans="1:14" x14ac:dyDescent="0.25">
      <c r="A1001">
        <v>1000</v>
      </c>
      <c r="B1001" t="s">
        <v>1052</v>
      </c>
      <c r="C1001" t="s">
        <v>46</v>
      </c>
      <c r="D1001">
        <v>26</v>
      </c>
      <c r="E1001" t="s">
        <v>89</v>
      </c>
      <c r="F1001" t="str">
        <f>LEFT(B1001,1)</f>
        <v>J</v>
      </c>
      <c r="G1001" t="str">
        <f>LEFT(MID(B1001,FIND(" ",B1001)-1,256),1)</f>
        <v>y</v>
      </c>
      <c r="H1001" t="str">
        <f>LEFT(MID(B1001,FIND(" ",B1001)+1,256),4)</f>
        <v>Evan</v>
      </c>
      <c r="I1001" t="str">
        <f>RIGHT(MID(B1001,FIND(" ",B1001)+1,256),1)</f>
        <v>s</v>
      </c>
      <c r="J1001" t="str">
        <f>F1001&amp;G1001&amp;H1001&amp;I1001</f>
        <v>JyEvans</v>
      </c>
      <c r="K1001">
        <f>COUNTIF($J$2:$J$1609,J1001)</f>
        <v>1</v>
      </c>
      <c r="L1001" s="1" t="s">
        <v>15</v>
      </c>
      <c r="M1001" t="str">
        <f>IF(K1001=1,J1001&amp;L1001,J1001&amp;L1001)</f>
        <v>JyEvans01</v>
      </c>
      <c r="N1001">
        <f>LEN(M1001)</f>
        <v>9</v>
      </c>
    </row>
    <row r="1002" spans="1:14" x14ac:dyDescent="0.25">
      <c r="A1002">
        <v>1001</v>
      </c>
      <c r="B1002" t="s">
        <v>1053</v>
      </c>
      <c r="C1002" t="s">
        <v>20</v>
      </c>
      <c r="D1002">
        <v>21</v>
      </c>
      <c r="E1002" t="s">
        <v>788</v>
      </c>
      <c r="F1002" t="str">
        <f>LEFT(B1002,1)</f>
        <v>J</v>
      </c>
      <c r="G1002" t="str">
        <f>LEFT(MID(B1002,FIND(" ",B1002)-1,256),1)</f>
        <v>y</v>
      </c>
      <c r="H1002" t="str">
        <f>LEFT(MID(B1002,FIND(" ",B1002)+1,256),4)</f>
        <v>Lamb</v>
      </c>
      <c r="I1002" t="str">
        <f>RIGHT(MID(B1002,FIND(" ",B1002)+1,256),1)</f>
        <v>b</v>
      </c>
      <c r="J1002" t="str">
        <f>F1002&amp;G1002&amp;H1002&amp;I1002</f>
        <v>JyLambb</v>
      </c>
      <c r="K1002">
        <f>COUNTIF($J$2:$J$1609,J1002)</f>
        <v>1</v>
      </c>
      <c r="L1002" s="1" t="s">
        <v>15</v>
      </c>
      <c r="M1002" t="str">
        <f>IF(K1002=1,J1002&amp;L1002,J1002&amp;L1002)</f>
        <v>JyLambb01</v>
      </c>
      <c r="N1002">
        <f>LEN(M1002)</f>
        <v>9</v>
      </c>
    </row>
    <row r="1003" spans="1:14" x14ac:dyDescent="0.25">
      <c r="A1003">
        <v>1002</v>
      </c>
      <c r="B1003" t="s">
        <v>1054</v>
      </c>
      <c r="C1003" t="s">
        <v>27</v>
      </c>
      <c r="D1003">
        <v>26</v>
      </c>
      <c r="E1003" t="s">
        <v>59</v>
      </c>
      <c r="F1003" t="str">
        <f>LEFT(B1003,1)</f>
        <v>J</v>
      </c>
      <c r="G1003" t="str">
        <f>LEFT(MID(B1003,FIND(" ",B1003)-1,256),1)</f>
        <v>l</v>
      </c>
      <c r="H1003" t="str">
        <f>LEFT(MID(B1003,FIND(" ",B1003)+1,256),4)</f>
        <v>Free</v>
      </c>
      <c r="I1003" t="str">
        <f>RIGHT(MID(B1003,FIND(" ",B1003)+1,256),1)</f>
        <v>d</v>
      </c>
      <c r="J1003" t="str">
        <f>F1003&amp;G1003&amp;H1003&amp;I1003</f>
        <v>JlFreed</v>
      </c>
      <c r="K1003">
        <f>COUNTIF($J$2:$J$1609,J1003)</f>
        <v>1</v>
      </c>
      <c r="L1003" s="1" t="s">
        <v>15</v>
      </c>
      <c r="M1003" t="str">
        <f>IF(K1003=1,J1003&amp;L1003,J1003&amp;L1003)</f>
        <v>JlFreed01</v>
      </c>
      <c r="N1003">
        <f>LEN(M1003)</f>
        <v>9</v>
      </c>
    </row>
    <row r="1004" spans="1:14" x14ac:dyDescent="0.25">
      <c r="A1004">
        <v>1003</v>
      </c>
      <c r="B1004" t="s">
        <v>1055</v>
      </c>
      <c r="C1004" t="s">
        <v>13</v>
      </c>
      <c r="D1004">
        <v>24</v>
      </c>
      <c r="E1004" t="s">
        <v>397</v>
      </c>
      <c r="F1004" t="str">
        <f>LEFT(B1004,1)</f>
        <v>J</v>
      </c>
      <c r="G1004" t="str">
        <f>LEFT(MID(B1004,FIND(" ",B1004)-1,256),1)</f>
        <v>n</v>
      </c>
      <c r="H1004" t="str">
        <f>LEFT(MID(B1004,FIND(" ",B1004)+1,256),4)</f>
        <v>Leue</v>
      </c>
      <c r="I1004" t="str">
        <f>RIGHT(MID(B1004,FIND(" ",B1004)+1,256),1)</f>
        <v>r</v>
      </c>
      <c r="J1004" t="str">
        <f>F1004&amp;G1004&amp;H1004&amp;I1004</f>
        <v>JnLeuer</v>
      </c>
      <c r="K1004">
        <f>COUNTIF($J$2:$J$1609,J1004)</f>
        <v>1</v>
      </c>
      <c r="L1004" s="1" t="s">
        <v>15</v>
      </c>
      <c r="M1004" t="str">
        <f>IF(K1004=1,J1004&amp;L1004,J1004&amp;L1004)</f>
        <v>JnLeuer01</v>
      </c>
      <c r="N1004">
        <f>LEN(M1004)</f>
        <v>9</v>
      </c>
    </row>
    <row r="1005" spans="1:14" x14ac:dyDescent="0.25">
      <c r="A1005">
        <v>1004</v>
      </c>
      <c r="B1005" t="s">
        <v>1056</v>
      </c>
      <c r="C1005" t="s">
        <v>46</v>
      </c>
      <c r="D1005">
        <v>23</v>
      </c>
      <c r="E1005" t="s">
        <v>77</v>
      </c>
      <c r="F1005" t="str">
        <f>LEFT(B1005,1)</f>
        <v>J</v>
      </c>
      <c r="G1005" t="str">
        <f>LEFT(MID(B1005,FIND(" ",B1005)-1,256),1)</f>
        <v>n</v>
      </c>
      <c r="H1005" t="str">
        <f>LEFT(MID(B1005,FIND(" ",B1005)+1,256),4)</f>
        <v>Hami</v>
      </c>
      <c r="I1005" t="str">
        <f>RIGHT(MID(B1005,FIND(" ",B1005)+1,256),1)</f>
        <v>n</v>
      </c>
      <c r="J1005" t="str">
        <f>F1005&amp;G1005&amp;H1005&amp;I1005</f>
        <v>JnHamin</v>
      </c>
      <c r="K1005">
        <f>COUNTIF($J$2:$J$1609,J1005)</f>
        <v>2</v>
      </c>
      <c r="L1005" s="1" t="s">
        <v>15</v>
      </c>
      <c r="M1005" t="str">
        <f>IF(K1005=1,J1005&amp;L1005,J1005&amp;L1005)</f>
        <v>JnHamin01</v>
      </c>
      <c r="N1005">
        <f>LEN(M1005)</f>
        <v>9</v>
      </c>
    </row>
    <row r="1006" spans="1:14" x14ac:dyDescent="0.25">
      <c r="A1006">
        <v>1005</v>
      </c>
      <c r="B1006" t="s">
        <v>1057</v>
      </c>
      <c r="C1006" t="s">
        <v>17</v>
      </c>
      <c r="D1006">
        <v>25</v>
      </c>
      <c r="E1006" t="s">
        <v>1058</v>
      </c>
      <c r="F1006" t="str">
        <f>LEFT(B1006,1)</f>
        <v>J</v>
      </c>
      <c r="G1006" t="str">
        <f>LEFT(MID(B1006,FIND(" ",B1006)-1,256),1)</f>
        <v>e</v>
      </c>
      <c r="H1006" t="str">
        <f>LEFT(MID(B1006,FIND(" ",B1006)+1,256),4)</f>
        <v>Guti</v>
      </c>
      <c r="I1006" t="str">
        <f>RIGHT(MID(B1006,FIND(" ",B1006)+1,256),1)</f>
        <v>z</v>
      </c>
      <c r="J1006" t="str">
        <f>F1006&amp;G1006&amp;H1006&amp;I1006</f>
        <v>JeGutiz</v>
      </c>
      <c r="K1006">
        <f>COUNTIF($J$2:$J$1609,J1006)</f>
        <v>1</v>
      </c>
      <c r="L1006" s="1" t="s">
        <v>15</v>
      </c>
      <c r="M1006" t="str">
        <f>IF(K1006=1,J1006&amp;L1006,J1006&amp;L1006)</f>
        <v>JeGutiz01</v>
      </c>
      <c r="N1006">
        <f>LEN(M1006)</f>
        <v>9</v>
      </c>
    </row>
    <row r="1007" spans="1:14" x14ac:dyDescent="0.25">
      <c r="A1007">
        <v>1006</v>
      </c>
      <c r="B1007" t="s">
        <v>1059</v>
      </c>
      <c r="C1007" t="s">
        <v>27</v>
      </c>
      <c r="D1007">
        <v>22</v>
      </c>
      <c r="E1007" t="s">
        <v>52</v>
      </c>
      <c r="F1007" t="str">
        <f>LEFT(B1007,1)</f>
        <v>K</v>
      </c>
      <c r="G1007" t="str">
        <f>LEFT(MID(B1007,FIND(" ",B1007)-1,256),1)</f>
        <v>y</v>
      </c>
      <c r="H1007" t="str">
        <f>LEFT(MID(B1007,FIND(" ",B1007)+1,256),4)</f>
        <v>Olyn</v>
      </c>
      <c r="I1007" t="str">
        <f>RIGHT(MID(B1007,FIND(" ",B1007)+1,256),1)</f>
        <v>k</v>
      </c>
      <c r="J1007" t="str">
        <f>F1007&amp;G1007&amp;H1007&amp;I1007</f>
        <v>KyOlynk</v>
      </c>
      <c r="K1007">
        <f>COUNTIF($J$2:$J$1609,J1007)</f>
        <v>1</v>
      </c>
      <c r="L1007" s="1" t="s">
        <v>15</v>
      </c>
      <c r="M1007" t="str">
        <f>IF(K1007=1,J1007&amp;L1007,J1007&amp;L1007)</f>
        <v>KyOlynk01</v>
      </c>
      <c r="N1007">
        <f>LEN(M1007)</f>
        <v>9</v>
      </c>
    </row>
    <row r="1008" spans="1:14" x14ac:dyDescent="0.25">
      <c r="A1008">
        <v>1007</v>
      </c>
      <c r="B1008" t="s">
        <v>1060</v>
      </c>
      <c r="C1008" t="s">
        <v>20</v>
      </c>
      <c r="D1008">
        <v>24</v>
      </c>
      <c r="E1008" t="s">
        <v>77</v>
      </c>
      <c r="F1008" t="str">
        <f>LEFT(B1008,1)</f>
        <v>K</v>
      </c>
      <c r="G1008" t="str">
        <f>LEFT(MID(B1008,FIND(" ",B1008)-1,256),1)</f>
        <v>t</v>
      </c>
      <c r="H1008" t="str">
        <f>LEFT(MID(B1008,FIND(" ",B1008)+1,256),4)</f>
        <v>Baze</v>
      </c>
      <c r="I1008" t="str">
        <f>RIGHT(MID(B1008,FIND(" ",B1008)+1,256),1)</f>
        <v>e</v>
      </c>
      <c r="J1008" t="str">
        <f>F1008&amp;G1008&amp;H1008&amp;I1008</f>
        <v>KtBazee</v>
      </c>
      <c r="K1008">
        <f>COUNTIF($J$2:$J$1609,J1008)</f>
        <v>1</v>
      </c>
      <c r="L1008" s="1" t="s">
        <v>15</v>
      </c>
      <c r="M1008" t="str">
        <f>IF(K1008=1,J1008&amp;L1008,J1008&amp;L1008)</f>
        <v>KtBazee01</v>
      </c>
      <c r="N1008">
        <f>LEN(M1008)</f>
        <v>9</v>
      </c>
    </row>
    <row r="1009" spans="1:14" x14ac:dyDescent="0.25">
      <c r="A1009">
        <v>1008</v>
      </c>
      <c r="B1009" t="s">
        <v>1646</v>
      </c>
      <c r="C1009" t="s">
        <v>20</v>
      </c>
      <c r="D1009">
        <v>20</v>
      </c>
      <c r="E1009" t="s">
        <v>65</v>
      </c>
      <c r="F1009" t="str">
        <f>LEFT(B1009,1)</f>
        <v>K</v>
      </c>
      <c r="G1009" t="str">
        <f>LEFT(MID(B1009,FIND(" ",B1009)-1,256),1)</f>
        <v>s</v>
      </c>
      <c r="H1009" t="str">
        <f>LEFT(MID(B1009,FIND(" ",B1009)+1,256),4)</f>
        <v>Cald</v>
      </c>
      <c r="I1009" t="str">
        <f>RIGHT(MID(B1009,FIND(" ",B1009)+1,256),1)</f>
        <v>e</v>
      </c>
      <c r="J1009" t="str">
        <f>F1009&amp;G1009&amp;H1009&amp;I1009</f>
        <v>KsCalde</v>
      </c>
      <c r="K1009">
        <f>COUNTIF($J$2:$J$1609,J1009)</f>
        <v>1</v>
      </c>
      <c r="L1009" s="1" t="s">
        <v>15</v>
      </c>
      <c r="M1009" t="str">
        <f>IF(K1009=1,J1009&amp;L1009,J1009&amp;L1009)</f>
        <v>KsCalde01</v>
      </c>
      <c r="N1009">
        <f>LEN(M1009)</f>
        <v>9</v>
      </c>
    </row>
    <row r="1010" spans="1:14" x14ac:dyDescent="0.25">
      <c r="A1010">
        <v>1009</v>
      </c>
      <c r="B1010" t="s">
        <v>1666</v>
      </c>
      <c r="C1010" t="s">
        <v>27</v>
      </c>
      <c r="D1010">
        <v>23</v>
      </c>
      <c r="E1010" t="s">
        <v>42</v>
      </c>
      <c r="F1010" t="str">
        <f>LEFT(B1010,1)</f>
        <v>K</v>
      </c>
      <c r="G1010" t="str">
        <f>LEFT(MID(B1010,FIND(" ",B1010)-1,256),1)</f>
        <v>e</v>
      </c>
      <c r="H1010" t="str">
        <f>LEFT(MID(B1010,FIND(" ",B1010)+1,256),4)</f>
        <v>OQui</v>
      </c>
      <c r="I1010" t="str">
        <f>RIGHT(MID(B1010,FIND(" ",B1010)+1,256),1)</f>
        <v>n</v>
      </c>
      <c r="J1010" t="str">
        <f>F1010&amp;G1010&amp;H1010&amp;I1010</f>
        <v>KeOQuin</v>
      </c>
      <c r="K1010">
        <f>COUNTIF($J$2:$J$1609,J1010)</f>
        <v>1</v>
      </c>
      <c r="L1010" s="1" t="s">
        <v>15</v>
      </c>
      <c r="M1010" t="str">
        <f>IF(K1010=1,J1010&amp;L1010,J1010&amp;L1010)</f>
        <v>KeOQuin01</v>
      </c>
      <c r="N1010">
        <f>LEN(M1010)</f>
        <v>9</v>
      </c>
    </row>
    <row r="1011" spans="1:14" x14ac:dyDescent="0.25">
      <c r="A1011">
        <v>1010</v>
      </c>
      <c r="B1011" t="s">
        <v>1061</v>
      </c>
      <c r="C1011" t="s">
        <v>13</v>
      </c>
      <c r="D1011">
        <v>24</v>
      </c>
      <c r="E1011" t="s">
        <v>1027</v>
      </c>
      <c r="F1011" t="str">
        <f>LEFT(B1011,1)</f>
        <v>L</v>
      </c>
      <c r="G1011" t="str">
        <f>LEFT(MID(B1011,FIND(" ",B1011)-1,256),1)</f>
        <v>e</v>
      </c>
      <c r="H1011" t="str">
        <f>LEFT(MID(B1011,FIND(" ",B1011)+1,256),4)</f>
        <v>Babb</v>
      </c>
      <c r="I1011" t="str">
        <f>RIGHT(MID(B1011,FIND(" ",B1011)+1,256),1)</f>
        <v>t</v>
      </c>
      <c r="J1011" t="str">
        <f>F1011&amp;G1011&amp;H1011&amp;I1011</f>
        <v>LeBabbt</v>
      </c>
      <c r="K1011">
        <f>COUNTIF($J$2:$J$1609,J1011)</f>
        <v>1</v>
      </c>
      <c r="L1011" s="1" t="s">
        <v>15</v>
      </c>
      <c r="M1011" t="str">
        <f>IF(K1011=1,J1011&amp;L1011,J1011&amp;L1011)</f>
        <v>LeBabbt01</v>
      </c>
      <c r="N1011">
        <f>LEN(M1011)</f>
        <v>9</v>
      </c>
    </row>
    <row r="1012" spans="1:14" x14ac:dyDescent="0.25">
      <c r="A1012">
        <v>1011</v>
      </c>
      <c r="B1012" t="s">
        <v>1062</v>
      </c>
      <c r="C1012" t="s">
        <v>27</v>
      </c>
      <c r="D1012">
        <v>23</v>
      </c>
      <c r="E1012" t="s">
        <v>1058</v>
      </c>
      <c r="F1012" t="str">
        <f>LEFT(B1012,1)</f>
        <v>M</v>
      </c>
      <c r="G1012" t="str">
        <f>LEFT(MID(B1012,FIND(" ",B1012)-1,256),1)</f>
        <v>n</v>
      </c>
      <c r="H1012" t="str">
        <f>LEFT(MID(B1012,FIND(" ",B1012)+1,256),4)</f>
        <v>Plum</v>
      </c>
      <c r="I1012" t="str">
        <f>RIGHT(MID(B1012,FIND(" ",B1012)+1,256),1)</f>
        <v>e</v>
      </c>
      <c r="J1012" t="str">
        <f>F1012&amp;G1012&amp;H1012&amp;I1012</f>
        <v>MnPlume</v>
      </c>
      <c r="K1012">
        <f>COUNTIF($J$2:$J$1609,J1012)</f>
        <v>1</v>
      </c>
      <c r="L1012" s="1" t="s">
        <v>15</v>
      </c>
      <c r="M1012" t="str">
        <f>IF(K1012=1,J1012&amp;L1012,J1012&amp;L1012)</f>
        <v>MnPlume01</v>
      </c>
      <c r="N1012">
        <f>LEN(M1012)</f>
        <v>9</v>
      </c>
    </row>
    <row r="1013" spans="1:14" x14ac:dyDescent="0.25">
      <c r="A1013">
        <v>1012</v>
      </c>
      <c r="B1013" t="s">
        <v>1063</v>
      </c>
      <c r="C1013" t="s">
        <v>20</v>
      </c>
      <c r="D1013">
        <v>23</v>
      </c>
      <c r="E1013" t="s">
        <v>40</v>
      </c>
      <c r="F1013" t="str">
        <f>LEFT(B1013,1)</f>
        <v>M</v>
      </c>
      <c r="G1013" t="str">
        <f>LEFT(MID(B1013,FIND(" ",B1013)-1,256),1)</f>
        <v>w</v>
      </c>
      <c r="H1013" t="str">
        <f>LEFT(MID(B1013,FIND(" ",B1013)+1,256),4)</f>
        <v>Dell</v>
      </c>
      <c r="I1013" t="str">
        <f>RIGHT(MID(B1013,FIND(" ",B1013)+1,256),1)</f>
        <v>a</v>
      </c>
      <c r="J1013" t="str">
        <f>F1013&amp;G1013&amp;H1013&amp;I1013</f>
        <v>MwDella</v>
      </c>
      <c r="K1013">
        <f>COUNTIF($J$2:$J$1609,J1013)</f>
        <v>1</v>
      </c>
      <c r="L1013" s="1" t="s">
        <v>15</v>
      </c>
      <c r="M1013" t="str">
        <f>IF(K1013=1,J1013&amp;L1013,J1013&amp;L1013)</f>
        <v>MwDella01</v>
      </c>
      <c r="N1013">
        <f>LEN(M1013)</f>
        <v>9</v>
      </c>
    </row>
    <row r="1014" spans="1:14" x14ac:dyDescent="0.25">
      <c r="A1014">
        <v>1013</v>
      </c>
      <c r="B1014" t="s">
        <v>1647</v>
      </c>
      <c r="C1014" t="s">
        <v>17</v>
      </c>
      <c r="D1014">
        <v>22</v>
      </c>
      <c r="E1014" t="s">
        <v>21</v>
      </c>
      <c r="F1014" t="str">
        <f>LEFT(B1014,1)</f>
        <v>M</v>
      </c>
      <c r="G1014" t="str">
        <f>LEFT(MID(B1014,FIND(" ",B1014)-1,256),1)</f>
        <v>l</v>
      </c>
      <c r="H1014" t="str">
        <f>LEFT(MID(B1014,FIND(" ",B1014)+1,256),4)</f>
        <v>Cart</v>
      </c>
      <c r="I1014" t="str">
        <f>RIGHT(MID(B1014,FIND(" ",B1014)+1,256),1)</f>
        <v>s</v>
      </c>
      <c r="J1014" t="str">
        <f>F1014&amp;G1014&amp;H1014&amp;I1014</f>
        <v>MlCarts</v>
      </c>
      <c r="K1014">
        <f>COUNTIF($J$2:$J$1609,J1014)</f>
        <v>1</v>
      </c>
      <c r="L1014" s="1" t="s">
        <v>15</v>
      </c>
      <c r="M1014" t="str">
        <f>IF(K1014=1,J1014&amp;L1014,J1014&amp;L1014)</f>
        <v>MlCarts01</v>
      </c>
      <c r="N1014">
        <f>LEN(M1014)</f>
        <v>9</v>
      </c>
    </row>
    <row r="1015" spans="1:14" x14ac:dyDescent="0.25">
      <c r="A1015">
        <v>1014</v>
      </c>
      <c r="B1015" t="s">
        <v>1064</v>
      </c>
      <c r="C1015" t="s">
        <v>13</v>
      </c>
      <c r="D1015">
        <v>25</v>
      </c>
      <c r="E1015" t="s">
        <v>31</v>
      </c>
      <c r="F1015" t="str">
        <f>LEFT(B1015,1)</f>
        <v>M</v>
      </c>
      <c r="G1015" t="str">
        <f>LEFT(MID(B1015,FIND(" ",B1015)-1,256),1)</f>
        <v>e</v>
      </c>
      <c r="H1015" t="str">
        <f>LEFT(MID(B1015,FIND(" ",B1015)+1,256),4)</f>
        <v>Scot</v>
      </c>
      <c r="I1015" t="str">
        <f>RIGHT(MID(B1015,FIND(" ",B1015)+1,256),1)</f>
        <v>t</v>
      </c>
      <c r="J1015" t="str">
        <f>F1015&amp;G1015&amp;H1015&amp;I1015</f>
        <v>MeScott</v>
      </c>
      <c r="K1015">
        <f>COUNTIF($J$2:$J$1609,J1015)</f>
        <v>1</v>
      </c>
      <c r="L1015" s="1" t="s">
        <v>15</v>
      </c>
      <c r="M1015" t="str">
        <f>IF(K1015=1,J1015&amp;L1015,J1015&amp;L1015)</f>
        <v>MeScott01</v>
      </c>
      <c r="N1015">
        <f>LEN(M1015)</f>
        <v>9</v>
      </c>
    </row>
    <row r="1016" spans="1:14" x14ac:dyDescent="0.25">
      <c r="A1016">
        <v>1015</v>
      </c>
      <c r="B1016" t="s">
        <v>1065</v>
      </c>
      <c r="C1016" t="s">
        <v>27</v>
      </c>
      <c r="D1016">
        <v>25</v>
      </c>
      <c r="E1016" t="s">
        <v>44</v>
      </c>
      <c r="F1016" t="str">
        <f>LEFT(B1016,1)</f>
        <v>M</v>
      </c>
      <c r="G1016" t="str">
        <f>LEFT(MID(B1016,FIND(" ",B1016)-1,256),1)</f>
        <v>s</v>
      </c>
      <c r="H1016" t="str">
        <f>LEFT(MID(B1016,FIND(" ",B1016)+1,256),4)</f>
        <v>Plum</v>
      </c>
      <c r="I1016" t="str">
        <f>RIGHT(MID(B1016,FIND(" ",B1016)+1,256),1)</f>
        <v>e</v>
      </c>
      <c r="J1016" t="str">
        <f>F1016&amp;G1016&amp;H1016&amp;I1016</f>
        <v>MsPlume</v>
      </c>
      <c r="K1016">
        <f>COUNTIF($J$2:$J$1609,J1016)</f>
        <v>1</v>
      </c>
      <c r="L1016" s="1" t="s">
        <v>15</v>
      </c>
      <c r="M1016" t="str">
        <f>IF(K1016=1,J1016&amp;L1016,J1016&amp;L1016)</f>
        <v>MsPlume01</v>
      </c>
      <c r="N1016">
        <f>LEN(M1016)</f>
        <v>9</v>
      </c>
    </row>
    <row r="1017" spans="1:14" x14ac:dyDescent="0.25">
      <c r="A1017">
        <v>1016</v>
      </c>
      <c r="B1017" t="s">
        <v>1066</v>
      </c>
      <c r="C1017" t="s">
        <v>46</v>
      </c>
      <c r="D1017">
        <v>28</v>
      </c>
      <c r="E1017" t="s">
        <v>1058</v>
      </c>
      <c r="F1017" t="str">
        <f>LEFT(B1017,1)</f>
        <v>M</v>
      </c>
      <c r="G1017" t="str">
        <f>LEFT(MID(B1017,FIND(" ",B1017)-1,256),1)</f>
        <v>a</v>
      </c>
      <c r="H1017" t="str">
        <f>LEFT(MID(B1017,FIND(" ",B1017)+1,256),4)</f>
        <v>Tele</v>
      </c>
      <c r="I1017" t="str">
        <f>RIGHT(MID(B1017,FIND(" ",B1017)+1,256),1)</f>
        <v>c</v>
      </c>
      <c r="J1017" t="str">
        <f>F1017&amp;G1017&amp;H1017&amp;I1017</f>
        <v>MaTelec</v>
      </c>
      <c r="K1017">
        <f>COUNTIF($J$2:$J$1609,J1017)</f>
        <v>1</v>
      </c>
      <c r="L1017" s="1" t="s">
        <v>15</v>
      </c>
      <c r="M1017" t="str">
        <f>IF(K1017=1,J1017&amp;L1017,J1017&amp;L1017)</f>
        <v>MaTelec01</v>
      </c>
      <c r="N1017">
        <f>LEN(M1017)</f>
        <v>9</v>
      </c>
    </row>
    <row r="1018" spans="1:14" x14ac:dyDescent="0.25">
      <c r="A1018">
        <v>1017</v>
      </c>
      <c r="B1018" t="s">
        <v>1067</v>
      </c>
      <c r="C1018" t="s">
        <v>17</v>
      </c>
      <c r="D1018">
        <v>22</v>
      </c>
      <c r="E1018" t="s">
        <v>135</v>
      </c>
      <c r="F1018" t="str">
        <f>LEFT(B1018,1)</f>
        <v>N</v>
      </c>
      <c r="G1018" t="str">
        <f>LEFT(MID(B1018,FIND(" ",B1018)-1,256),1)</f>
        <v>e</v>
      </c>
      <c r="H1018" t="str">
        <f>LEFT(MID(B1018,FIND(" ",B1018)+1,256),4)</f>
        <v>Wolt</v>
      </c>
      <c r="I1018" t="str">
        <f>RIGHT(MID(B1018,FIND(" ",B1018)+1,256),1)</f>
        <v>s</v>
      </c>
      <c r="J1018" t="str">
        <f>F1018&amp;G1018&amp;H1018&amp;I1018</f>
        <v>NeWolts</v>
      </c>
      <c r="K1018">
        <f>COUNTIF($J$2:$J$1609,J1018)</f>
        <v>1</v>
      </c>
      <c r="L1018" s="1" t="s">
        <v>15</v>
      </c>
      <c r="M1018" t="str">
        <f>IF(K1018=1,J1018&amp;L1018,J1018&amp;L1018)</f>
        <v>NeWolts01</v>
      </c>
      <c r="N1018">
        <f>LEN(M1018)</f>
        <v>9</v>
      </c>
    </row>
    <row r="1019" spans="1:14" x14ac:dyDescent="0.25">
      <c r="A1019">
        <v>1018</v>
      </c>
      <c r="B1019" t="s">
        <v>1068</v>
      </c>
      <c r="C1019" t="s">
        <v>20</v>
      </c>
      <c r="D1019">
        <v>24</v>
      </c>
      <c r="E1019" t="s">
        <v>397</v>
      </c>
      <c r="F1019" t="str">
        <f>LEFT(B1019,1)</f>
        <v>N</v>
      </c>
      <c r="G1019" t="str">
        <f>LEFT(MID(B1019,FIND(" ",B1019)-1,256),1)</f>
        <v>k</v>
      </c>
      <c r="H1019" t="str">
        <f>LEFT(MID(B1019,FIND(" ",B1019)+1,256),4)</f>
        <v>Cala</v>
      </c>
      <c r="I1019" t="str">
        <f>RIGHT(MID(B1019,FIND(" ",B1019)+1,256),1)</f>
        <v>s</v>
      </c>
      <c r="J1019" t="str">
        <f>F1019&amp;G1019&amp;H1019&amp;I1019</f>
        <v>NkCalas</v>
      </c>
      <c r="K1019">
        <f>COUNTIF($J$2:$J$1609,J1019)</f>
        <v>1</v>
      </c>
      <c r="L1019" s="1" t="s">
        <v>15</v>
      </c>
      <c r="M1019" t="str">
        <f>IF(K1019=1,J1019&amp;L1019,J1019&amp;L1019)</f>
        <v>NkCalas01</v>
      </c>
      <c r="N1019">
        <f>LEN(M1019)</f>
        <v>9</v>
      </c>
    </row>
    <row r="1020" spans="1:14" x14ac:dyDescent="0.25">
      <c r="A1020">
        <v>1019</v>
      </c>
      <c r="B1020" t="s">
        <v>1069</v>
      </c>
      <c r="C1020" t="s">
        <v>27</v>
      </c>
      <c r="D1020">
        <v>31</v>
      </c>
      <c r="E1020" t="s">
        <v>31</v>
      </c>
      <c r="F1020" t="str">
        <f>LEFT(B1020,1)</f>
        <v>P</v>
      </c>
      <c r="G1020" t="str">
        <f>LEFT(MID(B1020,FIND(" ",B1020)-1,256),1)</f>
        <v>o</v>
      </c>
      <c r="H1020" t="str">
        <f>LEFT(MID(B1020,FIND(" ",B1020)+1,256),4)</f>
        <v>Anti</v>
      </c>
      <c r="I1020" t="str">
        <f>RIGHT(MID(B1020,FIND(" ",B1020)+1,256),1)</f>
        <v>c</v>
      </c>
      <c r="J1020" t="str">
        <f>F1020&amp;G1020&amp;H1020&amp;I1020</f>
        <v>PoAntic</v>
      </c>
      <c r="K1020">
        <f>COUNTIF($J$2:$J$1609,J1020)</f>
        <v>1</v>
      </c>
      <c r="L1020" s="1" t="s">
        <v>15</v>
      </c>
      <c r="M1020" t="str">
        <f>IF(K1020=1,J1020&amp;L1020,J1020&amp;L1020)</f>
        <v>PoAntic01</v>
      </c>
      <c r="N1020">
        <f>LEN(M1020)</f>
        <v>9</v>
      </c>
    </row>
    <row r="1021" spans="1:14" x14ac:dyDescent="0.25">
      <c r="A1021">
        <v>1020</v>
      </c>
      <c r="B1021" t="s">
        <v>1070</v>
      </c>
      <c r="C1021" t="s">
        <v>13</v>
      </c>
      <c r="D1021">
        <v>22</v>
      </c>
      <c r="E1021" t="s">
        <v>788</v>
      </c>
      <c r="F1021" t="str">
        <f>LEFT(B1021,1)</f>
        <v>P</v>
      </c>
      <c r="G1021" t="str">
        <f>LEFT(MID(B1021,FIND(" ",B1021)-1,256),1)</f>
        <v>y</v>
      </c>
      <c r="H1021" t="str">
        <f>LEFT(MID(B1021,FIND(" ",B1021)+1,256),4)</f>
        <v>Jone</v>
      </c>
      <c r="I1021" t="str">
        <f>RIGHT(MID(B1021,FIND(" ",B1021)+1,256),1)</f>
        <v>s</v>
      </c>
      <c r="J1021" t="str">
        <f>F1021&amp;G1021&amp;H1021&amp;I1021</f>
        <v>PyJones</v>
      </c>
      <c r="K1021">
        <f>COUNTIF($J$2:$J$1609,J1021)</f>
        <v>1</v>
      </c>
      <c r="L1021" s="1" t="s">
        <v>15</v>
      </c>
      <c r="M1021" t="str">
        <f>IF(K1021=1,J1021&amp;L1021,J1021&amp;L1021)</f>
        <v>PyJones01</v>
      </c>
      <c r="N1021">
        <f>LEN(M1021)</f>
        <v>9</v>
      </c>
    </row>
    <row r="1022" spans="1:14" x14ac:dyDescent="0.25">
      <c r="A1022">
        <v>1021</v>
      </c>
      <c r="B1022" t="s">
        <v>1071</v>
      </c>
      <c r="C1022" t="s">
        <v>17</v>
      </c>
      <c r="D1022">
        <v>22</v>
      </c>
      <c r="E1022" t="s">
        <v>52</v>
      </c>
      <c r="F1022" t="str">
        <f>LEFT(B1022,1)</f>
        <v>P</v>
      </c>
      <c r="G1022" t="str">
        <f>LEFT(MID(B1022,FIND(" ",B1022)-1,256),1)</f>
        <v>l</v>
      </c>
      <c r="H1022" t="str">
        <f>LEFT(MID(B1022,FIND(" ",B1022)+1,256),4)</f>
        <v>Pres</v>
      </c>
      <c r="I1022" t="str">
        <f>RIGHT(MID(B1022,FIND(" ",B1022)+1,256),1)</f>
        <v>y</v>
      </c>
      <c r="J1022" t="str">
        <f>F1022&amp;G1022&amp;H1022&amp;I1022</f>
        <v>PlPresy</v>
      </c>
      <c r="K1022">
        <f>COUNTIF($J$2:$J$1609,J1022)</f>
        <v>1</v>
      </c>
      <c r="L1022" s="1" t="s">
        <v>15</v>
      </c>
      <c r="M1022" t="str">
        <f>IF(K1022=1,J1022&amp;L1022,J1022&amp;L1022)</f>
        <v>PlPresy01</v>
      </c>
      <c r="N1022">
        <f>LEN(M1022)</f>
        <v>9</v>
      </c>
    </row>
    <row r="1023" spans="1:14" x14ac:dyDescent="0.25">
      <c r="A1023">
        <v>1022</v>
      </c>
      <c r="B1023" t="s">
        <v>1072</v>
      </c>
      <c r="C1023" t="s">
        <v>46</v>
      </c>
      <c r="D1023">
        <v>23</v>
      </c>
      <c r="E1023" t="s">
        <v>77</v>
      </c>
      <c r="F1023" t="str">
        <f>LEFT(B1023,1)</f>
        <v>Q</v>
      </c>
      <c r="G1023" t="str">
        <f>LEFT(MID(B1023,FIND(" ",B1023)-1,256),1)</f>
        <v>y</v>
      </c>
      <c r="H1023" t="str">
        <f>LEFT(MID(B1023,FIND(" ",B1023)+1,256),4)</f>
        <v>Acy</v>
      </c>
      <c r="I1023" t="str">
        <f>RIGHT(MID(B1023,FIND(" ",B1023)+1,256),1)</f>
        <v>y</v>
      </c>
      <c r="J1023" t="str">
        <f>F1023&amp;G1023&amp;H1023&amp;I1023</f>
        <v>QyAcyy</v>
      </c>
      <c r="K1023">
        <f>COUNTIF($J$2:$J$1609,J1023)</f>
        <v>1</v>
      </c>
      <c r="L1023" s="1" t="s">
        <v>136</v>
      </c>
      <c r="M1023" t="str">
        <f>IF(K1023=1,J1023&amp;L1023,J1023&amp;L1023)</f>
        <v>QyAcyy01x</v>
      </c>
      <c r="N1023">
        <f>LEN(M1023)</f>
        <v>9</v>
      </c>
    </row>
    <row r="1024" spans="1:14" x14ac:dyDescent="0.25">
      <c r="A1024">
        <v>1023</v>
      </c>
      <c r="B1024" t="s">
        <v>1073</v>
      </c>
      <c r="C1024" t="s">
        <v>13</v>
      </c>
      <c r="D1024">
        <v>21</v>
      </c>
      <c r="E1024" t="s">
        <v>57</v>
      </c>
      <c r="F1024" t="str">
        <f>LEFT(B1024,1)</f>
        <v>Q</v>
      </c>
      <c r="G1024" t="str">
        <f>LEFT(MID(B1024,FIND(" ",B1024)-1,256),1)</f>
        <v>y</v>
      </c>
      <c r="H1024" t="str">
        <f>LEFT(MID(B1024,FIND(" ",B1024)+1,256),4)</f>
        <v>Mill</v>
      </c>
      <c r="I1024" t="str">
        <f>RIGHT(MID(B1024,FIND(" ",B1024)+1,256),1)</f>
        <v>r</v>
      </c>
      <c r="J1024" t="str">
        <f>F1024&amp;G1024&amp;H1024&amp;I1024</f>
        <v>QyMillr</v>
      </c>
      <c r="K1024">
        <f>COUNTIF($J$2:$J$1609,J1024)</f>
        <v>1</v>
      </c>
      <c r="L1024" s="1" t="s">
        <v>15</v>
      </c>
      <c r="M1024" t="str">
        <f>IF(K1024=1,J1024&amp;L1024,J1024&amp;L1024)</f>
        <v>QyMillr01</v>
      </c>
      <c r="N1024">
        <f>LEN(M1024)</f>
        <v>9</v>
      </c>
    </row>
    <row r="1025" spans="1:14" x14ac:dyDescent="0.25">
      <c r="A1025">
        <v>1024</v>
      </c>
      <c r="B1025" t="s">
        <v>1074</v>
      </c>
      <c r="C1025" t="s">
        <v>17</v>
      </c>
      <c r="D1025">
        <v>22</v>
      </c>
      <c r="E1025" t="s">
        <v>71</v>
      </c>
      <c r="F1025" t="str">
        <f>LEFT(B1025,1)</f>
        <v>R</v>
      </c>
      <c r="G1025" t="str">
        <f>LEFT(MID(B1025,FIND(" ",B1025)-1,256),1)</f>
        <v>y</v>
      </c>
      <c r="H1025" t="str">
        <f>LEFT(MID(B1025,FIND(" ",B1025)+1,256),4)</f>
        <v>McCa</v>
      </c>
      <c r="I1025" t="str">
        <f>RIGHT(MID(B1025,FIND(" ",B1025)+1,256),1)</f>
        <v>m</v>
      </c>
      <c r="J1025" t="str">
        <f>F1025&amp;G1025&amp;H1025&amp;I1025</f>
        <v>RyMcCam</v>
      </c>
      <c r="K1025">
        <f>COUNTIF($J$2:$J$1609,J1025)</f>
        <v>1</v>
      </c>
      <c r="L1025" s="1" t="s">
        <v>15</v>
      </c>
      <c r="M1025" t="str">
        <f>IF(K1025=1,J1025&amp;L1025,J1025&amp;L1025)</f>
        <v>RyMcCam01</v>
      </c>
      <c r="N1025">
        <f>LEN(M1025)</f>
        <v>9</v>
      </c>
    </row>
    <row r="1026" spans="1:14" x14ac:dyDescent="0.25">
      <c r="A1026">
        <v>1025</v>
      </c>
      <c r="B1026" t="s">
        <v>1075</v>
      </c>
      <c r="C1026" t="s">
        <v>46</v>
      </c>
      <c r="D1026">
        <v>24</v>
      </c>
      <c r="E1026" t="s">
        <v>50</v>
      </c>
      <c r="F1026" t="str">
        <f>LEFT(B1026,1)</f>
        <v>R</v>
      </c>
      <c r="G1026" t="str">
        <f>LEFT(MID(B1026,FIND(" ",B1026)-1,256),1)</f>
        <v>e</v>
      </c>
      <c r="H1026" t="str">
        <f>LEFT(MID(B1026,FIND(" ",B1026)+1,256),4)</f>
        <v>Humm</v>
      </c>
      <c r="I1026" t="str">
        <f>RIGHT(MID(B1026,FIND(" ",B1026)+1,256),1)</f>
        <v>l</v>
      </c>
      <c r="J1026" t="str">
        <f>F1026&amp;G1026&amp;H1026&amp;I1026</f>
        <v>ReHumml</v>
      </c>
      <c r="K1026">
        <f>COUNTIF($J$2:$J$1609,J1026)</f>
        <v>1</v>
      </c>
      <c r="L1026" s="1" t="s">
        <v>15</v>
      </c>
      <c r="M1026" t="str">
        <f>IF(K1026=1,J1026&amp;L1026,J1026&amp;L1026)</f>
        <v>ReHumml01</v>
      </c>
      <c r="N1026">
        <f>LEN(M1026)</f>
        <v>9</v>
      </c>
    </row>
    <row r="1027" spans="1:14" x14ac:dyDescent="0.25">
      <c r="A1027">
        <v>1026</v>
      </c>
      <c r="B1027" t="s">
        <v>1076</v>
      </c>
      <c r="C1027" t="s">
        <v>27</v>
      </c>
      <c r="D1027">
        <v>24</v>
      </c>
      <c r="E1027" t="s">
        <v>80</v>
      </c>
      <c r="F1027" t="str">
        <f>LEFT(B1027,1)</f>
        <v>R</v>
      </c>
      <c r="G1027" t="str">
        <f>LEFT(MID(B1027,FIND(" ",B1027)-1,256),1)</f>
        <v>t</v>
      </c>
      <c r="H1027" t="str">
        <f>LEFT(MID(B1027,FIND(" ",B1027)+1,256),4)</f>
        <v>Sacr</v>
      </c>
      <c r="I1027" t="str">
        <f>RIGHT(MID(B1027,FIND(" ",B1027)+1,256),1)</f>
        <v>e</v>
      </c>
      <c r="J1027" t="str">
        <f>F1027&amp;G1027&amp;H1027&amp;I1027</f>
        <v>RtSacre</v>
      </c>
      <c r="K1027">
        <f>COUNTIF($J$2:$J$1609,J1027)</f>
        <v>1</v>
      </c>
      <c r="L1027" s="1" t="s">
        <v>15</v>
      </c>
      <c r="M1027" t="str">
        <f>IF(K1027=1,J1027&amp;L1027,J1027&amp;L1027)</f>
        <v>RtSacre01</v>
      </c>
      <c r="N1027">
        <f>LEN(M1027)</f>
        <v>9</v>
      </c>
    </row>
    <row r="1028" spans="1:14" x14ac:dyDescent="0.25">
      <c r="A1028">
        <v>1027</v>
      </c>
      <c r="B1028" t="s">
        <v>1077</v>
      </c>
      <c r="C1028" t="s">
        <v>13</v>
      </c>
      <c r="D1028">
        <v>22</v>
      </c>
      <c r="E1028" t="s">
        <v>80</v>
      </c>
      <c r="F1028" t="str">
        <f>LEFT(B1028,1)</f>
        <v>R</v>
      </c>
      <c r="G1028" t="str">
        <f>LEFT(MID(B1028,FIND(" ",B1028)-1,256),1)</f>
        <v>n</v>
      </c>
      <c r="H1028" t="str">
        <f>LEFT(MID(B1028,FIND(" ",B1028)+1,256),4)</f>
        <v>Kell</v>
      </c>
      <c r="I1028" t="str">
        <f>RIGHT(MID(B1028,FIND(" ",B1028)+1,256),1)</f>
        <v>y</v>
      </c>
      <c r="J1028" t="str">
        <f>F1028&amp;G1028&amp;H1028&amp;I1028</f>
        <v>RnKelly</v>
      </c>
      <c r="K1028">
        <f>COUNTIF($J$2:$J$1609,J1028)</f>
        <v>1</v>
      </c>
      <c r="L1028" s="1" t="s">
        <v>15</v>
      </c>
      <c r="M1028" t="str">
        <f>IF(K1028=1,J1028&amp;L1028,J1028&amp;L1028)</f>
        <v>RnKelly01</v>
      </c>
      <c r="N1028">
        <f>LEN(M1028)</f>
        <v>9</v>
      </c>
    </row>
    <row r="1029" spans="1:14" x14ac:dyDescent="0.25">
      <c r="A1029">
        <v>1028</v>
      </c>
      <c r="B1029" t="s">
        <v>1078</v>
      </c>
      <c r="C1029" t="s">
        <v>27</v>
      </c>
      <c r="D1029">
        <v>20</v>
      </c>
      <c r="E1029" t="s">
        <v>788</v>
      </c>
      <c r="F1029" t="str">
        <f>LEFT(B1029,1)</f>
        <v>S</v>
      </c>
      <c r="G1029" t="str">
        <f>LEFT(MID(B1029,FIND(" ",B1029)-1,256),1)</f>
        <v>n</v>
      </c>
      <c r="H1029" t="str">
        <f>LEFT(MID(B1029,FIND(" ",B1029)+1,256),4)</f>
        <v>Adam</v>
      </c>
      <c r="I1029" t="str">
        <f>RIGHT(MID(B1029,FIND(" ",B1029)+1,256),1)</f>
        <v>s</v>
      </c>
      <c r="J1029" t="str">
        <f>F1029&amp;G1029&amp;H1029&amp;I1029</f>
        <v>SnAdams</v>
      </c>
      <c r="K1029">
        <f>COUNTIF($J$2:$J$1609,J1029)</f>
        <v>1</v>
      </c>
      <c r="L1029" s="1" t="s">
        <v>15</v>
      </c>
      <c r="M1029" t="str">
        <f>IF(K1029=1,J1029&amp;L1029,J1029&amp;L1029)</f>
        <v>SnAdams01</v>
      </c>
      <c r="N1029">
        <f>LEN(M1029)</f>
        <v>9</v>
      </c>
    </row>
    <row r="1030" spans="1:14" x14ac:dyDescent="0.25">
      <c r="A1030">
        <v>1029</v>
      </c>
      <c r="B1030" t="s">
        <v>1079</v>
      </c>
      <c r="C1030" t="s">
        <v>20</v>
      </c>
      <c r="D1030">
        <v>21</v>
      </c>
      <c r="E1030" t="s">
        <v>33</v>
      </c>
      <c r="F1030" t="str">
        <f>LEFT(B1030,1)</f>
        <v>T</v>
      </c>
      <c r="G1030" t="str">
        <f>LEFT(MID(B1030,FIND(" ",B1030)-1,256),1)</f>
        <v>m</v>
      </c>
      <c r="H1030" t="str">
        <f>LEFT(MID(B1030,FIND(" ",B1030)+1,256),4)</f>
        <v>Hard</v>
      </c>
      <c r="I1030" t="str">
        <f>RIGHT(MID(B1030,FIND(" ",B1030)+1,256),1)</f>
        <v>r</v>
      </c>
      <c r="J1030" t="str">
        <f>F1030&amp;G1030&amp;H1030&amp;I1030</f>
        <v>TmHardr</v>
      </c>
      <c r="K1030">
        <f>COUNTIF($J$2:$J$1609,J1030)</f>
        <v>1</v>
      </c>
      <c r="L1030" s="1" t="s">
        <v>15</v>
      </c>
      <c r="M1030" t="str">
        <f>IF(K1030=1,J1030&amp;L1030,J1030&amp;L1030)</f>
        <v>TmHardr01</v>
      </c>
      <c r="N1030">
        <f>LEN(M1030)</f>
        <v>9</v>
      </c>
    </row>
    <row r="1031" spans="1:14" x14ac:dyDescent="0.25">
      <c r="A1031">
        <v>1030</v>
      </c>
      <c r="B1031" t="s">
        <v>1080</v>
      </c>
      <c r="C1031" t="s">
        <v>20</v>
      </c>
      <c r="D1031">
        <v>22</v>
      </c>
      <c r="E1031" t="s">
        <v>18</v>
      </c>
      <c r="F1031" t="str">
        <f>LEFT(B1031,1)</f>
        <v>T</v>
      </c>
      <c r="G1031" t="str">
        <f>LEFT(MID(B1031,FIND(" ",B1031)-1,256),1)</f>
        <v>y</v>
      </c>
      <c r="H1031" t="str">
        <f>LEFT(MID(B1031,FIND(" ",B1031)+1,256),4)</f>
        <v>Snel</v>
      </c>
      <c r="I1031" t="str">
        <f>RIGHT(MID(B1031,FIND(" ",B1031)+1,256),1)</f>
        <v>l</v>
      </c>
      <c r="J1031" t="str">
        <f>F1031&amp;G1031&amp;H1031&amp;I1031</f>
        <v>TySnell</v>
      </c>
      <c r="K1031">
        <f>COUNTIF($J$2:$J$1609,J1031)</f>
        <v>1</v>
      </c>
      <c r="L1031" s="1" t="s">
        <v>15</v>
      </c>
      <c r="M1031" t="str">
        <f>IF(K1031=1,J1031&amp;L1031,J1031&amp;L1031)</f>
        <v>TySnell01</v>
      </c>
      <c r="N1031">
        <f>LEN(M1031)</f>
        <v>9</v>
      </c>
    </row>
    <row r="1032" spans="1:14" x14ac:dyDescent="0.25">
      <c r="A1032">
        <v>1031</v>
      </c>
      <c r="B1032" t="s">
        <v>1081</v>
      </c>
      <c r="C1032" t="s">
        <v>17</v>
      </c>
      <c r="D1032">
        <v>20</v>
      </c>
      <c r="E1032" t="s">
        <v>21</v>
      </c>
      <c r="F1032" t="str">
        <f>LEFT(B1032,1)</f>
        <v>T</v>
      </c>
      <c r="G1032" t="str">
        <f>LEFT(MID(B1032,FIND(" ",B1032)-1,256),1)</f>
        <v>y</v>
      </c>
      <c r="H1032" t="str">
        <f>LEFT(MID(B1032,FIND(" ",B1032)+1,256),4)</f>
        <v>Wrot</v>
      </c>
      <c r="I1032" t="str">
        <f>RIGHT(MID(B1032,FIND(" ",B1032)+1,256),1)</f>
        <v>n</v>
      </c>
      <c r="J1032" t="str">
        <f>F1032&amp;G1032&amp;H1032&amp;I1032</f>
        <v>TyWrotn</v>
      </c>
      <c r="K1032">
        <f>COUNTIF($J$2:$J$1609,J1032)</f>
        <v>1</v>
      </c>
      <c r="L1032" s="1" t="s">
        <v>15</v>
      </c>
      <c r="M1032" t="str">
        <f>IF(K1032=1,J1032&amp;L1032,J1032&amp;L1032)</f>
        <v>TyWrotn01</v>
      </c>
      <c r="N1032">
        <f>LEN(M1032)</f>
        <v>9</v>
      </c>
    </row>
    <row r="1033" spans="1:14" x14ac:dyDescent="0.25">
      <c r="A1033">
        <v>1032</v>
      </c>
      <c r="B1033" t="s">
        <v>1082</v>
      </c>
      <c r="C1033" t="s">
        <v>17</v>
      </c>
      <c r="D1033">
        <v>21</v>
      </c>
      <c r="E1033" t="s">
        <v>89</v>
      </c>
      <c r="F1033" t="str">
        <f>LEFT(B1033,1)</f>
        <v>T</v>
      </c>
      <c r="G1033" t="str">
        <f>LEFT(MID(B1033,FIND(" ",B1033)-1,256),1)</f>
        <v>y</v>
      </c>
      <c r="H1033" t="str">
        <f>LEFT(MID(B1033,FIND(" ",B1033)+1,256),4)</f>
        <v>Burk</v>
      </c>
      <c r="I1033" t="str">
        <f>RIGHT(MID(B1033,FIND(" ",B1033)+1,256),1)</f>
        <v>e</v>
      </c>
      <c r="J1033" t="str">
        <f>F1033&amp;G1033&amp;H1033&amp;I1033</f>
        <v>TyBurke</v>
      </c>
      <c r="K1033">
        <f>COUNTIF($J$2:$J$1609,J1033)</f>
        <v>1</v>
      </c>
      <c r="L1033" s="1" t="s">
        <v>15</v>
      </c>
      <c r="M1033" t="str">
        <f>IF(K1033=1,J1033&amp;L1033,J1033&amp;L1033)</f>
        <v>TyBurke01</v>
      </c>
      <c r="N1033">
        <f>LEN(M1033)</f>
        <v>9</v>
      </c>
    </row>
    <row r="1034" spans="1:14" x14ac:dyDescent="0.25">
      <c r="A1034">
        <v>1033</v>
      </c>
      <c r="B1034" t="s">
        <v>1083</v>
      </c>
      <c r="C1034" t="s">
        <v>20</v>
      </c>
      <c r="D1034">
        <v>22</v>
      </c>
      <c r="E1034" t="s">
        <v>93</v>
      </c>
      <c r="F1034" t="str">
        <f>LEFT(B1034,1)</f>
        <v>T</v>
      </c>
      <c r="G1034" t="str">
        <f>LEFT(MID(B1034,FIND(" ",B1034)-1,256),1)</f>
        <v>y</v>
      </c>
      <c r="H1034" t="str">
        <f>LEFT(MID(B1034,FIND(" ",B1034)+1,256),4)</f>
        <v>Dani</v>
      </c>
      <c r="I1034" t="str">
        <f>RIGHT(MID(B1034,FIND(" ",B1034)+1,256),1)</f>
        <v>s</v>
      </c>
      <c r="J1034" t="str">
        <f>F1034&amp;G1034&amp;H1034&amp;I1034</f>
        <v>TyDanis</v>
      </c>
      <c r="K1034">
        <f>COUNTIF($J$2:$J$1609,J1034)</f>
        <v>1</v>
      </c>
      <c r="L1034" s="1" t="s">
        <v>15</v>
      </c>
      <c r="M1034" t="str">
        <f>IF(K1034=1,J1034&amp;L1034,J1034&amp;L1034)</f>
        <v>TyDanis01</v>
      </c>
      <c r="N1034">
        <f>LEN(M1034)</f>
        <v>9</v>
      </c>
    </row>
    <row r="1035" spans="1:14" x14ac:dyDescent="0.25">
      <c r="A1035">
        <v>1034</v>
      </c>
      <c r="B1035" t="s">
        <v>1084</v>
      </c>
      <c r="C1035" t="s">
        <v>17</v>
      </c>
      <c r="D1035">
        <v>23</v>
      </c>
      <c r="E1035" t="s">
        <v>1058</v>
      </c>
      <c r="F1035" t="str">
        <f>LEFT(B1035,1)</f>
        <v>T</v>
      </c>
      <c r="G1035" t="str">
        <f>LEFT(MID(B1035,FIND(" ",B1035)-1,256),1)</f>
        <v>n</v>
      </c>
      <c r="H1035" t="str">
        <f>LEFT(MID(B1035,FIND(" ",B1035)+1,256),4)</f>
        <v>Tayl</v>
      </c>
      <c r="I1035" t="str">
        <f>RIGHT(MID(B1035,FIND(" ",B1035)+1,256),1)</f>
        <v>r</v>
      </c>
      <c r="J1035" t="str">
        <f>F1035&amp;G1035&amp;H1035&amp;I1035</f>
        <v>TnTaylr</v>
      </c>
      <c r="K1035">
        <f>COUNTIF($J$2:$J$1609,J1035)</f>
        <v>1</v>
      </c>
      <c r="L1035" s="1" t="s">
        <v>15</v>
      </c>
      <c r="M1035" t="str">
        <f>IF(K1035=1,J1035&amp;L1035,J1035&amp;L1035)</f>
        <v>TnTaylr01</v>
      </c>
      <c r="N1035">
        <f>LEN(M1035)</f>
        <v>9</v>
      </c>
    </row>
    <row r="1036" spans="1:14" x14ac:dyDescent="0.25">
      <c r="A1036">
        <v>1035</v>
      </c>
      <c r="B1036" t="s">
        <v>1085</v>
      </c>
      <c r="C1036" t="s">
        <v>17</v>
      </c>
      <c r="D1036">
        <v>21</v>
      </c>
      <c r="E1036" t="s">
        <v>42</v>
      </c>
      <c r="F1036" t="str">
        <f>LEFT(B1036,1)</f>
        <v>V</v>
      </c>
      <c r="G1036" t="str">
        <f>LEFT(MID(B1036,FIND(" ",B1036)-1,256),1)</f>
        <v>r</v>
      </c>
      <c r="H1036" t="str">
        <f>LEFT(MID(B1036,FIND(" ",B1036)+1,256),4)</f>
        <v>Olad</v>
      </c>
      <c r="I1036" t="str">
        <f>RIGHT(MID(B1036,FIND(" ",B1036)+1,256),1)</f>
        <v>o</v>
      </c>
      <c r="J1036" t="str">
        <f>F1036&amp;G1036&amp;H1036&amp;I1036</f>
        <v>VrOlado</v>
      </c>
      <c r="K1036">
        <f>COUNTIF($J$2:$J$1609,J1036)</f>
        <v>1</v>
      </c>
      <c r="L1036" s="1" t="s">
        <v>15</v>
      </c>
      <c r="M1036" t="str">
        <f>IF(K1036=1,J1036&amp;L1036,J1036&amp;L1036)</f>
        <v>VrOlado01</v>
      </c>
      <c r="N1036">
        <f>LEN(M1036)</f>
        <v>9</v>
      </c>
    </row>
    <row r="1037" spans="1:14" x14ac:dyDescent="0.25">
      <c r="A1037">
        <v>1036</v>
      </c>
      <c r="B1037" t="s">
        <v>1086</v>
      </c>
      <c r="C1037" t="s">
        <v>27</v>
      </c>
      <c r="D1037">
        <v>25</v>
      </c>
      <c r="E1037" t="s">
        <v>52</v>
      </c>
      <c r="F1037" t="str">
        <f>LEFT(B1037,1)</f>
        <v>V</v>
      </c>
      <c r="G1037" t="str">
        <f>LEFT(MID(B1037,FIND(" ",B1037)-1,256),1)</f>
        <v>r</v>
      </c>
      <c r="H1037" t="str">
        <f>LEFT(MID(B1037,FIND(" ",B1037)+1,256),4)</f>
        <v>Luiz</v>
      </c>
      <c r="I1037" t="str">
        <f>RIGHT(MID(B1037,FIND(" ",B1037)+1,256),1)</f>
        <v>i</v>
      </c>
      <c r="J1037" t="str">
        <f>F1037&amp;G1037&amp;H1037&amp;I1037</f>
        <v>VrLuizi</v>
      </c>
      <c r="K1037">
        <f>COUNTIF($J$2:$J$1609,J1037)</f>
        <v>1</v>
      </c>
      <c r="L1037" s="1" t="s">
        <v>15</v>
      </c>
      <c r="M1037" t="str">
        <f>IF(K1037=1,J1037&amp;L1037,J1037&amp;L1037)</f>
        <v>VrLuizi01</v>
      </c>
      <c r="N1037">
        <f>LEN(M1037)</f>
        <v>9</v>
      </c>
    </row>
    <row r="1038" spans="1:14" x14ac:dyDescent="0.25">
      <c r="A1038">
        <v>1037</v>
      </c>
      <c r="B1038" t="s">
        <v>1087</v>
      </c>
      <c r="C1038" t="s">
        <v>13</v>
      </c>
      <c r="D1038">
        <v>19</v>
      </c>
      <c r="E1038" t="s">
        <v>42</v>
      </c>
      <c r="F1038" t="str">
        <f>LEFT(B1038,1)</f>
        <v>A</v>
      </c>
      <c r="G1038" t="str">
        <f>LEFT(MID(B1038,FIND(" ",B1038)-1,256),1)</f>
        <v>n</v>
      </c>
      <c r="H1038" t="str">
        <f>LEFT(MID(B1038,FIND(" ",B1038)+1,256),4)</f>
        <v>Gord</v>
      </c>
      <c r="I1038" t="str">
        <f>RIGHT(MID(B1038,FIND(" ",B1038)+1,256),1)</f>
        <v>n</v>
      </c>
      <c r="J1038" t="str">
        <f>F1038&amp;G1038&amp;H1038&amp;I1038</f>
        <v>AnGordn</v>
      </c>
      <c r="K1038">
        <f>COUNTIF($J$2:$J$1609,J1038)</f>
        <v>1</v>
      </c>
      <c r="L1038" s="1" t="s">
        <v>15</v>
      </c>
      <c r="M1038" t="str">
        <f>IF(K1038=1,J1038&amp;L1038,J1038&amp;L1038)</f>
        <v>AnGordn01</v>
      </c>
      <c r="N1038">
        <f>LEN(M1038)</f>
        <v>9</v>
      </c>
    </row>
    <row r="1039" spans="1:14" x14ac:dyDescent="0.25">
      <c r="A1039">
        <v>1038</v>
      </c>
      <c r="B1039" t="s">
        <v>1088</v>
      </c>
      <c r="C1039" t="s">
        <v>13</v>
      </c>
      <c r="D1039">
        <v>23</v>
      </c>
      <c r="E1039" t="s">
        <v>77</v>
      </c>
      <c r="F1039" t="str">
        <f>LEFT(B1039,1)</f>
        <v>A</v>
      </c>
      <c r="G1039" t="str">
        <f>LEFT(MID(B1039,FIND(" ",B1039)-1,256),1)</f>
        <v>n</v>
      </c>
      <c r="H1039" t="str">
        <f>LEFT(MID(B1039,FIND(" ",B1039)+1,256),4)</f>
        <v>Payn</v>
      </c>
      <c r="I1039" t="str">
        <f>RIGHT(MID(B1039,FIND(" ",B1039)+1,256),1)</f>
        <v>e</v>
      </c>
      <c r="J1039" t="str">
        <f>F1039&amp;G1039&amp;H1039&amp;I1039</f>
        <v>AnPayne</v>
      </c>
      <c r="K1039">
        <f>COUNTIF($J$2:$J$1609,J1039)</f>
        <v>1</v>
      </c>
      <c r="L1039" s="1" t="s">
        <v>15</v>
      </c>
      <c r="M1039" t="str">
        <f>IF(K1039=1,J1039&amp;L1039,J1039&amp;L1039)</f>
        <v>AnPayne01</v>
      </c>
      <c r="N1039">
        <f>LEN(M1039)</f>
        <v>9</v>
      </c>
    </row>
    <row r="1040" spans="1:14" x14ac:dyDescent="0.25">
      <c r="A1040">
        <v>1039</v>
      </c>
      <c r="B1040" t="s">
        <v>1089</v>
      </c>
      <c r="C1040" t="s">
        <v>27</v>
      </c>
      <c r="D1040">
        <v>21</v>
      </c>
      <c r="E1040" t="s">
        <v>44</v>
      </c>
      <c r="F1040" t="str">
        <f>LEFT(B1040,1)</f>
        <v>A</v>
      </c>
      <c r="G1040" t="str">
        <f>LEFT(MID(B1040,FIND(" ",B1040)-1,256),1)</f>
        <v>x</v>
      </c>
      <c r="H1040" t="str">
        <f>LEFT(MID(B1040,FIND(" ",B1040)+1,256),4)</f>
        <v>Len</v>
      </c>
      <c r="I1040" t="str">
        <f>RIGHT(MID(B1040,FIND(" ",B1040)+1,256),1)</f>
        <v>n</v>
      </c>
      <c r="J1040" t="str">
        <f>F1040&amp;G1040&amp;H1040&amp;I1040</f>
        <v>AxLenn</v>
      </c>
      <c r="K1040">
        <f>COUNTIF($J$2:$J$1609,J1040)</f>
        <v>1</v>
      </c>
      <c r="L1040" s="1" t="s">
        <v>136</v>
      </c>
      <c r="M1040" t="str">
        <f>IF(K1040=1,J1040&amp;L1040,J1040&amp;L1040)</f>
        <v>AxLenn01x</v>
      </c>
      <c r="N1040">
        <f>LEN(M1040)</f>
        <v>9</v>
      </c>
    </row>
    <row r="1041" spans="1:14" x14ac:dyDescent="0.25">
      <c r="A1041">
        <v>1040</v>
      </c>
      <c r="B1041" t="s">
        <v>1090</v>
      </c>
      <c r="C1041" t="s">
        <v>20</v>
      </c>
      <c r="D1041">
        <v>22</v>
      </c>
      <c r="E1041" t="s">
        <v>59</v>
      </c>
      <c r="F1041" t="str">
        <f>LEFT(B1041,1)</f>
        <v>A</v>
      </c>
      <c r="G1041" t="str">
        <f>LEFT(MID(B1041,FIND(" ",B1041)-1,256),1)</f>
        <v>n</v>
      </c>
      <c r="H1041" t="str">
        <f>LEFT(MID(B1041,FIND(" ",B1041)+1,256),4)</f>
        <v>Crab</v>
      </c>
      <c r="I1041" t="str">
        <f>RIGHT(MID(B1041,FIND(" ",B1041)+1,256),1)</f>
        <v>e</v>
      </c>
      <c r="J1041" t="str">
        <f>F1041&amp;G1041&amp;H1041&amp;I1041</f>
        <v>AnCrabe</v>
      </c>
      <c r="K1041">
        <f>COUNTIF($J$2:$J$1609,J1041)</f>
        <v>1</v>
      </c>
      <c r="L1041" s="1" t="s">
        <v>15</v>
      </c>
      <c r="M1041" t="str">
        <f>IF(K1041=1,J1041&amp;L1041,J1041&amp;L1041)</f>
        <v>AnCrabe01</v>
      </c>
      <c r="N1041">
        <f>LEN(M1041)</f>
        <v>9</v>
      </c>
    </row>
    <row r="1042" spans="1:14" x14ac:dyDescent="0.25">
      <c r="A1042">
        <v>1041</v>
      </c>
      <c r="B1042" t="s">
        <v>1091</v>
      </c>
      <c r="C1042" t="s">
        <v>20</v>
      </c>
      <c r="D1042">
        <v>23</v>
      </c>
      <c r="E1042" t="s">
        <v>788</v>
      </c>
      <c r="F1042" t="str">
        <f>LEFT(B1042,1)</f>
        <v>A</v>
      </c>
      <c r="G1042" t="str">
        <f>LEFT(MID(B1042,FIND(" ",B1042)-1,256),1)</f>
        <v>e</v>
      </c>
      <c r="H1042" t="str">
        <f>LEFT(MID(B1042,FIND(" ",B1042)+1,256),4)</f>
        <v>Robe</v>
      </c>
      <c r="I1042" t="str">
        <f>RIGHT(MID(B1042,FIND(" ",B1042)+1,256),1)</f>
        <v>n</v>
      </c>
      <c r="J1042" t="str">
        <f>F1042&amp;G1042&amp;H1042&amp;I1042</f>
        <v>AeRoben</v>
      </c>
      <c r="K1042">
        <f>COUNTIF($J$2:$J$1609,J1042)</f>
        <v>1</v>
      </c>
      <c r="L1042" s="1" t="s">
        <v>15</v>
      </c>
      <c r="M1042" t="str">
        <f>IF(K1042=1,J1042&amp;L1042,J1042&amp;L1042)</f>
        <v>AeRoben01</v>
      </c>
      <c r="N1042">
        <f>LEN(M1042)</f>
        <v>9</v>
      </c>
    </row>
    <row r="1043" spans="1:14" x14ac:dyDescent="0.25">
      <c r="A1043">
        <v>1042</v>
      </c>
      <c r="B1043" t="s">
        <v>1092</v>
      </c>
      <c r="C1043" t="s">
        <v>46</v>
      </c>
      <c r="D1043">
        <v>19</v>
      </c>
      <c r="E1043" t="s">
        <v>50</v>
      </c>
      <c r="F1043" t="str">
        <f>LEFT(B1043,1)</f>
        <v>A</v>
      </c>
      <c r="G1043" t="str">
        <f>LEFT(MID(B1043,FIND(" ",B1043)-1,256),1)</f>
        <v>w</v>
      </c>
      <c r="H1043" t="str">
        <f>LEFT(MID(B1043,FIND(" ",B1043)+1,256),4)</f>
        <v>Wigg</v>
      </c>
      <c r="I1043" t="str">
        <f>RIGHT(MID(B1043,FIND(" ",B1043)+1,256),1)</f>
        <v>s</v>
      </c>
      <c r="J1043" t="str">
        <f>F1043&amp;G1043&amp;H1043&amp;I1043</f>
        <v>AwWiggs</v>
      </c>
      <c r="K1043">
        <f>COUNTIF($J$2:$J$1609,J1043)</f>
        <v>1</v>
      </c>
      <c r="L1043" s="1" t="s">
        <v>15</v>
      </c>
      <c r="M1043" t="str">
        <f>IF(K1043=1,J1043&amp;L1043,J1043&amp;L1043)</f>
        <v>AwWiggs01</v>
      </c>
      <c r="N1043">
        <f>LEN(M1043)</f>
        <v>9</v>
      </c>
    </row>
    <row r="1044" spans="1:14" x14ac:dyDescent="0.25">
      <c r="A1044">
        <v>1043</v>
      </c>
      <c r="B1044" t="s">
        <v>1093</v>
      </c>
      <c r="C1044" t="s">
        <v>27</v>
      </c>
      <c r="D1044">
        <v>28</v>
      </c>
      <c r="E1044" t="s">
        <v>54</v>
      </c>
      <c r="F1044" t="str">
        <f>LEFT(B1044,1)</f>
        <v>A</v>
      </c>
      <c r="G1044" t="str">
        <f>LEFT(MID(B1044,FIND(" ",B1044)-1,256),1)</f>
        <v>n</v>
      </c>
      <c r="H1044" t="str">
        <f>LEFT(MID(B1044,FIND(" ",B1044)+1,256),4)</f>
        <v>Bayn</v>
      </c>
      <c r="I1044" t="str">
        <f>RIGHT(MID(B1044,FIND(" ",B1044)+1,256),1)</f>
        <v>s</v>
      </c>
      <c r="J1044" t="str">
        <f>F1044&amp;G1044&amp;H1044&amp;I1044</f>
        <v>AnBayns</v>
      </c>
      <c r="K1044">
        <f>COUNTIF($J$2:$J$1609,J1044)</f>
        <v>1</v>
      </c>
      <c r="L1044" s="1" t="s">
        <v>15</v>
      </c>
      <c r="M1044" t="str">
        <f>IF(K1044=1,J1044&amp;L1044,J1044&amp;L1044)</f>
        <v>AnBayns01</v>
      </c>
      <c r="N1044">
        <f>LEN(M1044)</f>
        <v>9</v>
      </c>
    </row>
    <row r="1045" spans="1:14" x14ac:dyDescent="0.25">
      <c r="A1045">
        <v>1044</v>
      </c>
      <c r="B1045" t="s">
        <v>1094</v>
      </c>
      <c r="C1045" t="s">
        <v>46</v>
      </c>
      <c r="D1045">
        <v>25</v>
      </c>
      <c r="E1045" t="s">
        <v>1058</v>
      </c>
      <c r="F1045" t="str">
        <f>LEFT(B1045,1)</f>
        <v>B</v>
      </c>
      <c r="G1045" t="str">
        <f>LEFT(MID(B1045,FIND(" ",B1045)-1,256),1)</f>
        <v>n</v>
      </c>
      <c r="H1045" t="str">
        <f>LEFT(MID(B1045,FIND(" ",B1045)+1,256),4)</f>
        <v>Bogd</v>
      </c>
      <c r="I1045" t="str">
        <f>RIGHT(MID(B1045,FIND(" ",B1045)+1,256),1)</f>
        <v>c</v>
      </c>
      <c r="J1045" t="str">
        <f>F1045&amp;G1045&amp;H1045&amp;I1045</f>
        <v>BnBogdc</v>
      </c>
      <c r="K1045">
        <f>COUNTIF($J$2:$J$1609,J1045)</f>
        <v>2</v>
      </c>
      <c r="L1045" s="1" t="s">
        <v>15</v>
      </c>
      <c r="M1045" t="str">
        <f>IF(K1045=1,J1045&amp;L1045,J1045&amp;L1045)</f>
        <v>BnBogdc01</v>
      </c>
      <c r="N1045">
        <f>LEN(M1045)</f>
        <v>9</v>
      </c>
    </row>
    <row r="1046" spans="1:14" x14ac:dyDescent="0.25">
      <c r="A1046">
        <v>1045</v>
      </c>
      <c r="B1046" t="s">
        <v>1095</v>
      </c>
      <c r="C1046" t="s">
        <v>13</v>
      </c>
      <c r="D1046">
        <v>23</v>
      </c>
      <c r="E1046" t="s">
        <v>77</v>
      </c>
      <c r="F1046" t="str">
        <f>LEFT(B1046,1)</f>
        <v>B</v>
      </c>
      <c r="G1046" t="str">
        <f>LEFT(MID(B1046,FIND(" ",B1046)-1,256),1)</f>
        <v>n</v>
      </c>
      <c r="H1046" t="str">
        <f>LEFT(MID(B1046,FIND(" ",B1046)+1,256),4)</f>
        <v>Davi</v>
      </c>
      <c r="I1046" t="str">
        <f>RIGHT(MID(B1046,FIND(" ",B1046)+1,256),1)</f>
        <v>s</v>
      </c>
      <c r="J1046" t="str">
        <f>F1046&amp;G1046&amp;H1046&amp;I1046</f>
        <v>BnDavis</v>
      </c>
      <c r="K1046">
        <f>COUNTIF($J$2:$J$1609,J1046)</f>
        <v>2</v>
      </c>
      <c r="L1046" s="1" t="s">
        <v>38</v>
      </c>
      <c r="M1046" t="str">
        <f>IF(K1046=1,J1046&amp;L1046,J1046&amp;L1046)</f>
        <v>BnDavis02</v>
      </c>
      <c r="N1046">
        <f>LEN(M1046)</f>
        <v>9</v>
      </c>
    </row>
    <row r="1047" spans="1:14" x14ac:dyDescent="0.25">
      <c r="A1047">
        <v>1046</v>
      </c>
      <c r="B1047" t="s">
        <v>1096</v>
      </c>
      <c r="C1047" t="s">
        <v>46</v>
      </c>
      <c r="D1047">
        <v>23</v>
      </c>
      <c r="E1047" t="s">
        <v>33</v>
      </c>
      <c r="F1047" t="str">
        <f>LEFT(B1047,1)</f>
        <v>C</v>
      </c>
      <c r="G1047" t="str">
        <f>LEFT(MID(B1047,FIND(" ",B1047)-1,256),1)</f>
        <v>y</v>
      </c>
      <c r="H1047" t="str">
        <f>LEFT(MID(B1047,FIND(" ",B1047)+1,256),4)</f>
        <v>Earl</v>
      </c>
      <c r="I1047" t="str">
        <f>RIGHT(MID(B1047,FIND(" ",B1047)+1,256),1)</f>
        <v>y</v>
      </c>
      <c r="J1047" t="str">
        <f>F1047&amp;G1047&amp;H1047&amp;I1047</f>
        <v>CyEarly</v>
      </c>
      <c r="K1047">
        <f>COUNTIF($J$2:$J$1609,J1047)</f>
        <v>1</v>
      </c>
      <c r="L1047" s="1" t="s">
        <v>15</v>
      </c>
      <c r="M1047" t="str">
        <f>IF(K1047=1,J1047&amp;L1047,J1047&amp;L1047)</f>
        <v>CyEarly01</v>
      </c>
      <c r="N1047">
        <f>LEN(M1047)</f>
        <v>9</v>
      </c>
    </row>
    <row r="1048" spans="1:14" x14ac:dyDescent="0.25">
      <c r="A1048">
        <v>1047</v>
      </c>
      <c r="B1048" t="s">
        <v>1097</v>
      </c>
      <c r="C1048" t="s">
        <v>27</v>
      </c>
      <c r="D1048">
        <v>26</v>
      </c>
      <c r="E1048" t="s">
        <v>33</v>
      </c>
      <c r="F1048" t="str">
        <f>LEFT(B1048,1)</f>
        <v>C</v>
      </c>
      <c r="G1048" t="str">
        <f>LEFT(MID(B1048,FIND(" ",B1048)-1,256),1)</f>
        <v>e</v>
      </c>
      <c r="H1048" t="str">
        <f>LEFT(MID(B1048,FIND(" ",B1048)+1,256),4)</f>
        <v>Aldr</v>
      </c>
      <c r="I1048" t="str">
        <f>RIGHT(MID(B1048,FIND(" ",B1048)+1,256),1)</f>
        <v>h</v>
      </c>
      <c r="J1048" t="str">
        <f>F1048&amp;G1048&amp;H1048&amp;I1048</f>
        <v>CeAldrh</v>
      </c>
      <c r="K1048">
        <f>COUNTIF($J$2:$J$1609,J1048)</f>
        <v>1</v>
      </c>
      <c r="L1048" s="1" t="s">
        <v>15</v>
      </c>
      <c r="M1048" t="str">
        <f>IF(K1048=1,J1048&amp;L1048,J1048&amp;L1048)</f>
        <v>CeAldrh01</v>
      </c>
      <c r="N1048">
        <f>LEN(M1048)</f>
        <v>9</v>
      </c>
    </row>
    <row r="1049" spans="1:14" x14ac:dyDescent="0.25">
      <c r="A1049">
        <v>1048</v>
      </c>
      <c r="B1049" t="s">
        <v>1098</v>
      </c>
      <c r="C1049" t="s">
        <v>46</v>
      </c>
      <c r="D1049">
        <v>28</v>
      </c>
      <c r="E1049" t="s">
        <v>29</v>
      </c>
      <c r="F1049" t="str">
        <f>LEFT(B1049,1)</f>
        <v>D</v>
      </c>
      <c r="G1049" t="str">
        <f>LEFT(MID(B1049,FIND(" ",B1049)-1,256),1)</f>
        <v>n</v>
      </c>
      <c r="H1049" t="str">
        <f>LEFT(MID(B1049,FIND(" ",B1049)+1,256),4)</f>
        <v>Rude</v>
      </c>
      <c r="I1049" t="str">
        <f>RIGHT(MID(B1049,FIND(" ",B1049)+1,256),1)</f>
        <v>ž</v>
      </c>
      <c r="J1049" t="str">
        <f>F1049&amp;G1049&amp;H1049&amp;I1049</f>
        <v>DnRudež</v>
      </c>
      <c r="K1049">
        <f>COUNTIF($J$2:$J$1609,J1049)</f>
        <v>1</v>
      </c>
      <c r="L1049" s="1" t="s">
        <v>15</v>
      </c>
      <c r="M1049" t="str">
        <f>IF(K1049=1,J1049&amp;L1049,J1049&amp;L1049)</f>
        <v>DnRudež01</v>
      </c>
      <c r="N1049">
        <f>LEN(M1049)</f>
        <v>9</v>
      </c>
    </row>
    <row r="1050" spans="1:14" x14ac:dyDescent="0.25">
      <c r="A1050">
        <v>1049</v>
      </c>
      <c r="B1050" t="s">
        <v>1099</v>
      </c>
      <c r="C1050" t="s">
        <v>17</v>
      </c>
      <c r="D1050">
        <v>19</v>
      </c>
      <c r="E1050" t="s">
        <v>89</v>
      </c>
      <c r="F1050" t="str">
        <f>LEFT(B1050,1)</f>
        <v>D</v>
      </c>
      <c r="G1050" t="str">
        <f>LEFT(MID(B1050,FIND(" ",B1050)-1,256),1)</f>
        <v>e</v>
      </c>
      <c r="H1050" t="str">
        <f>LEFT(MID(B1050,FIND(" ",B1050)+1,256),4)</f>
        <v>Exum</v>
      </c>
      <c r="I1050" t="str">
        <f>RIGHT(MID(B1050,FIND(" ",B1050)+1,256),1)</f>
        <v>m</v>
      </c>
      <c r="J1050" t="str">
        <f>F1050&amp;G1050&amp;H1050&amp;I1050</f>
        <v>DeExumm</v>
      </c>
      <c r="K1050">
        <f>COUNTIF($J$2:$J$1609,J1050)</f>
        <v>1</v>
      </c>
      <c r="L1050" s="1" t="s">
        <v>15</v>
      </c>
      <c r="M1050" t="str">
        <f>IF(K1050=1,J1050&amp;L1050,J1050&amp;L1050)</f>
        <v>DeExumm01</v>
      </c>
      <c r="N1050">
        <f>LEN(M1050)</f>
        <v>9</v>
      </c>
    </row>
    <row r="1051" spans="1:14" x14ac:dyDescent="0.25">
      <c r="A1051">
        <v>1050</v>
      </c>
      <c r="B1051" t="s">
        <v>1100</v>
      </c>
      <c r="C1051" t="s">
        <v>17</v>
      </c>
      <c r="D1051">
        <v>25</v>
      </c>
      <c r="E1051" t="s">
        <v>80</v>
      </c>
      <c r="F1051" t="str">
        <f>LEFT(B1051,1)</f>
        <v>D</v>
      </c>
      <c r="G1051" t="str">
        <f>LEFT(MID(B1051,FIND(" ",B1051)-1,256),1)</f>
        <v>t</v>
      </c>
      <c r="H1051" t="str">
        <f>LEFT(MID(B1051,FIND(" ",B1051)+1,256),4)</f>
        <v>Buyc</v>
      </c>
      <c r="I1051" t="str">
        <f>RIGHT(MID(B1051,FIND(" ",B1051)+1,256),1)</f>
        <v>s</v>
      </c>
      <c r="J1051" t="str">
        <f>F1051&amp;G1051&amp;H1051&amp;I1051</f>
        <v>DtBuycs</v>
      </c>
      <c r="K1051">
        <f>COUNTIF($J$2:$J$1609,J1051)</f>
        <v>1</v>
      </c>
      <c r="L1051" s="1" t="s">
        <v>15</v>
      </c>
      <c r="M1051" t="str">
        <f>IF(K1051=1,J1051&amp;L1051,J1051&amp;L1051)</f>
        <v>DtBuycs01</v>
      </c>
      <c r="N1051">
        <f>LEN(M1051)</f>
        <v>9</v>
      </c>
    </row>
    <row r="1052" spans="1:14" x14ac:dyDescent="0.25">
      <c r="A1052">
        <v>1051</v>
      </c>
      <c r="B1052" t="s">
        <v>1101</v>
      </c>
      <c r="C1052" t="s">
        <v>17</v>
      </c>
      <c r="D1052">
        <v>20</v>
      </c>
      <c r="E1052" t="s">
        <v>42</v>
      </c>
      <c r="F1052" t="str">
        <f>LEFT(B1052,1)</f>
        <v>E</v>
      </c>
      <c r="G1052" t="str">
        <f>LEFT(MID(B1052,FIND(" ",B1052)-1,256),1)</f>
        <v>d</v>
      </c>
      <c r="H1052" t="str">
        <f>LEFT(MID(B1052,FIND(" ",B1052)+1,256),4)</f>
        <v>Payt</v>
      </c>
      <c r="I1052" t="str">
        <f>RIGHT(MID(B1052,FIND(" ",B1052)+1,256),1)</f>
        <v>n</v>
      </c>
      <c r="J1052" t="str">
        <f>F1052&amp;G1052&amp;H1052&amp;I1052</f>
        <v>EdPaytn</v>
      </c>
      <c r="K1052">
        <f>COUNTIF($J$2:$J$1609,J1052)</f>
        <v>1</v>
      </c>
      <c r="L1052" s="1" t="s">
        <v>15</v>
      </c>
      <c r="M1052" t="str">
        <f>IF(K1052=1,J1052&amp;L1052,J1052&amp;L1052)</f>
        <v>EdPaytn01</v>
      </c>
      <c r="N1052">
        <f>LEN(M1052)</f>
        <v>9</v>
      </c>
    </row>
    <row r="1053" spans="1:14" x14ac:dyDescent="0.25">
      <c r="A1053">
        <v>1052</v>
      </c>
      <c r="B1053" t="s">
        <v>1102</v>
      </c>
      <c r="C1053" t="s">
        <v>20</v>
      </c>
      <c r="D1053">
        <v>27</v>
      </c>
      <c r="E1053" t="s">
        <v>89</v>
      </c>
      <c r="F1053" t="str">
        <f>LEFT(B1053,1)</f>
        <v>E</v>
      </c>
      <c r="G1053" t="str">
        <f>LEFT(MID(B1053,FIND(" ",B1053)-1,256),1)</f>
        <v>h</v>
      </c>
      <c r="H1053" t="str">
        <f>LEFT(MID(B1053,FIND(" ",B1053)+1,256),4)</f>
        <v>Mill</v>
      </c>
      <c r="I1053" t="str">
        <f>RIGHT(MID(B1053,FIND(" ",B1053)+1,256),1)</f>
        <v>p</v>
      </c>
      <c r="J1053" t="str">
        <f>F1053&amp;G1053&amp;H1053&amp;I1053</f>
        <v>EhMillp</v>
      </c>
      <c r="K1053">
        <f>COUNTIF($J$2:$J$1609,J1053)</f>
        <v>1</v>
      </c>
      <c r="L1053" s="1" t="s">
        <v>15</v>
      </c>
      <c r="M1053" t="str">
        <f>IF(K1053=1,J1053&amp;L1053,J1053&amp;L1053)</f>
        <v>EhMillp01</v>
      </c>
      <c r="N1053">
        <f>LEN(M1053)</f>
        <v>9</v>
      </c>
    </row>
    <row r="1054" spans="1:14" x14ac:dyDescent="0.25">
      <c r="A1054">
        <v>1053</v>
      </c>
      <c r="B1054" t="s">
        <v>1103</v>
      </c>
      <c r="C1054" t="s">
        <v>13</v>
      </c>
      <c r="D1054">
        <v>23</v>
      </c>
      <c r="E1054" t="s">
        <v>21</v>
      </c>
      <c r="F1054" t="str">
        <f>LEFT(B1054,1)</f>
        <v>F</v>
      </c>
      <c r="G1054" t="str">
        <f>LEFT(MID(B1054,FIND(" ",B1054)-1,256),1)</f>
        <v>n</v>
      </c>
      <c r="H1054" t="str">
        <f>LEFT(MID(B1054,FIND(" ",B1054)+1,256),4)</f>
        <v>Alde</v>
      </c>
      <c r="I1054" t="str">
        <f>RIGHT(MID(B1054,FIND(" ",B1054)+1,256),1)</f>
        <v>r</v>
      </c>
      <c r="J1054" t="str">
        <f>F1054&amp;G1054&amp;H1054&amp;I1054</f>
        <v>FnAlder</v>
      </c>
      <c r="K1054">
        <f>COUNTIF($J$2:$J$1609,J1054)</f>
        <v>1</v>
      </c>
      <c r="L1054" s="1" t="s">
        <v>15</v>
      </c>
      <c r="M1054" t="str">
        <f>IF(K1054=1,J1054&amp;L1054,J1054&amp;L1054)</f>
        <v>FnAlder01</v>
      </c>
      <c r="N1054">
        <f>LEN(M1054)</f>
        <v>9</v>
      </c>
    </row>
    <row r="1055" spans="1:14" x14ac:dyDescent="0.25">
      <c r="A1055">
        <v>1054</v>
      </c>
      <c r="B1055" t="s">
        <v>1104</v>
      </c>
      <c r="C1055" t="s">
        <v>20</v>
      </c>
      <c r="D1055">
        <v>20</v>
      </c>
      <c r="E1055" t="s">
        <v>57</v>
      </c>
      <c r="F1055" t="str">
        <f>LEFT(B1055,1)</f>
        <v>G</v>
      </c>
      <c r="G1055" t="str">
        <f>LEFT(MID(B1055,FIND(" ",B1055)-1,256),1)</f>
        <v>y</v>
      </c>
      <c r="H1055" t="str">
        <f>LEFT(MID(B1055,FIND(" ",B1055)+1,256),4)</f>
        <v>Harr</v>
      </c>
      <c r="I1055" t="str">
        <f>RIGHT(MID(B1055,FIND(" ",B1055)+1,256),1)</f>
        <v>s</v>
      </c>
      <c r="J1055" t="str">
        <f>F1055&amp;G1055&amp;H1055&amp;I1055</f>
        <v>GyHarrs</v>
      </c>
      <c r="K1055">
        <f>COUNTIF($J$2:$J$1609,J1055)</f>
        <v>1</v>
      </c>
      <c r="L1055" s="1" t="s">
        <v>15</v>
      </c>
      <c r="M1055" t="str">
        <f>IF(K1055=1,J1055&amp;L1055,J1055&amp;L1055)</f>
        <v>GyHarrs01</v>
      </c>
      <c r="N1055">
        <f>LEN(M1055)</f>
        <v>9</v>
      </c>
    </row>
    <row r="1056" spans="1:14" x14ac:dyDescent="0.25">
      <c r="A1056">
        <v>1055</v>
      </c>
      <c r="B1056" t="s">
        <v>1105</v>
      </c>
      <c r="C1056" t="s">
        <v>27</v>
      </c>
      <c r="D1056">
        <v>25</v>
      </c>
      <c r="E1056" t="s">
        <v>14</v>
      </c>
      <c r="F1056" t="str">
        <f>LEFT(B1056,1)</f>
        <v>H</v>
      </c>
      <c r="G1056" t="str">
        <f>LEFT(MID(B1056,FIND(" ",B1056)-1,256),1)</f>
        <v>n</v>
      </c>
      <c r="H1056" t="str">
        <f>LEFT(MID(B1056,FIND(" ",B1056)+1,256),4)</f>
        <v>Whit</v>
      </c>
      <c r="I1056" t="str">
        <f>RIGHT(MID(B1056,FIND(" ",B1056)+1,256),1)</f>
        <v>e</v>
      </c>
      <c r="J1056" t="str">
        <f>F1056&amp;G1056&amp;H1056&amp;I1056</f>
        <v>HnWhite</v>
      </c>
      <c r="K1056">
        <f>COUNTIF($J$2:$J$1609,J1056)</f>
        <v>1</v>
      </c>
      <c r="L1056" s="1" t="s">
        <v>15</v>
      </c>
      <c r="M1056" t="str">
        <f>IF(K1056=1,J1056&amp;L1056,J1056&amp;L1056)</f>
        <v>HnWhite01</v>
      </c>
      <c r="N1056">
        <f>LEN(M1056)</f>
        <v>9</v>
      </c>
    </row>
    <row r="1057" spans="1:14" x14ac:dyDescent="0.25">
      <c r="A1057">
        <v>1056</v>
      </c>
      <c r="B1057" t="s">
        <v>1106</v>
      </c>
      <c r="C1057" t="s">
        <v>17</v>
      </c>
      <c r="D1057">
        <v>23</v>
      </c>
      <c r="E1057" t="s">
        <v>77</v>
      </c>
      <c r="F1057" t="str">
        <f>LEFT(B1057,1)</f>
        <v>I</v>
      </c>
      <c r="G1057" t="str">
        <f>LEFT(MID(B1057,FIND(" ",B1057)-1,256),1)</f>
        <v>h</v>
      </c>
      <c r="H1057" t="str">
        <f>LEFT(MID(B1057,FIND(" ",B1057)+1,256),4)</f>
        <v>Cana</v>
      </c>
      <c r="I1057" t="str">
        <f>RIGHT(MID(B1057,FIND(" ",B1057)+1,256),1)</f>
        <v>n</v>
      </c>
      <c r="J1057" t="str">
        <f>F1057&amp;G1057&amp;H1057&amp;I1057</f>
        <v>IhCanan</v>
      </c>
      <c r="K1057">
        <f>COUNTIF($J$2:$J$1609,J1057)</f>
        <v>1</v>
      </c>
      <c r="L1057" s="1" t="s">
        <v>15</v>
      </c>
      <c r="M1057" t="str">
        <f>IF(K1057=1,J1057&amp;L1057,J1057&amp;L1057)</f>
        <v>IhCanan01</v>
      </c>
      <c r="N1057">
        <f>LEN(M1057)</f>
        <v>9</v>
      </c>
    </row>
    <row r="1058" spans="1:14" x14ac:dyDescent="0.25">
      <c r="A1058">
        <v>1057</v>
      </c>
      <c r="B1058" t="s">
        <v>1107</v>
      </c>
      <c r="C1058" t="s">
        <v>20</v>
      </c>
      <c r="D1058">
        <v>22</v>
      </c>
      <c r="E1058" t="s">
        <v>80</v>
      </c>
      <c r="F1058" t="str">
        <f>LEFT(B1058,1)</f>
        <v>J</v>
      </c>
      <c r="G1058" t="str">
        <f>LEFT(MID(B1058,FIND(" ",B1058)-1,256),1)</f>
        <v>i</v>
      </c>
      <c r="H1058" t="str">
        <f>LEFT(MID(B1058,FIND(" ",B1058)+1,256),4)</f>
        <v>Brow</v>
      </c>
      <c r="I1058" t="str">
        <f>RIGHT(MID(B1058,FIND(" ",B1058)+1,256),1)</f>
        <v>n</v>
      </c>
      <c r="J1058" t="str">
        <f>F1058&amp;G1058&amp;H1058&amp;I1058</f>
        <v>JiBrown</v>
      </c>
      <c r="K1058">
        <f>COUNTIF($J$2:$J$1609,J1058)</f>
        <v>1</v>
      </c>
      <c r="L1058" s="1" t="s">
        <v>15</v>
      </c>
      <c r="M1058" t="str">
        <f>IF(K1058=1,J1058&amp;L1058,J1058&amp;L1058)</f>
        <v>JiBrown01</v>
      </c>
      <c r="N1058">
        <f>LEN(M1058)</f>
        <v>9</v>
      </c>
    </row>
    <row r="1059" spans="1:14" x14ac:dyDescent="0.25">
      <c r="A1059">
        <v>1058</v>
      </c>
      <c r="B1059" t="s">
        <v>1108</v>
      </c>
      <c r="C1059" t="s">
        <v>13</v>
      </c>
      <c r="D1059">
        <v>19</v>
      </c>
      <c r="E1059" t="s">
        <v>135</v>
      </c>
      <c r="F1059" t="str">
        <f>LEFT(B1059,1)</f>
        <v>J</v>
      </c>
      <c r="G1059" t="str">
        <f>LEFT(MID(B1059,FIND(" ",B1059)-1,256),1)</f>
        <v>i</v>
      </c>
      <c r="H1059" t="str">
        <f>LEFT(MID(B1059,FIND(" ",B1059)+1,256),4)</f>
        <v>Park</v>
      </c>
      <c r="I1059" t="str">
        <f>RIGHT(MID(B1059,FIND(" ",B1059)+1,256),1)</f>
        <v>r</v>
      </c>
      <c r="J1059" t="str">
        <f>F1059&amp;G1059&amp;H1059&amp;I1059</f>
        <v>JiParkr</v>
      </c>
      <c r="K1059">
        <f>COUNTIF($J$2:$J$1609,J1059)</f>
        <v>1</v>
      </c>
      <c r="L1059" s="1" t="s">
        <v>15</v>
      </c>
      <c r="M1059" t="str">
        <f>IF(K1059=1,J1059&amp;L1059,J1059&amp;L1059)</f>
        <v>JiParkr01</v>
      </c>
      <c r="N1059">
        <f>LEN(M1059)</f>
        <v>9</v>
      </c>
    </row>
    <row r="1060" spans="1:14" x14ac:dyDescent="0.25">
      <c r="A1060">
        <v>1059</v>
      </c>
      <c r="B1060" t="s">
        <v>1109</v>
      </c>
      <c r="C1060" t="s">
        <v>46</v>
      </c>
      <c r="D1060">
        <v>21</v>
      </c>
      <c r="E1060" t="s">
        <v>21</v>
      </c>
      <c r="F1060" t="str">
        <f>LEFT(B1060,1)</f>
        <v>J</v>
      </c>
      <c r="G1060" t="str">
        <f>LEFT(MID(B1060,FIND(" ",B1060)-1,256),1)</f>
        <v>r</v>
      </c>
      <c r="H1060" t="str">
        <f>LEFT(MID(B1060,FIND(" ",B1060)+1,256),4)</f>
        <v>Samp</v>
      </c>
      <c r="I1060" t="str">
        <f>RIGHT(MID(B1060,FIND(" ",B1060)+1,256),1)</f>
        <v>n</v>
      </c>
      <c r="J1060" t="str">
        <f>F1060&amp;G1060&amp;H1060&amp;I1060</f>
        <v>JrSampn</v>
      </c>
      <c r="K1060">
        <f>COUNTIF($J$2:$J$1609,J1060)</f>
        <v>1</v>
      </c>
      <c r="L1060" s="1" t="s">
        <v>15</v>
      </c>
      <c r="M1060" t="str">
        <f>IF(K1060=1,J1060&amp;L1060,J1060&amp;L1060)</f>
        <v>JrSampn01</v>
      </c>
      <c r="N1060">
        <f>LEN(M1060)</f>
        <v>9</v>
      </c>
    </row>
    <row r="1061" spans="1:14" x14ac:dyDescent="0.25">
      <c r="A1061">
        <v>1060</v>
      </c>
      <c r="B1061" t="s">
        <v>1110</v>
      </c>
      <c r="C1061" t="s">
        <v>46</v>
      </c>
      <c r="D1061">
        <v>24</v>
      </c>
      <c r="E1061" t="s">
        <v>14</v>
      </c>
      <c r="F1061" t="str">
        <f>LEFT(B1061,1)</f>
        <v>J</v>
      </c>
      <c r="G1061" t="str">
        <f>LEFT(MID(B1061,FIND(" ",B1061)-1,256),1)</f>
        <v>s</v>
      </c>
      <c r="H1061" t="str">
        <f>LEFT(MID(B1061,FIND(" ",B1061)+1,256),4)</f>
        <v>Enni</v>
      </c>
      <c r="I1061" t="str">
        <f>RIGHT(MID(B1061,FIND(" ",B1061)+1,256),1)</f>
        <v>I</v>
      </c>
      <c r="J1061" t="str">
        <f>F1061&amp;G1061&amp;H1061&amp;I1061</f>
        <v>JsEnniI</v>
      </c>
      <c r="K1061">
        <f>COUNTIF($J$2:$J$1609,J1061)</f>
        <v>1</v>
      </c>
      <c r="L1061" s="1" t="s">
        <v>15</v>
      </c>
      <c r="M1061" t="str">
        <f>IF(K1061=1,J1061&amp;L1061,J1061&amp;L1061)</f>
        <v>JsEnniI01</v>
      </c>
      <c r="N1061">
        <f>LEN(M1061)</f>
        <v>9</v>
      </c>
    </row>
    <row r="1062" spans="1:14" x14ac:dyDescent="0.25">
      <c r="A1062">
        <v>1061</v>
      </c>
      <c r="B1062" t="s">
        <v>1111</v>
      </c>
      <c r="C1062" t="s">
        <v>46</v>
      </c>
      <c r="D1062">
        <v>20</v>
      </c>
      <c r="E1062" t="s">
        <v>21</v>
      </c>
      <c r="F1062" t="str">
        <f>LEFT(B1062,1)</f>
        <v>J</v>
      </c>
      <c r="G1062" t="str">
        <f>LEFT(MID(B1062,FIND(" ",B1062)-1,256),1)</f>
        <v>i</v>
      </c>
      <c r="H1062" t="str">
        <f>LEFT(MID(B1062,FIND(" ",B1062)+1,256),4)</f>
        <v>Gran</v>
      </c>
      <c r="I1062" t="str">
        <f>RIGHT(MID(B1062,FIND(" ",B1062)+1,256),1)</f>
        <v>t</v>
      </c>
      <c r="J1062" t="str">
        <f>F1062&amp;G1062&amp;H1062&amp;I1062</f>
        <v>JiGrant</v>
      </c>
      <c r="K1062">
        <f>COUNTIF($J$2:$J$1609,J1062)</f>
        <v>1</v>
      </c>
      <c r="L1062" s="1" t="s">
        <v>15</v>
      </c>
      <c r="M1062" t="str">
        <f>IF(K1062=1,J1062&amp;L1062,J1062&amp;L1062)</f>
        <v>JiGrant01</v>
      </c>
      <c r="N1062">
        <f>LEN(M1062)</f>
        <v>9</v>
      </c>
    </row>
    <row r="1063" spans="1:14" x14ac:dyDescent="0.25">
      <c r="A1063">
        <v>1062</v>
      </c>
      <c r="B1063" t="s">
        <v>1112</v>
      </c>
      <c r="C1063" t="s">
        <v>46</v>
      </c>
      <c r="D1063">
        <v>27</v>
      </c>
      <c r="E1063" t="s">
        <v>89</v>
      </c>
      <c r="F1063" t="str">
        <f>LEFT(B1063,1)</f>
        <v>J</v>
      </c>
      <c r="G1063" t="str">
        <f>LEFT(MID(B1063,FIND(" ",B1063)-1,256),1)</f>
        <v>e</v>
      </c>
      <c r="H1063" t="str">
        <f>LEFT(MID(B1063,FIND(" ",B1063)+1,256),4)</f>
        <v>Ingl</v>
      </c>
      <c r="I1063" t="str">
        <f>RIGHT(MID(B1063,FIND(" ",B1063)+1,256),1)</f>
        <v>s</v>
      </c>
      <c r="J1063" t="str">
        <f>F1063&amp;G1063&amp;H1063&amp;I1063</f>
        <v>JeIngls</v>
      </c>
      <c r="K1063">
        <f>COUNTIF($J$2:$J$1609,J1063)</f>
        <v>1</v>
      </c>
      <c r="L1063" s="1" t="s">
        <v>15</v>
      </c>
      <c r="M1063" t="str">
        <f>IF(K1063=1,J1063&amp;L1063,J1063&amp;L1063)</f>
        <v>JeIngls01</v>
      </c>
      <c r="N1063">
        <f>LEN(M1063)</f>
        <v>9</v>
      </c>
    </row>
    <row r="1064" spans="1:14" x14ac:dyDescent="0.25">
      <c r="A1064">
        <v>1063</v>
      </c>
      <c r="B1064" t="s">
        <v>1113</v>
      </c>
      <c r="C1064" t="s">
        <v>17</v>
      </c>
      <c r="D1064">
        <v>22</v>
      </c>
      <c r="E1064" t="s">
        <v>80</v>
      </c>
      <c r="F1064" t="str">
        <f>LEFT(B1064,1)</f>
        <v>J</v>
      </c>
      <c r="G1064" t="str">
        <f>LEFT(MID(B1064,FIND(" ",B1064)-1,256),1)</f>
        <v>n</v>
      </c>
      <c r="H1064" t="str">
        <f>LEFT(MID(B1064,FIND(" ",B1064)+1,256),4)</f>
        <v>Clar</v>
      </c>
      <c r="I1064" t="str">
        <f>RIGHT(MID(B1064,FIND(" ",B1064)+1,256),1)</f>
        <v>n</v>
      </c>
      <c r="J1064" t="str">
        <f>F1064&amp;G1064&amp;H1064&amp;I1064</f>
        <v>JnClarn</v>
      </c>
      <c r="K1064">
        <f>COUNTIF($J$2:$J$1609,J1064)</f>
        <v>1</v>
      </c>
      <c r="L1064" s="1" t="s">
        <v>15</v>
      </c>
      <c r="M1064" t="str">
        <f>IF(K1064=1,J1064&amp;L1064,J1064&amp;L1064)</f>
        <v>JnClarn01</v>
      </c>
      <c r="N1064">
        <f>LEN(M1064)</f>
        <v>9</v>
      </c>
    </row>
    <row r="1065" spans="1:14" x14ac:dyDescent="0.25">
      <c r="A1065">
        <v>1064</v>
      </c>
      <c r="B1065" t="s">
        <v>1114</v>
      </c>
      <c r="C1065" t="s">
        <v>13</v>
      </c>
      <c r="D1065">
        <v>20</v>
      </c>
      <c r="E1065" t="s">
        <v>80</v>
      </c>
      <c r="F1065" t="str">
        <f>LEFT(B1065,1)</f>
        <v>J</v>
      </c>
      <c r="G1065" t="str">
        <f>LEFT(MID(B1065,FIND(" ",B1065)-1,256),1)</f>
        <v>s</v>
      </c>
      <c r="H1065" t="str">
        <f>LEFT(MID(B1065,FIND(" ",B1065)+1,256),4)</f>
        <v>Rand</v>
      </c>
      <c r="I1065" t="str">
        <f>RIGHT(MID(B1065,FIND(" ",B1065)+1,256),1)</f>
        <v>e</v>
      </c>
      <c r="J1065" t="str">
        <f>F1065&amp;G1065&amp;H1065&amp;I1065</f>
        <v>JsRande</v>
      </c>
      <c r="K1065">
        <f>COUNTIF($J$2:$J$1609,J1065)</f>
        <v>1</v>
      </c>
      <c r="L1065" s="1" t="s">
        <v>15</v>
      </c>
      <c r="M1065" t="str">
        <f>IF(K1065=1,J1065&amp;L1065,J1065&amp;L1065)</f>
        <v>JsRande01</v>
      </c>
      <c r="N1065">
        <f>LEN(M1065)</f>
        <v>9</v>
      </c>
    </row>
    <row r="1066" spans="1:14" x14ac:dyDescent="0.25">
      <c r="A1066">
        <v>1065</v>
      </c>
      <c r="B1066" t="s">
        <v>1115</v>
      </c>
      <c r="C1066" t="s">
        <v>27</v>
      </c>
      <c r="D1066">
        <v>24</v>
      </c>
      <c r="E1066" t="s">
        <v>77</v>
      </c>
      <c r="F1066" t="str">
        <f>LEFT(B1066,1)</f>
        <v>J</v>
      </c>
      <c r="G1066" t="str">
        <f>LEFT(MID(B1066,FIND(" ",B1066)-1,256),1)</f>
        <v>n</v>
      </c>
      <c r="H1066" t="str">
        <f>LEFT(MID(B1066,FIND(" ",B1066)+1,256),4)</f>
        <v>Hami</v>
      </c>
      <c r="I1066" t="str">
        <f>RIGHT(MID(B1066,FIND(" ",B1066)+1,256),1)</f>
        <v>n</v>
      </c>
      <c r="J1066" t="str">
        <f>F1066&amp;G1066&amp;H1066&amp;I1066</f>
        <v>JnHamin</v>
      </c>
      <c r="K1066">
        <f>COUNTIF($J$2:$J$1609,J1066)</f>
        <v>2</v>
      </c>
      <c r="L1066" s="1" t="s">
        <v>38</v>
      </c>
      <c r="M1066" t="str">
        <f>IF(K1066=1,J1066&amp;L1066,J1066&amp;L1066)</f>
        <v>JnHamin02</v>
      </c>
      <c r="N1066">
        <f>LEN(M1066)</f>
        <v>9</v>
      </c>
    </row>
    <row r="1067" spans="1:14" x14ac:dyDescent="0.25">
      <c r="A1067">
        <v>1066</v>
      </c>
      <c r="B1067" t="s">
        <v>1116</v>
      </c>
      <c r="C1067" t="s">
        <v>27</v>
      </c>
      <c r="D1067">
        <v>20</v>
      </c>
      <c r="E1067" t="s">
        <v>57</v>
      </c>
      <c r="F1067" t="str">
        <f>LEFT(B1067,1)</f>
        <v>J</v>
      </c>
      <c r="G1067" t="str">
        <f>LEFT(MID(B1067,FIND(" ",B1067)-1,256),1)</f>
        <v>f</v>
      </c>
      <c r="H1067" t="str">
        <f>LEFT(MID(B1067,FIND(" ",B1067)+1,256),4)</f>
        <v>Nurk</v>
      </c>
      <c r="I1067" t="str">
        <f>RIGHT(MID(B1067,FIND(" ",B1067)+1,256),1)</f>
        <v>c</v>
      </c>
      <c r="J1067" t="str">
        <f>F1067&amp;G1067&amp;H1067&amp;I1067</f>
        <v>JfNurkc</v>
      </c>
      <c r="K1067">
        <f>COUNTIF($J$2:$J$1609,J1067)</f>
        <v>1</v>
      </c>
      <c r="L1067" s="1" t="s">
        <v>15</v>
      </c>
      <c r="M1067" t="str">
        <f>IF(K1067=1,J1067&amp;L1067,J1067&amp;L1067)</f>
        <v>JfNurkc01</v>
      </c>
      <c r="N1067">
        <f>LEN(M1067)</f>
        <v>9</v>
      </c>
    </row>
    <row r="1068" spans="1:14" x14ac:dyDescent="0.25">
      <c r="A1068">
        <v>1067</v>
      </c>
      <c r="B1068" t="s">
        <v>1117</v>
      </c>
      <c r="C1068" t="s">
        <v>20</v>
      </c>
      <c r="D1068">
        <v>21</v>
      </c>
      <c r="E1068" t="s">
        <v>77</v>
      </c>
      <c r="F1068" t="str">
        <f>LEFT(B1068,1)</f>
        <v>K</v>
      </c>
      <c r="G1068" t="str">
        <f>LEFT(MID(B1068,FIND(" ",B1068)-1,256),1)</f>
        <v>J</v>
      </c>
      <c r="H1068" t="str">
        <f>LEFT(MID(B1068,FIND(" ",B1068)+1,256),4)</f>
        <v>McDa</v>
      </c>
      <c r="I1068" t="str">
        <f>RIGHT(MID(B1068,FIND(" ",B1068)+1,256),1)</f>
        <v>s</v>
      </c>
      <c r="J1068" t="str">
        <f>F1068&amp;G1068&amp;H1068&amp;I1068</f>
        <v>KJMcDas</v>
      </c>
      <c r="K1068">
        <f>COUNTIF($J$2:$J$1609,J1068)</f>
        <v>1</v>
      </c>
      <c r="L1068" s="1" t="s">
        <v>15</v>
      </c>
      <c r="M1068" t="str">
        <f>IF(K1068=1,J1068&amp;L1068,J1068&amp;L1068)</f>
        <v>KJMcDas01</v>
      </c>
      <c r="N1068">
        <f>LEN(M1068)</f>
        <v>9</v>
      </c>
    </row>
    <row r="1069" spans="1:14" x14ac:dyDescent="0.25">
      <c r="A1069">
        <v>1068</v>
      </c>
      <c r="B1069" t="s">
        <v>1118</v>
      </c>
      <c r="C1069" t="s">
        <v>46</v>
      </c>
      <c r="D1069">
        <v>24</v>
      </c>
      <c r="E1069" t="s">
        <v>93</v>
      </c>
      <c r="F1069" t="str">
        <f>LEFT(B1069,1)</f>
        <v>K</v>
      </c>
      <c r="G1069" t="str">
        <f>LEFT(MID(B1069,FIND(" ",B1069)-1,256),1)</f>
        <v>s</v>
      </c>
      <c r="H1069" t="str">
        <f>LEFT(MID(B1069,FIND(" ",B1069)+1,256),4)</f>
        <v>Papa</v>
      </c>
      <c r="I1069" t="str">
        <f>RIGHT(MID(B1069,FIND(" ",B1069)+1,256),1)</f>
        <v>u</v>
      </c>
      <c r="J1069" t="str">
        <f>F1069&amp;G1069&amp;H1069&amp;I1069</f>
        <v>KsPapau</v>
      </c>
      <c r="K1069">
        <f>COUNTIF($J$2:$J$1609,J1069)</f>
        <v>1</v>
      </c>
      <c r="L1069" s="1" t="s">
        <v>15</v>
      </c>
      <c r="M1069" t="str">
        <f>IF(K1069=1,J1069&amp;L1069,J1069&amp;L1069)</f>
        <v>KsPapau01</v>
      </c>
      <c r="N1069">
        <f>LEN(M1069)</f>
        <v>9</v>
      </c>
    </row>
    <row r="1070" spans="1:14" x14ac:dyDescent="0.25">
      <c r="A1070">
        <v>1069</v>
      </c>
      <c r="B1070" t="s">
        <v>1119</v>
      </c>
      <c r="C1070" t="s">
        <v>17</v>
      </c>
      <c r="D1070">
        <v>23</v>
      </c>
      <c r="E1070" t="s">
        <v>33</v>
      </c>
      <c r="F1070" t="str">
        <f>LEFT(B1070,1)</f>
        <v>L</v>
      </c>
      <c r="G1070" t="str">
        <f>LEFT(MID(B1070,FIND(" ",B1070)-1,256),1)</f>
        <v>n</v>
      </c>
      <c r="H1070" t="str">
        <f>LEFT(MID(B1070,FIND(" ",B1070)+1,256),4)</f>
        <v>Gall</v>
      </c>
      <c r="I1070" t="str">
        <f>RIGHT(MID(B1070,FIND(" ",B1070)+1,256),1)</f>
        <v>y</v>
      </c>
      <c r="J1070" t="str">
        <f>F1070&amp;G1070&amp;H1070&amp;I1070</f>
        <v>LnGally</v>
      </c>
      <c r="K1070">
        <f>COUNTIF($J$2:$J$1609,J1070)</f>
        <v>1</v>
      </c>
      <c r="L1070" s="1" t="s">
        <v>15</v>
      </c>
      <c r="M1070" t="str">
        <f>IF(K1070=1,J1070&amp;L1070,J1070&amp;L1070)</f>
        <v>LnGally01</v>
      </c>
      <c r="N1070">
        <f>LEN(M1070)</f>
        <v>9</v>
      </c>
    </row>
    <row r="1071" spans="1:14" x14ac:dyDescent="0.25">
      <c r="A1071">
        <v>1070</v>
      </c>
      <c r="B1071" t="s">
        <v>1120</v>
      </c>
      <c r="C1071" t="s">
        <v>17</v>
      </c>
      <c r="D1071">
        <v>24</v>
      </c>
      <c r="E1071" t="s">
        <v>21</v>
      </c>
      <c r="F1071" t="str">
        <f>LEFT(B1071,1)</f>
        <v>L</v>
      </c>
      <c r="G1071" t="str">
        <f>LEFT(MID(B1071,FIND(" ",B1071)-1,256),1)</f>
        <v>y</v>
      </c>
      <c r="H1071" t="str">
        <f>LEFT(MID(B1071,FIND(" ",B1071)+1,256),4)</f>
        <v>Drew</v>
      </c>
      <c r="I1071" t="str">
        <f>RIGHT(MID(B1071,FIND(" ",B1071)+1,256),1)</f>
        <v>I</v>
      </c>
      <c r="J1071" t="str">
        <f>F1071&amp;G1071&amp;H1071&amp;I1071</f>
        <v>LyDrewI</v>
      </c>
      <c r="K1071">
        <f>COUNTIF($J$2:$J$1609,J1071)</f>
        <v>1</v>
      </c>
      <c r="L1071" s="1" t="s">
        <v>15</v>
      </c>
      <c r="M1071" t="str">
        <f>IF(K1071=1,J1071&amp;L1071,J1071&amp;L1071)</f>
        <v>LyDrewI01</v>
      </c>
      <c r="N1071">
        <f>LEN(M1071)</f>
        <v>9</v>
      </c>
    </row>
    <row r="1072" spans="1:14" x14ac:dyDescent="0.25">
      <c r="A1072">
        <v>1071</v>
      </c>
      <c r="B1072" t="s">
        <v>1121</v>
      </c>
      <c r="C1072" t="s">
        <v>17</v>
      </c>
      <c r="D1072">
        <v>24</v>
      </c>
      <c r="E1072" t="s">
        <v>50</v>
      </c>
      <c r="F1072" t="str">
        <f>LEFT(B1072,1)</f>
        <v>L</v>
      </c>
      <c r="G1072" t="str">
        <f>LEFT(MID(B1072,FIND(" ",B1072)-1,256),1)</f>
        <v>o</v>
      </c>
      <c r="H1072" t="str">
        <f>LEFT(MID(B1072,FIND(" ",B1072)+1,256),4)</f>
        <v>Brow</v>
      </c>
      <c r="I1072" t="str">
        <f>RIGHT(MID(B1072,FIND(" ",B1072)+1,256),1)</f>
        <v>n</v>
      </c>
      <c r="J1072" t="str">
        <f>F1072&amp;G1072&amp;H1072&amp;I1072</f>
        <v>LoBrown</v>
      </c>
      <c r="K1072">
        <f>COUNTIF($J$2:$J$1609,J1072)</f>
        <v>1</v>
      </c>
      <c r="L1072" s="1" t="s">
        <v>15</v>
      </c>
      <c r="M1072" t="str">
        <f>IF(K1072=1,J1072&amp;L1072,J1072&amp;L1072)</f>
        <v>LoBrown01</v>
      </c>
      <c r="N1072">
        <f>LEN(M1072)</f>
        <v>9</v>
      </c>
    </row>
    <row r="1073" spans="1:14" x14ac:dyDescent="0.25">
      <c r="A1073">
        <v>1072</v>
      </c>
      <c r="B1073" t="s">
        <v>1122</v>
      </c>
      <c r="C1073" t="s">
        <v>17</v>
      </c>
      <c r="D1073">
        <v>20</v>
      </c>
      <c r="E1073" t="s">
        <v>52</v>
      </c>
      <c r="F1073" t="str">
        <f>LEFT(B1073,1)</f>
        <v>M</v>
      </c>
      <c r="G1073" t="str">
        <f>LEFT(MID(B1073,FIND(" ",B1073)-1,256),1)</f>
        <v>s</v>
      </c>
      <c r="H1073" t="str">
        <f>LEFT(MID(B1073,FIND(" ",B1073)+1,256),4)</f>
        <v>Smar</v>
      </c>
      <c r="I1073" t="str">
        <f>RIGHT(MID(B1073,FIND(" ",B1073)+1,256),1)</f>
        <v>t</v>
      </c>
      <c r="J1073" t="str">
        <f>F1073&amp;G1073&amp;H1073&amp;I1073</f>
        <v>MsSmart</v>
      </c>
      <c r="K1073">
        <f>COUNTIF($J$2:$J$1609,J1073)</f>
        <v>1</v>
      </c>
      <c r="L1073" s="1" t="s">
        <v>15</v>
      </c>
      <c r="M1073" t="str">
        <f>IF(K1073=1,J1073&amp;L1073,J1073&amp;L1073)</f>
        <v>MsSmart01</v>
      </c>
      <c r="N1073">
        <f>LEN(M1073)</f>
        <v>9</v>
      </c>
    </row>
    <row r="1074" spans="1:14" x14ac:dyDescent="0.25">
      <c r="A1074">
        <v>1073</v>
      </c>
      <c r="B1074" t="s">
        <v>1123</v>
      </c>
      <c r="C1074" t="s">
        <v>20</v>
      </c>
      <c r="D1074">
        <v>23</v>
      </c>
      <c r="E1074" t="s">
        <v>1058</v>
      </c>
      <c r="F1074" t="str">
        <f>LEFT(B1074,1)</f>
        <v>M</v>
      </c>
      <c r="G1074" t="str">
        <f>LEFT(MID(B1074,FIND(" ",B1074)-1,256),1)</f>
        <v>l</v>
      </c>
      <c r="H1074" t="str">
        <f>LEFT(MID(B1074,FIND(" ",B1074)+1,256),4)</f>
        <v>Brow</v>
      </c>
      <c r="I1074" t="str">
        <f>RIGHT(MID(B1074,FIND(" ",B1074)+1,256),1)</f>
        <v>n</v>
      </c>
      <c r="J1074" t="str">
        <f>F1074&amp;G1074&amp;H1074&amp;I1074</f>
        <v>MlBrown</v>
      </c>
      <c r="K1074">
        <f>COUNTIF($J$2:$J$1609,J1074)</f>
        <v>1</v>
      </c>
      <c r="L1074" s="1" t="s">
        <v>15</v>
      </c>
      <c r="M1074" t="str">
        <f>IF(K1074=1,J1074&amp;L1074,J1074&amp;L1074)</f>
        <v>MlBrown01</v>
      </c>
      <c r="N1074">
        <f>LEN(M1074)</f>
        <v>9</v>
      </c>
    </row>
    <row r="1075" spans="1:14" x14ac:dyDescent="0.25">
      <c r="A1075">
        <v>1074</v>
      </c>
      <c r="B1075" t="s">
        <v>1124</v>
      </c>
      <c r="C1075" t="s">
        <v>13</v>
      </c>
      <c r="D1075">
        <v>22</v>
      </c>
      <c r="E1075" t="s">
        <v>788</v>
      </c>
      <c r="F1075" t="str">
        <f>LEFT(B1075,1)</f>
        <v>M</v>
      </c>
      <c r="G1075" t="str">
        <f>LEFT(MID(B1075,FIND(" ",B1075)-1,256),1)</f>
        <v>h</v>
      </c>
      <c r="H1075" t="str">
        <f>LEFT(MID(B1075,FIND(" ",B1075)+1,256),4)</f>
        <v>McGa</v>
      </c>
      <c r="I1075" t="str">
        <f>RIGHT(MID(B1075,FIND(" ",B1075)+1,256),1)</f>
        <v>y</v>
      </c>
      <c r="J1075" t="str">
        <f>F1075&amp;G1075&amp;H1075&amp;I1075</f>
        <v>MhMcGay</v>
      </c>
      <c r="K1075">
        <f>COUNTIF($J$2:$J$1609,J1075)</f>
        <v>1</v>
      </c>
      <c r="L1075" s="1" t="s">
        <v>15</v>
      </c>
      <c r="M1075" t="str">
        <f>IF(K1075=1,J1075&amp;L1075,J1075&amp;L1075)</f>
        <v>MhMcGay01</v>
      </c>
      <c r="N1075">
        <f>LEN(M1075)</f>
        <v>9</v>
      </c>
    </row>
    <row r="1076" spans="1:14" x14ac:dyDescent="0.25">
      <c r="A1076">
        <v>1075</v>
      </c>
      <c r="B1076" t="s">
        <v>1125</v>
      </c>
      <c r="C1076" t="s">
        <v>27</v>
      </c>
      <c r="D1076">
        <v>20</v>
      </c>
      <c r="E1076" t="s">
        <v>21</v>
      </c>
      <c r="F1076" t="str">
        <f>LEFT(B1076,1)</f>
        <v>N</v>
      </c>
      <c r="G1076" t="str">
        <f>LEFT(MID(B1076,FIND(" ",B1076)-1,256),1)</f>
        <v>s</v>
      </c>
      <c r="H1076" t="str">
        <f>LEFT(MID(B1076,FIND(" ",B1076)+1,256),4)</f>
        <v>Noel</v>
      </c>
      <c r="I1076" t="str">
        <f>RIGHT(MID(B1076,FIND(" ",B1076)+1,256),1)</f>
        <v>l</v>
      </c>
      <c r="J1076" t="str">
        <f>F1076&amp;G1076&amp;H1076&amp;I1076</f>
        <v>NsNoell</v>
      </c>
      <c r="K1076">
        <f>COUNTIF($J$2:$J$1609,J1076)</f>
        <v>1</v>
      </c>
      <c r="L1076" s="1" t="s">
        <v>15</v>
      </c>
      <c r="M1076" t="str">
        <f>IF(K1076=1,J1076&amp;L1076,J1076&amp;L1076)</f>
        <v>NsNoell01</v>
      </c>
      <c r="N1076">
        <f>LEN(M1076)</f>
        <v>9</v>
      </c>
    </row>
    <row r="1077" spans="1:14" x14ac:dyDescent="0.25">
      <c r="A1077">
        <v>1076</v>
      </c>
      <c r="B1077" t="s">
        <v>1126</v>
      </c>
      <c r="C1077" t="s">
        <v>20</v>
      </c>
      <c r="D1077">
        <v>21</v>
      </c>
      <c r="E1077" t="s">
        <v>71</v>
      </c>
      <c r="F1077" t="str">
        <f>LEFT(B1077,1)</f>
        <v>N</v>
      </c>
      <c r="G1077" t="str">
        <f>LEFT(MID(B1077,FIND(" ",B1077)-1,256),1)</f>
        <v>k</v>
      </c>
      <c r="H1077" t="str">
        <f>LEFT(MID(B1077,FIND(" ",B1077)+1,256),4)</f>
        <v>Stau</v>
      </c>
      <c r="I1077" t="str">
        <f>RIGHT(MID(B1077,FIND(" ",B1077)+1,256),1)</f>
        <v>s</v>
      </c>
      <c r="J1077" t="str">
        <f>F1077&amp;G1077&amp;H1077&amp;I1077</f>
        <v>NkStaus</v>
      </c>
      <c r="K1077">
        <f>COUNTIF($J$2:$J$1609,J1077)</f>
        <v>1</v>
      </c>
      <c r="L1077" s="1" t="s">
        <v>15</v>
      </c>
      <c r="M1077" t="str">
        <f>IF(K1077=1,J1077&amp;L1077,J1077&amp;L1077)</f>
        <v>NkStaus01</v>
      </c>
      <c r="N1077">
        <f>LEN(M1077)</f>
        <v>9</v>
      </c>
    </row>
    <row r="1078" spans="1:14" x14ac:dyDescent="0.25">
      <c r="A1078">
        <v>1077</v>
      </c>
      <c r="B1078" t="s">
        <v>1127</v>
      </c>
      <c r="C1078" t="s">
        <v>13</v>
      </c>
      <c r="D1078">
        <v>23</v>
      </c>
      <c r="E1078" t="s">
        <v>18</v>
      </c>
      <c r="F1078" t="str">
        <f>LEFT(B1078,1)</f>
        <v>N</v>
      </c>
      <c r="G1078" t="str">
        <f>LEFT(MID(B1078,FIND(" ",B1078)-1,256),1)</f>
        <v>a</v>
      </c>
      <c r="H1078" t="str">
        <f>LEFT(MID(B1078,FIND(" ",B1078)+1,256),4)</f>
        <v>Miro</v>
      </c>
      <c r="I1078" t="str">
        <f>RIGHT(MID(B1078,FIND(" ",B1078)+1,256),1)</f>
        <v>c</v>
      </c>
      <c r="J1078" t="str">
        <f>F1078&amp;G1078&amp;H1078&amp;I1078</f>
        <v>NaMiroc</v>
      </c>
      <c r="K1078">
        <f>COUNTIF($J$2:$J$1609,J1078)</f>
        <v>1</v>
      </c>
      <c r="L1078" s="1" t="s">
        <v>15</v>
      </c>
      <c r="M1078" t="str">
        <f>IF(K1078=1,J1078&amp;L1078,J1078&amp;L1078)</f>
        <v>NaMiroc01</v>
      </c>
      <c r="N1078">
        <f>LEN(M1078)</f>
        <v>9</v>
      </c>
    </row>
    <row r="1079" spans="1:14" x14ac:dyDescent="0.25">
      <c r="A1079">
        <v>1078</v>
      </c>
      <c r="B1079" t="s">
        <v>1128</v>
      </c>
      <c r="C1079" t="s">
        <v>46</v>
      </c>
      <c r="D1079">
        <v>21</v>
      </c>
      <c r="E1079" t="s">
        <v>111</v>
      </c>
      <c r="F1079" t="str">
        <f>LEFT(B1079,1)</f>
        <v>O</v>
      </c>
      <c r="G1079" t="str">
        <f>LEFT(MID(B1079,FIND(" ",B1079)-1,256),1)</f>
        <v>o</v>
      </c>
      <c r="H1079" t="str">
        <f>LEFT(MID(B1079,FIND(" ",B1079)+1,256),4)</f>
        <v>Port</v>
      </c>
      <c r="I1079" t="str">
        <f>RIGHT(MID(B1079,FIND(" ",B1079)+1,256),1)</f>
        <v>r</v>
      </c>
      <c r="J1079" t="str">
        <f>F1079&amp;G1079&amp;H1079&amp;I1079</f>
        <v>OoPortr</v>
      </c>
      <c r="K1079">
        <f>COUNTIF($J$2:$J$1609,J1079)</f>
        <v>1</v>
      </c>
      <c r="L1079" s="1" t="s">
        <v>15</v>
      </c>
      <c r="M1079" t="str">
        <f>IF(K1079=1,J1079&amp;L1079,J1079&amp;L1079)</f>
        <v>OoPortr01</v>
      </c>
      <c r="N1079">
        <f>LEN(M1079)</f>
        <v>9</v>
      </c>
    </row>
    <row r="1080" spans="1:14" x14ac:dyDescent="0.25">
      <c r="A1080">
        <v>1079</v>
      </c>
      <c r="B1080" t="s">
        <v>1129</v>
      </c>
      <c r="C1080" t="s">
        <v>20</v>
      </c>
      <c r="D1080">
        <v>22</v>
      </c>
      <c r="E1080" t="s">
        <v>1130</v>
      </c>
      <c r="F1080" t="str">
        <f>LEFT(B1080,1)</f>
        <v>P</v>
      </c>
      <c r="G1080" t="str">
        <f>LEFT(MID(B1080,FIND(" ",B1080)-1,256),1)</f>
        <v>J</v>
      </c>
      <c r="H1080" t="str">
        <f>LEFT(MID(B1080,FIND(" ",B1080)+1,256),4)</f>
        <v>Hair</v>
      </c>
      <c r="I1080" t="str">
        <f>RIGHT(MID(B1080,FIND(" ",B1080)+1,256),1)</f>
        <v>n</v>
      </c>
      <c r="J1080" t="str">
        <f>F1080&amp;G1080&amp;H1080&amp;I1080</f>
        <v>PJHairn</v>
      </c>
      <c r="K1080">
        <f>COUNTIF($J$2:$J$1609,J1080)</f>
        <v>1</v>
      </c>
      <c r="L1080" s="1" t="s">
        <v>15</v>
      </c>
      <c r="M1080" t="str">
        <f>IF(K1080=1,J1080&amp;L1080,J1080&amp;L1080)</f>
        <v>PJHairn01</v>
      </c>
      <c r="N1080">
        <f>LEN(M1080)</f>
        <v>9</v>
      </c>
    </row>
    <row r="1081" spans="1:14" x14ac:dyDescent="0.25">
      <c r="A1081">
        <v>1080</v>
      </c>
      <c r="B1081" t="s">
        <v>1131</v>
      </c>
      <c r="C1081" t="s">
        <v>20</v>
      </c>
      <c r="D1081">
        <v>22</v>
      </c>
      <c r="E1081" t="s">
        <v>77</v>
      </c>
      <c r="F1081" t="str">
        <f>LEFT(B1081,1)</f>
        <v>R</v>
      </c>
      <c r="G1081" t="str">
        <f>LEFT(MID(B1081,FIND(" ",B1081)-1,256),1)</f>
        <v>y</v>
      </c>
      <c r="H1081" t="str">
        <f>LEFT(MID(B1081,FIND(" ",B1081)+1,256),4)</f>
        <v>Ledo</v>
      </c>
      <c r="I1081" t="str">
        <f>RIGHT(MID(B1081,FIND(" ",B1081)+1,256),1)</f>
        <v>o</v>
      </c>
      <c r="J1081" t="str">
        <f>F1081&amp;G1081&amp;H1081&amp;I1081</f>
        <v>RyLedoo</v>
      </c>
      <c r="K1081">
        <f>COUNTIF($J$2:$J$1609,J1081)</f>
        <v>1</v>
      </c>
      <c r="L1081" s="1" t="s">
        <v>15</v>
      </c>
      <c r="M1081" t="str">
        <f>IF(K1081=1,J1081&amp;L1081,J1081&amp;L1081)</f>
        <v>RyLedoo01</v>
      </c>
      <c r="N1081">
        <f>LEN(M1081)</f>
        <v>9</v>
      </c>
    </row>
    <row r="1082" spans="1:14" x14ac:dyDescent="0.25">
      <c r="A1082">
        <v>1081</v>
      </c>
      <c r="B1082" t="s">
        <v>1132</v>
      </c>
      <c r="C1082" t="s">
        <v>46</v>
      </c>
      <c r="D1082">
        <v>24</v>
      </c>
      <c r="E1082" t="s">
        <v>21</v>
      </c>
      <c r="F1082" t="str">
        <f>LEFT(B1082,1)</f>
        <v>R</v>
      </c>
      <c r="G1082" t="str">
        <f>LEFT(MID(B1082,FIND(" ",B1082)-1,256),1)</f>
        <v>t</v>
      </c>
      <c r="H1082" t="str">
        <f>LEFT(MID(B1082,FIND(" ",B1082)+1,256),4)</f>
        <v>Covi</v>
      </c>
      <c r="I1082" t="str">
        <f>RIGHT(MID(B1082,FIND(" ",B1082)+1,256),1)</f>
        <v>n</v>
      </c>
      <c r="J1082" t="str">
        <f>F1082&amp;G1082&amp;H1082&amp;I1082</f>
        <v>RtCovin</v>
      </c>
      <c r="K1082">
        <f>COUNTIF($J$2:$J$1609,J1082)</f>
        <v>1</v>
      </c>
      <c r="L1082" s="1" t="s">
        <v>15</v>
      </c>
      <c r="M1082" t="str">
        <f>IF(K1082=1,J1082&amp;L1082,J1082&amp;L1082)</f>
        <v>RtCovin01</v>
      </c>
      <c r="N1082">
        <f>LEN(M1082)</f>
        <v>9</v>
      </c>
    </row>
    <row r="1083" spans="1:14" x14ac:dyDescent="0.25">
      <c r="A1083">
        <v>1082</v>
      </c>
      <c r="B1083" t="s">
        <v>1133</v>
      </c>
      <c r="C1083" t="s">
        <v>20</v>
      </c>
      <c r="D1083">
        <v>22</v>
      </c>
      <c r="E1083" t="s">
        <v>89</v>
      </c>
      <c r="F1083" t="str">
        <f>LEFT(B1083,1)</f>
        <v>R</v>
      </c>
      <c r="G1083" t="str">
        <f>LEFT(MID(B1083,FIND(" ",B1083)-1,256),1)</f>
        <v>y</v>
      </c>
      <c r="H1083" t="str">
        <f>LEFT(MID(B1083,FIND(" ",B1083)+1,256),4)</f>
        <v>Hood</v>
      </c>
      <c r="I1083" t="str">
        <f>RIGHT(MID(B1083,FIND(" ",B1083)+1,256),1)</f>
        <v>d</v>
      </c>
      <c r="J1083" t="str">
        <f>F1083&amp;G1083&amp;H1083&amp;I1083</f>
        <v>RyHoodd</v>
      </c>
      <c r="K1083">
        <f>COUNTIF($J$2:$J$1609,J1083)</f>
        <v>1</v>
      </c>
      <c r="L1083" s="1" t="s">
        <v>15</v>
      </c>
      <c r="M1083" t="str">
        <f>IF(K1083=1,J1083&amp;L1083,J1083&amp;L1083)</f>
        <v>RyHoodd01</v>
      </c>
      <c r="N1083">
        <f>LEN(M1083)</f>
        <v>9</v>
      </c>
    </row>
    <row r="1084" spans="1:14" x14ac:dyDescent="0.25">
      <c r="A1084">
        <v>1083</v>
      </c>
      <c r="B1084" t="s">
        <v>1134</v>
      </c>
      <c r="C1084" t="s">
        <v>27</v>
      </c>
      <c r="D1084">
        <v>22</v>
      </c>
      <c r="E1084" t="s">
        <v>89</v>
      </c>
      <c r="F1084" t="str">
        <f>LEFT(B1084,1)</f>
        <v>R</v>
      </c>
      <c r="G1084" t="str">
        <f>LEFT(MID(B1084,FIND(" ",B1084)-1,256),1)</f>
        <v>y</v>
      </c>
      <c r="H1084" t="str">
        <f>LEFT(MID(B1084,FIND(" ",B1084)+1,256),4)</f>
        <v>Gobe</v>
      </c>
      <c r="I1084" t="str">
        <f>RIGHT(MID(B1084,FIND(" ",B1084)+1,256),1)</f>
        <v>t</v>
      </c>
      <c r="J1084" t="str">
        <f>F1084&amp;G1084&amp;H1084&amp;I1084</f>
        <v>RyGobet</v>
      </c>
      <c r="K1084">
        <f>COUNTIF($J$2:$J$1609,J1084)</f>
        <v>1</v>
      </c>
      <c r="L1084" s="1" t="s">
        <v>15</v>
      </c>
      <c r="M1084" t="str">
        <f>IF(K1084=1,J1084&amp;L1084,J1084&amp;L1084)</f>
        <v>RyGobet01</v>
      </c>
      <c r="N1084">
        <f>LEN(M1084)</f>
        <v>9</v>
      </c>
    </row>
    <row r="1085" spans="1:14" x14ac:dyDescent="0.25">
      <c r="A1085">
        <v>1084</v>
      </c>
      <c r="B1085" t="s">
        <v>1135</v>
      </c>
      <c r="C1085" t="s">
        <v>20</v>
      </c>
      <c r="D1085">
        <v>25</v>
      </c>
      <c r="E1085" t="s">
        <v>50</v>
      </c>
      <c r="F1085" t="str">
        <f>LEFT(B1085,1)</f>
        <v>S</v>
      </c>
      <c r="G1085" t="str">
        <f>LEFT(MID(B1085,FIND(" ",B1085)-1,256),1)</f>
        <v>n</v>
      </c>
      <c r="H1085" t="str">
        <f>LEFT(MID(B1085,FIND(" ",B1085)+1,256),4)</f>
        <v>Kilp</v>
      </c>
      <c r="I1085" t="str">
        <f>RIGHT(MID(B1085,FIND(" ",B1085)+1,256),1)</f>
        <v>k</v>
      </c>
      <c r="J1085" t="str">
        <f>F1085&amp;G1085&amp;H1085&amp;I1085</f>
        <v>SnKilpk</v>
      </c>
      <c r="K1085">
        <f>COUNTIF($J$2:$J$1609,J1085)</f>
        <v>1</v>
      </c>
      <c r="L1085" s="1" t="s">
        <v>15</v>
      </c>
      <c r="M1085" t="str">
        <f>IF(K1085=1,J1085&amp;L1085,J1085&amp;L1085)</f>
        <v>SnKilpk01</v>
      </c>
      <c r="N1085">
        <f>LEN(M1085)</f>
        <v>9</v>
      </c>
    </row>
    <row r="1086" spans="1:14" x14ac:dyDescent="0.25">
      <c r="A1086">
        <v>1085</v>
      </c>
      <c r="B1086" t="s">
        <v>1136</v>
      </c>
      <c r="C1086" t="s">
        <v>20</v>
      </c>
      <c r="D1086">
        <v>21</v>
      </c>
      <c r="E1086" t="s">
        <v>1058</v>
      </c>
      <c r="F1086" t="str">
        <f>LEFT(B1086,1)</f>
        <v>S</v>
      </c>
      <c r="G1086" t="str">
        <f>LEFT(MID(B1086,FIND(" ",B1086)-1,256),1)</f>
        <v>y</v>
      </c>
      <c r="H1086" t="str">
        <f>LEFT(MID(B1086,FIND(" ",B1086)+1,256),4)</f>
        <v>Kara</v>
      </c>
      <c r="I1086" t="str">
        <f>RIGHT(MID(B1086,FIND(" ",B1086)+1,256),1)</f>
        <v>v</v>
      </c>
      <c r="J1086" t="str">
        <f>F1086&amp;G1086&amp;H1086&amp;I1086</f>
        <v>SyKarav</v>
      </c>
      <c r="K1086">
        <f>COUNTIF($J$2:$J$1609,J1086)</f>
        <v>1</v>
      </c>
      <c r="L1086" s="1" t="s">
        <v>15</v>
      </c>
      <c r="M1086" t="str">
        <f>IF(K1086=1,J1086&amp;L1086,J1086&amp;L1086)</f>
        <v>SyKarav01</v>
      </c>
      <c r="N1086">
        <f>LEN(M1086)</f>
        <v>9</v>
      </c>
    </row>
    <row r="1087" spans="1:14" x14ac:dyDescent="0.25">
      <c r="A1087">
        <v>1086</v>
      </c>
      <c r="B1087" t="s">
        <v>1137</v>
      </c>
      <c r="C1087" t="s">
        <v>20</v>
      </c>
      <c r="D1087">
        <v>22</v>
      </c>
      <c r="E1087" t="s">
        <v>50</v>
      </c>
      <c r="F1087" t="str">
        <f>LEFT(B1087,1)</f>
        <v>S</v>
      </c>
      <c r="G1087" t="str">
        <f>LEFT(MID(B1087,FIND(" ",B1087)-1,256),1)</f>
        <v>z</v>
      </c>
      <c r="H1087" t="str">
        <f>LEFT(MID(B1087,FIND(" ",B1087)+1,256),4)</f>
        <v>Muha</v>
      </c>
      <c r="I1087" t="str">
        <f>RIGHT(MID(B1087,FIND(" ",B1087)+1,256),1)</f>
        <v>d</v>
      </c>
      <c r="J1087" t="str">
        <f>F1087&amp;G1087&amp;H1087&amp;I1087</f>
        <v>SzMuhad</v>
      </c>
      <c r="K1087">
        <f>COUNTIF($J$2:$J$1609,J1087)</f>
        <v>1</v>
      </c>
      <c r="L1087" s="1" t="s">
        <v>15</v>
      </c>
      <c r="M1087" t="str">
        <f>IF(K1087=1,J1087&amp;L1087,J1087&amp;L1087)</f>
        <v>SzMuhad01</v>
      </c>
      <c r="N1087">
        <f>LEN(M1087)</f>
        <v>9</v>
      </c>
    </row>
    <row r="1088" spans="1:14" x14ac:dyDescent="0.25">
      <c r="A1088">
        <v>1087</v>
      </c>
      <c r="B1088" t="s">
        <v>1138</v>
      </c>
      <c r="C1088" t="s">
        <v>17</v>
      </c>
      <c r="D1088">
        <v>23</v>
      </c>
      <c r="E1088" t="s">
        <v>14</v>
      </c>
      <c r="F1088" t="str">
        <f>LEFT(B1088,1)</f>
        <v>S</v>
      </c>
      <c r="G1088" t="str">
        <f>LEFT(MID(B1088,FIND(" ",B1088)-1,256),1)</f>
        <v>z</v>
      </c>
      <c r="H1088" t="str">
        <f>LEFT(MID(B1088,FIND(" ",B1088)+1,256),4)</f>
        <v>Napi</v>
      </c>
      <c r="I1088" t="str">
        <f>RIGHT(MID(B1088,FIND(" ",B1088)+1,256),1)</f>
        <v>r</v>
      </c>
      <c r="J1088" t="str">
        <f>F1088&amp;G1088&amp;H1088&amp;I1088</f>
        <v>SzNapir</v>
      </c>
      <c r="K1088">
        <f>COUNTIF($J$2:$J$1609,J1088)</f>
        <v>1</v>
      </c>
      <c r="L1088" s="1" t="s">
        <v>15</v>
      </c>
      <c r="M1088" t="str">
        <f>IF(K1088=1,J1088&amp;L1088,J1088&amp;L1088)</f>
        <v>SzNapir01</v>
      </c>
      <c r="N1088">
        <f>LEN(M1088)</f>
        <v>9</v>
      </c>
    </row>
    <row r="1089" spans="1:14" x14ac:dyDescent="0.25">
      <c r="A1089">
        <v>1088</v>
      </c>
      <c r="B1089" t="s">
        <v>1139</v>
      </c>
      <c r="C1089" t="s">
        <v>17</v>
      </c>
      <c r="D1089">
        <v>22</v>
      </c>
      <c r="E1089" t="s">
        <v>33</v>
      </c>
      <c r="F1089" t="str">
        <f>LEFT(B1089,1)</f>
        <v>S</v>
      </c>
      <c r="G1089" t="str">
        <f>LEFT(MID(B1089,FIND(" ",B1089)-1,256),1)</f>
        <v>e</v>
      </c>
      <c r="H1089" t="str">
        <f>LEFT(MID(B1089,FIND(" ",B1089)+1,256),4)</f>
        <v>Lark</v>
      </c>
      <c r="I1089" t="str">
        <f>RIGHT(MID(B1089,FIND(" ",B1089)+1,256),1)</f>
        <v>n</v>
      </c>
      <c r="J1089" t="str">
        <f>F1089&amp;G1089&amp;H1089&amp;I1089</f>
        <v>SeLarkn</v>
      </c>
      <c r="K1089">
        <f>COUNTIF($J$2:$J$1609,J1089)</f>
        <v>1</v>
      </c>
      <c r="L1089" s="1" t="s">
        <v>15</v>
      </c>
      <c r="M1089" t="str">
        <f>IF(K1089=1,J1089&amp;L1089,J1089&amp;L1089)</f>
        <v>SeLarkn01</v>
      </c>
      <c r="N1089">
        <f>LEN(M1089)</f>
        <v>9</v>
      </c>
    </row>
    <row r="1090" spans="1:14" x14ac:dyDescent="0.25">
      <c r="A1090">
        <v>1089</v>
      </c>
      <c r="B1090" t="s">
        <v>1140</v>
      </c>
      <c r="C1090" t="s">
        <v>46</v>
      </c>
      <c r="D1090">
        <v>23</v>
      </c>
      <c r="E1090" t="s">
        <v>29</v>
      </c>
      <c r="F1090" t="str">
        <f>LEFT(B1090,1)</f>
        <v>S</v>
      </c>
      <c r="G1090" t="str">
        <f>LEFT(MID(B1090,FIND(" ",B1090)-1,256),1)</f>
        <v>n</v>
      </c>
      <c r="H1090" t="str">
        <f>LEFT(MID(B1090,FIND(" ",B1090)+1,256),4)</f>
        <v>Hill</v>
      </c>
      <c r="I1090" t="str">
        <f>RIGHT(MID(B1090,FIND(" ",B1090)+1,256),1)</f>
        <v>l</v>
      </c>
      <c r="J1090" t="str">
        <f>F1090&amp;G1090&amp;H1090&amp;I1090</f>
        <v>SnHilll</v>
      </c>
      <c r="K1090">
        <f>COUNTIF($J$2:$J$1609,J1090)</f>
        <v>1</v>
      </c>
      <c r="L1090" s="1" t="s">
        <v>15</v>
      </c>
      <c r="M1090" t="str">
        <f>IF(K1090=1,J1090&amp;L1090,J1090&amp;L1090)</f>
        <v>SnHilll01</v>
      </c>
      <c r="N1090">
        <f>LEN(M1090)</f>
        <v>9</v>
      </c>
    </row>
    <row r="1091" spans="1:14" x14ac:dyDescent="0.25">
      <c r="A1091">
        <v>1090</v>
      </c>
      <c r="B1091" t="s">
        <v>1141</v>
      </c>
      <c r="C1091" t="s">
        <v>17</v>
      </c>
      <c r="D1091">
        <v>21</v>
      </c>
      <c r="E1091" t="s">
        <v>65</v>
      </c>
      <c r="F1091" t="str">
        <f>LEFT(B1091,1)</f>
        <v>S</v>
      </c>
      <c r="G1091" t="str">
        <f>LEFT(MID(B1091,FIND(" ",B1091)-1,256),1)</f>
        <v>r</v>
      </c>
      <c r="H1091" t="str">
        <f>LEFT(MID(B1091,FIND(" ",B1091)+1,256),4)</f>
        <v>Dinw</v>
      </c>
      <c r="I1091" t="str">
        <f>RIGHT(MID(B1091,FIND(" ",B1091)+1,256),1)</f>
        <v>e</v>
      </c>
      <c r="J1091" t="str">
        <f>F1091&amp;G1091&amp;H1091&amp;I1091</f>
        <v>SrDinwe</v>
      </c>
      <c r="K1091">
        <f>COUNTIF($J$2:$J$1609,J1091)</f>
        <v>1</v>
      </c>
      <c r="L1091" s="1" t="s">
        <v>15</v>
      </c>
      <c r="M1091" t="str">
        <f>IF(K1091=1,J1091&amp;L1091,J1091&amp;L1091)</f>
        <v>SrDinwe01</v>
      </c>
      <c r="N1091">
        <f>LEN(M1091)</f>
        <v>9</v>
      </c>
    </row>
    <row r="1092" spans="1:14" x14ac:dyDescent="0.25">
      <c r="A1092">
        <v>1091</v>
      </c>
      <c r="B1092" t="s">
        <v>1142</v>
      </c>
      <c r="C1092" t="s">
        <v>46</v>
      </c>
      <c r="D1092">
        <v>21</v>
      </c>
      <c r="E1092" t="s">
        <v>44</v>
      </c>
      <c r="F1092" t="str">
        <f>LEFT(B1092,1)</f>
        <v>T</v>
      </c>
      <c r="G1092" t="str">
        <f>LEFT(MID(B1092,FIND(" ",B1092)-1,256),1)</f>
        <v>J</v>
      </c>
      <c r="H1092" t="str">
        <f>LEFT(MID(B1092,FIND(" ",B1092)+1,256),4)</f>
        <v>Warr</v>
      </c>
      <c r="I1092" t="str">
        <f>RIGHT(MID(B1092,FIND(" ",B1092)+1,256),1)</f>
        <v>n</v>
      </c>
      <c r="J1092" t="str">
        <f>F1092&amp;G1092&amp;H1092&amp;I1092</f>
        <v>TJWarrn</v>
      </c>
      <c r="K1092">
        <f>COUNTIF($J$2:$J$1609,J1092)</f>
        <v>1</v>
      </c>
      <c r="L1092" s="1" t="s">
        <v>15</v>
      </c>
      <c r="M1092" t="str">
        <f>IF(K1092=1,J1092&amp;L1092,J1092&amp;L1092)</f>
        <v>TJWarrn01</v>
      </c>
      <c r="N1092">
        <f>LEN(M1092)</f>
        <v>9</v>
      </c>
    </row>
    <row r="1093" spans="1:14" x14ac:dyDescent="0.25">
      <c r="A1093">
        <v>1092</v>
      </c>
      <c r="B1093" t="s">
        <v>1143</v>
      </c>
      <c r="C1093" t="s">
        <v>27</v>
      </c>
      <c r="D1093">
        <v>23</v>
      </c>
      <c r="E1093" t="s">
        <v>77</v>
      </c>
      <c r="F1093" t="str">
        <f>LEFT(B1093,1)</f>
        <v>T</v>
      </c>
      <c r="G1093" t="str">
        <f>LEFT(MID(B1093,FIND(" ",B1093)-1,256),1)</f>
        <v>k</v>
      </c>
      <c r="H1093" t="str">
        <f>LEFT(MID(B1093,FIND(" ",B1093)+1,256),4)</f>
        <v>Blac</v>
      </c>
      <c r="I1093" t="str">
        <f>RIGHT(MID(B1093,FIND(" ",B1093)+1,256),1)</f>
        <v>k</v>
      </c>
      <c r="J1093" t="str">
        <f>F1093&amp;G1093&amp;H1093&amp;I1093</f>
        <v>TkBlack</v>
      </c>
      <c r="K1093">
        <f>COUNTIF($J$2:$J$1609,J1093)</f>
        <v>1</v>
      </c>
      <c r="L1093" s="1" t="s">
        <v>15</v>
      </c>
      <c r="M1093" t="str">
        <f>IF(K1093=1,J1093&amp;L1093,J1093&amp;L1093)</f>
        <v>TkBlack01</v>
      </c>
      <c r="N1093">
        <f>LEN(M1093)</f>
        <v>9</v>
      </c>
    </row>
    <row r="1094" spans="1:14" x14ac:dyDescent="0.25">
      <c r="A1094">
        <v>1093</v>
      </c>
      <c r="B1094" t="s">
        <v>1144</v>
      </c>
      <c r="C1094" t="s">
        <v>17</v>
      </c>
      <c r="D1094">
        <v>24</v>
      </c>
      <c r="E1094" t="s">
        <v>77</v>
      </c>
      <c r="F1094" t="str">
        <f>LEFT(B1094,1)</f>
        <v>T</v>
      </c>
      <c r="G1094" t="str">
        <f>LEFT(MID(B1094,FIND(" ",B1094)-1,256),1)</f>
        <v>m</v>
      </c>
      <c r="H1094" t="str">
        <f>LEFT(MID(B1094,FIND(" ",B1094)+1,256),4)</f>
        <v>Fraz</v>
      </c>
      <c r="I1094" t="str">
        <f>RIGHT(MID(B1094,FIND(" ",B1094)+1,256),1)</f>
        <v>r</v>
      </c>
      <c r="J1094" t="str">
        <f>F1094&amp;G1094&amp;H1094&amp;I1094</f>
        <v>TmFrazr</v>
      </c>
      <c r="K1094">
        <f>COUNTIF($J$2:$J$1609,J1094)</f>
        <v>1</v>
      </c>
      <c r="L1094" s="1" t="s">
        <v>15</v>
      </c>
      <c r="M1094" t="str">
        <f>IF(K1094=1,J1094&amp;L1094,J1094&amp;L1094)</f>
        <v>TmFrazr01</v>
      </c>
      <c r="N1094">
        <f>LEN(M1094)</f>
        <v>9</v>
      </c>
    </row>
    <row r="1095" spans="1:14" x14ac:dyDescent="0.25">
      <c r="A1095">
        <v>1094</v>
      </c>
      <c r="B1095" t="s">
        <v>1145</v>
      </c>
      <c r="C1095" t="s">
        <v>46</v>
      </c>
      <c r="D1095">
        <v>24</v>
      </c>
      <c r="E1095" t="s">
        <v>33</v>
      </c>
      <c r="F1095" t="str">
        <f>LEFT(B1095,1)</f>
        <v>T</v>
      </c>
      <c r="G1095" t="str">
        <f>LEFT(MID(B1095,FIND(" ",B1095)-1,256),1)</f>
        <v>s</v>
      </c>
      <c r="H1095" t="str">
        <f>LEFT(MID(B1095,FIND(" ",B1095)+1,256),4)</f>
        <v>Wear</v>
      </c>
      <c r="I1095" t="str">
        <f>RIGHT(MID(B1095,FIND(" ",B1095)+1,256),1)</f>
        <v>r</v>
      </c>
      <c r="J1095" t="str">
        <f>F1095&amp;G1095&amp;H1095&amp;I1095</f>
        <v>TsWearr</v>
      </c>
      <c r="K1095">
        <f>COUNTIF($J$2:$J$1609,J1095)</f>
        <v>1</v>
      </c>
      <c r="L1095" s="1" t="s">
        <v>15</v>
      </c>
      <c r="M1095" t="str">
        <f>IF(K1095=1,J1095&amp;L1095,J1095&amp;L1095)</f>
        <v>TsWearr01</v>
      </c>
      <c r="N1095">
        <f>LEN(M1095)</f>
        <v>9</v>
      </c>
    </row>
    <row r="1096" spans="1:14" x14ac:dyDescent="0.25">
      <c r="A1096">
        <v>1095</v>
      </c>
      <c r="B1096" t="s">
        <v>1146</v>
      </c>
      <c r="C1096" t="s">
        <v>20</v>
      </c>
      <c r="D1096">
        <v>22</v>
      </c>
      <c r="E1096" t="s">
        <v>14</v>
      </c>
      <c r="F1096" t="str">
        <f>LEFT(B1096,1)</f>
        <v>T</v>
      </c>
      <c r="G1096" t="str">
        <f>LEFT(MID(B1096,FIND(" ",B1096)-1,256),1)</f>
        <v>r</v>
      </c>
      <c r="H1096" t="str">
        <f>LEFT(MID(B1096,FIND(" ",B1096)+1,256),4)</f>
        <v>John</v>
      </c>
      <c r="I1096" t="str">
        <f>RIGHT(MID(B1096,FIND(" ",B1096)+1,256),1)</f>
        <v>n</v>
      </c>
      <c r="J1096" t="str">
        <f>F1096&amp;G1096&amp;H1096&amp;I1096</f>
        <v>TrJohnn</v>
      </c>
      <c r="K1096">
        <f>COUNTIF($J$2:$J$1609,J1096)</f>
        <v>1</v>
      </c>
      <c r="L1096" s="1" t="s">
        <v>15</v>
      </c>
      <c r="M1096" t="str">
        <f>IF(K1096=1,J1096&amp;L1096,J1096&amp;L1096)</f>
        <v>TrJohnn01</v>
      </c>
      <c r="N1096">
        <f>LEN(M1096)</f>
        <v>9</v>
      </c>
    </row>
    <row r="1097" spans="1:14" x14ac:dyDescent="0.25">
      <c r="A1097">
        <v>1096</v>
      </c>
      <c r="B1097" t="s">
        <v>1147</v>
      </c>
      <c r="C1097" t="s">
        <v>20</v>
      </c>
      <c r="D1097">
        <v>22</v>
      </c>
      <c r="E1097" t="s">
        <v>80</v>
      </c>
      <c r="F1097" t="str">
        <f>LEFT(B1097,1)</f>
        <v>V</v>
      </c>
      <c r="G1097" t="str">
        <f>LEFT(MID(B1097,FIND(" ",B1097)-1,256),1)</f>
        <v>r</v>
      </c>
      <c r="H1097" t="str">
        <f>LEFT(MID(B1097,FIND(" ",B1097)+1,256),4)</f>
        <v>Blue</v>
      </c>
      <c r="I1097" t="str">
        <f>RIGHT(MID(B1097,FIND(" ",B1097)+1,256),1)</f>
        <v>e</v>
      </c>
      <c r="J1097" t="str">
        <f>F1097&amp;G1097&amp;H1097&amp;I1097</f>
        <v>VrBluee</v>
      </c>
      <c r="K1097">
        <f>COUNTIF($J$2:$J$1609,J1097)</f>
        <v>1</v>
      </c>
      <c r="L1097" s="1" t="s">
        <v>15</v>
      </c>
      <c r="M1097" t="str">
        <f>IF(K1097=1,J1097&amp;L1097,J1097&amp;L1097)</f>
        <v>VrBluee01</v>
      </c>
      <c r="N1097">
        <f>LEN(M1097)</f>
        <v>9</v>
      </c>
    </row>
    <row r="1098" spans="1:14" x14ac:dyDescent="0.25">
      <c r="A1098">
        <v>1097</v>
      </c>
      <c r="B1098" t="s">
        <v>1148</v>
      </c>
      <c r="C1098" t="s">
        <v>20</v>
      </c>
      <c r="D1098">
        <v>24</v>
      </c>
      <c r="E1098" t="s">
        <v>77</v>
      </c>
      <c r="F1098" t="str">
        <f>LEFT(B1098,1)</f>
        <v>W</v>
      </c>
      <c r="G1098" t="str">
        <f>LEFT(MID(B1098,FIND(" ",B1098)-1,256),1)</f>
        <v>l</v>
      </c>
      <c r="H1098" t="str">
        <f>LEFT(MID(B1098,FIND(" ",B1098)+1,256),4)</f>
        <v>Bart</v>
      </c>
      <c r="I1098" t="str">
        <f>RIGHT(MID(B1098,FIND(" ",B1098)+1,256),1)</f>
        <v>n</v>
      </c>
      <c r="J1098" t="str">
        <f>F1098&amp;G1098&amp;H1098&amp;I1098</f>
        <v>WlBartn</v>
      </c>
      <c r="K1098">
        <f>COUNTIF($J$2:$J$1609,J1098)</f>
        <v>1</v>
      </c>
      <c r="L1098" s="1" t="s">
        <v>15</v>
      </c>
      <c r="M1098" t="str">
        <f>IF(K1098=1,J1098&amp;L1098,J1098&amp;L1098)</f>
        <v>WlBartn01</v>
      </c>
      <c r="N1098">
        <f>LEN(M1098)</f>
        <v>9</v>
      </c>
    </row>
    <row r="1099" spans="1:14" x14ac:dyDescent="0.25">
      <c r="A1099">
        <v>1098</v>
      </c>
      <c r="B1099" t="s">
        <v>1149</v>
      </c>
      <c r="C1099" t="s">
        <v>17</v>
      </c>
      <c r="D1099">
        <v>19</v>
      </c>
      <c r="E1099" t="s">
        <v>50</v>
      </c>
      <c r="F1099" t="str">
        <f>LEFT(B1099,1)</f>
        <v>Z</v>
      </c>
      <c r="G1099" t="str">
        <f>LEFT(MID(B1099,FIND(" ",B1099)-1,256),1)</f>
        <v>h</v>
      </c>
      <c r="H1099" t="str">
        <f>LEFT(MID(B1099,FIND(" ",B1099)+1,256),4)</f>
        <v>LaVi</v>
      </c>
      <c r="I1099" t="str">
        <f>RIGHT(MID(B1099,FIND(" ",B1099)+1,256),1)</f>
        <v>e</v>
      </c>
      <c r="J1099" t="str">
        <f>F1099&amp;G1099&amp;H1099&amp;I1099</f>
        <v>ZhLaVie</v>
      </c>
      <c r="K1099">
        <f>COUNTIF($J$2:$J$1609,J1099)</f>
        <v>1</v>
      </c>
      <c r="L1099" s="1" t="s">
        <v>15</v>
      </c>
      <c r="M1099" t="str">
        <f>IF(K1099=1,J1099&amp;L1099,J1099&amp;L1099)</f>
        <v>ZhLaVie01</v>
      </c>
      <c r="N1099">
        <f>LEN(M1099)</f>
        <v>9</v>
      </c>
    </row>
    <row r="1100" spans="1:14" x14ac:dyDescent="0.25">
      <c r="A1100">
        <v>1099</v>
      </c>
      <c r="B1100" t="s">
        <v>1150</v>
      </c>
      <c r="C1100" t="s">
        <v>46</v>
      </c>
      <c r="D1100">
        <v>23</v>
      </c>
      <c r="E1100" t="s">
        <v>80</v>
      </c>
      <c r="F1100" t="str">
        <f>LEFT(B1100,1)</f>
        <v>A</v>
      </c>
      <c r="G1100" t="str">
        <f>LEFT(MID(B1100,FIND(" ",B1100)-1,256),1)</f>
        <v>y</v>
      </c>
      <c r="H1100" t="str">
        <f>LEFT(MID(B1100,FIND(" ",B1100)+1,256),4)</f>
        <v>Brow</v>
      </c>
      <c r="I1100" t="str">
        <f>RIGHT(MID(B1100,FIND(" ",B1100)+1,256),1)</f>
        <v>n</v>
      </c>
      <c r="J1100" t="str">
        <f>F1100&amp;G1100&amp;H1100&amp;I1100</f>
        <v>AyBrown</v>
      </c>
      <c r="K1100">
        <f>COUNTIF($J$2:$J$1609,J1100)</f>
        <v>1</v>
      </c>
      <c r="L1100" s="1" t="s">
        <v>15</v>
      </c>
      <c r="M1100" t="str">
        <f>IF(K1100=1,J1100&amp;L1100,J1100&amp;L1100)</f>
        <v>AyBrown01</v>
      </c>
      <c r="N1100">
        <f>LEN(M1100)</f>
        <v>9</v>
      </c>
    </row>
    <row r="1101" spans="1:14" x14ac:dyDescent="0.25">
      <c r="A1101">
        <v>1100</v>
      </c>
      <c r="B1101" t="s">
        <v>1151</v>
      </c>
      <c r="C1101" t="s">
        <v>17</v>
      </c>
      <c r="D1101">
        <v>21</v>
      </c>
      <c r="E1101" t="s">
        <v>44</v>
      </c>
      <c r="F1101" t="str">
        <f>LEFT(B1101,1)</f>
        <v>A</v>
      </c>
      <c r="G1101" t="str">
        <f>LEFT(MID(B1101,FIND(" ",B1101)-1,256),1)</f>
        <v>e</v>
      </c>
      <c r="H1101" t="str">
        <f>LEFT(MID(B1101,FIND(" ",B1101)+1,256),4)</f>
        <v>Good</v>
      </c>
      <c r="I1101" t="str">
        <f>RIGHT(MID(B1101,FIND(" ",B1101)+1,256),1)</f>
        <v>n</v>
      </c>
      <c r="J1101" t="str">
        <f>F1101&amp;G1101&amp;H1101&amp;I1101</f>
        <v>AeGoodn</v>
      </c>
      <c r="K1101">
        <f>COUNTIF($J$2:$J$1609,J1101)</f>
        <v>1</v>
      </c>
      <c r="L1101" s="1" t="s">
        <v>15</v>
      </c>
      <c r="M1101" t="str">
        <f>IF(K1101=1,J1101&amp;L1101,J1101&amp;L1101)</f>
        <v>AeGoodn01</v>
      </c>
      <c r="N1101">
        <f>LEN(M1101)</f>
        <v>9</v>
      </c>
    </row>
    <row r="1102" spans="1:14" x14ac:dyDescent="0.25">
      <c r="A1102">
        <v>1101</v>
      </c>
      <c r="B1102" t="s">
        <v>1152</v>
      </c>
      <c r="C1102" t="s">
        <v>46</v>
      </c>
      <c r="D1102">
        <v>23</v>
      </c>
      <c r="E1102" t="s">
        <v>57</v>
      </c>
      <c r="F1102" t="str">
        <f>LEFT(B1102,1)</f>
        <v>A</v>
      </c>
      <c r="G1102" t="str">
        <f>LEFT(MID(B1102,FIND(" ",B1102)-1,256),1)</f>
        <v>l</v>
      </c>
      <c r="H1102" t="str">
        <f>LEFT(MID(B1102,FIND(" ",B1102)+1,256),4)</f>
        <v>Toup</v>
      </c>
      <c r="I1102" t="str">
        <f>RIGHT(MID(B1102,FIND(" ",B1102)+1,256),1)</f>
        <v>e</v>
      </c>
      <c r="J1102" t="str">
        <f>F1102&amp;G1102&amp;H1102&amp;I1102</f>
        <v>AlToupe</v>
      </c>
      <c r="K1102">
        <f>COUNTIF($J$2:$J$1609,J1102)</f>
        <v>1</v>
      </c>
      <c r="L1102" s="1" t="s">
        <v>15</v>
      </c>
      <c r="M1102" t="str">
        <f>IF(K1102=1,J1102&amp;L1102,J1102&amp;L1102)</f>
        <v>AlToupe01</v>
      </c>
      <c r="N1102">
        <f>LEN(M1102)</f>
        <v>9</v>
      </c>
    </row>
    <row r="1103" spans="1:14" x14ac:dyDescent="0.25">
      <c r="A1103">
        <v>1102</v>
      </c>
      <c r="B1103" t="s">
        <v>1153</v>
      </c>
      <c r="C1103" t="s">
        <v>13</v>
      </c>
      <c r="D1103">
        <v>20</v>
      </c>
      <c r="E1103" t="s">
        <v>18</v>
      </c>
      <c r="F1103" t="str">
        <f>LEFT(B1103,1)</f>
        <v>B</v>
      </c>
      <c r="G1103" t="str">
        <f>LEFT(MID(B1103,FIND(" ",B1103)-1,256),1)</f>
        <v>y</v>
      </c>
      <c r="H1103" t="str">
        <f>LEFT(MID(B1103,FIND(" ",B1103)+1,256),4)</f>
        <v>Port</v>
      </c>
      <c r="I1103" t="str">
        <f>RIGHT(MID(B1103,FIND(" ",B1103)+1,256),1)</f>
        <v>s</v>
      </c>
      <c r="J1103" t="str">
        <f>F1103&amp;G1103&amp;H1103&amp;I1103</f>
        <v>ByPorts</v>
      </c>
      <c r="K1103">
        <f>COUNTIF($J$2:$J$1609,J1103)</f>
        <v>1</v>
      </c>
      <c r="L1103" s="1" t="s">
        <v>15</v>
      </c>
      <c r="M1103" t="str">
        <f>IF(K1103=1,J1103&amp;L1103,J1103&amp;L1103)</f>
        <v>ByPorts01</v>
      </c>
      <c r="N1103">
        <f>LEN(M1103)</f>
        <v>9</v>
      </c>
    </row>
    <row r="1104" spans="1:14" x14ac:dyDescent="0.25">
      <c r="A1104">
        <v>1103</v>
      </c>
      <c r="B1104" t="s">
        <v>1154</v>
      </c>
      <c r="C1104" t="s">
        <v>17</v>
      </c>
      <c r="D1104">
        <v>23</v>
      </c>
      <c r="E1104" t="s">
        <v>77</v>
      </c>
      <c r="F1104" t="str">
        <f>LEFT(B1104,1)</f>
        <v>B</v>
      </c>
      <c r="G1104" t="str">
        <f>LEFT(MID(B1104,FIND(" ",B1104)-1,256),1)</f>
        <v>e</v>
      </c>
      <c r="H1104" t="str">
        <f>LEFT(MID(B1104,FIND(" ",B1104)+1,256),4)</f>
        <v>Webe</v>
      </c>
      <c r="I1104" t="str">
        <f>RIGHT(MID(B1104,FIND(" ",B1104)+1,256),1)</f>
        <v>r</v>
      </c>
      <c r="J1104" t="str">
        <f>F1104&amp;G1104&amp;H1104&amp;I1104</f>
        <v>BeWeber</v>
      </c>
      <c r="K1104">
        <f>COUNTIF($J$2:$J$1609,J1104)</f>
        <v>1</v>
      </c>
      <c r="L1104" s="1" t="s">
        <v>15</v>
      </c>
      <c r="M1104" t="str">
        <f>IF(K1104=1,J1104&amp;L1104,J1104&amp;L1104)</f>
        <v>BeWeber01</v>
      </c>
      <c r="N1104">
        <f>LEN(M1104)</f>
        <v>9</v>
      </c>
    </row>
    <row r="1105" spans="1:14" x14ac:dyDescent="0.25">
      <c r="A1105">
        <v>1104</v>
      </c>
      <c r="B1105" t="s">
        <v>1648</v>
      </c>
      <c r="C1105" t="s">
        <v>20</v>
      </c>
      <c r="D1105">
        <v>23</v>
      </c>
      <c r="E1105" t="s">
        <v>1027</v>
      </c>
      <c r="F1105" t="str">
        <f>LEFT(B1105,1)</f>
        <v>B</v>
      </c>
      <c r="G1105" t="str">
        <f>LEFT(MID(B1105,FIND(" ",B1105)-1,256),1)</f>
        <v>e</v>
      </c>
      <c r="H1105" t="str">
        <f>LEFT(MID(B1105,FIND(" ",B1105)+1,256),4)</f>
        <v>Deje</v>
      </c>
      <c r="I1105" t="str">
        <f>RIGHT(MID(B1105,FIND(" ",B1105)+1,256),1)</f>
        <v>s</v>
      </c>
      <c r="J1105" t="str">
        <f>F1105&amp;G1105&amp;H1105&amp;I1105</f>
        <v>BeDejes</v>
      </c>
      <c r="K1105">
        <f>COUNTIF($J$2:$J$1609,J1105)</f>
        <v>1</v>
      </c>
      <c r="L1105" s="1" t="s">
        <v>15</v>
      </c>
      <c r="M1105" t="str">
        <f>IF(K1105=1,J1105&amp;L1105,J1105&amp;L1105)</f>
        <v>BeDejes01</v>
      </c>
      <c r="N1105">
        <f>LEN(M1105)</f>
        <v>9</v>
      </c>
    </row>
    <row r="1106" spans="1:14" x14ac:dyDescent="0.25">
      <c r="A1106">
        <v>1105</v>
      </c>
      <c r="B1106" t="s">
        <v>1155</v>
      </c>
      <c r="C1106" t="s">
        <v>13</v>
      </c>
      <c r="D1106">
        <v>20</v>
      </c>
      <c r="E1106" t="s">
        <v>1058</v>
      </c>
      <c r="F1106" t="str">
        <f>LEFT(B1106,1)</f>
        <v>C</v>
      </c>
      <c r="G1106" t="str">
        <f>LEFT(MID(B1106,FIND(" ",B1106)-1,256),1)</f>
        <v>s</v>
      </c>
      <c r="H1106" t="str">
        <f>LEFT(MID(B1106,FIND(" ",B1106)+1,256),4)</f>
        <v>McCu</v>
      </c>
      <c r="I1106" t="str">
        <f>RIGHT(MID(B1106,FIND(" ",B1106)+1,256),1)</f>
        <v>h</v>
      </c>
      <c r="J1106" t="str">
        <f>F1106&amp;G1106&amp;H1106&amp;I1106</f>
        <v>CsMcCuh</v>
      </c>
      <c r="K1106">
        <f>COUNTIF($J$2:$J$1609,J1106)</f>
        <v>1</v>
      </c>
      <c r="L1106" s="1" t="s">
        <v>15</v>
      </c>
      <c r="M1106" t="str">
        <f>IF(K1106=1,J1106&amp;L1106,J1106&amp;L1106)</f>
        <v>CsMcCuh01</v>
      </c>
      <c r="N1106">
        <f>LEN(M1106)</f>
        <v>9</v>
      </c>
    </row>
    <row r="1107" spans="1:14" x14ac:dyDescent="0.25">
      <c r="A1107">
        <v>1106</v>
      </c>
      <c r="B1107" t="s">
        <v>1156</v>
      </c>
      <c r="C1107" t="s">
        <v>27</v>
      </c>
      <c r="D1107">
        <v>21</v>
      </c>
      <c r="E1107" t="s">
        <v>93</v>
      </c>
      <c r="F1107" t="str">
        <f>LEFT(B1107,1)</f>
        <v>C</v>
      </c>
      <c r="G1107" t="str">
        <f>LEFT(MID(B1107,FIND(" ",B1107)-1,256),1)</f>
        <v>t</v>
      </c>
      <c r="H1107" t="str">
        <f>LEFT(MID(B1107,FIND(" ",B1107)+1,256),4)</f>
        <v>Cape</v>
      </c>
      <c r="I1107" t="str">
        <f>RIGHT(MID(B1107,FIND(" ",B1107)+1,256),1)</f>
        <v>a</v>
      </c>
      <c r="J1107" t="str">
        <f>F1107&amp;G1107&amp;H1107&amp;I1107</f>
        <v>CtCapea</v>
      </c>
      <c r="K1107">
        <f>COUNTIF($J$2:$J$1609,J1107)</f>
        <v>1</v>
      </c>
      <c r="L1107" s="1" t="s">
        <v>15</v>
      </c>
      <c r="M1107" t="str">
        <f>IF(K1107=1,J1107&amp;L1107,J1107&amp;L1107)</f>
        <v>CtCapea01</v>
      </c>
      <c r="N1107">
        <f>LEN(M1107)</f>
        <v>9</v>
      </c>
    </row>
    <row r="1108" spans="1:14" x14ac:dyDescent="0.25">
      <c r="A1108">
        <v>1107</v>
      </c>
      <c r="B1108" t="s">
        <v>1667</v>
      </c>
      <c r="C1108" t="s">
        <v>17</v>
      </c>
      <c r="D1108">
        <v>19</v>
      </c>
      <c r="E1108" t="s">
        <v>80</v>
      </c>
      <c r="F1108" t="str">
        <f>LEFT(B1108,1)</f>
        <v>D</v>
      </c>
      <c r="G1108" t="str">
        <f>LEFT(MID(B1108,FIND(" ",B1108)-1,256),1)</f>
        <v>o</v>
      </c>
      <c r="H1108" t="str">
        <f>LEFT(MID(B1108,FIND(" ",B1108)+1,256),4)</f>
        <v>Russ</v>
      </c>
      <c r="I1108" t="str">
        <f>RIGHT(MID(B1108,FIND(" ",B1108)+1,256),1)</f>
        <v>l</v>
      </c>
      <c r="J1108" t="str">
        <f>F1108&amp;G1108&amp;H1108&amp;I1108</f>
        <v>DoRussl</v>
      </c>
      <c r="K1108">
        <f>COUNTIF($J$2:$J$1609,J1108)</f>
        <v>1</v>
      </c>
      <c r="L1108" s="1" t="s">
        <v>15</v>
      </c>
      <c r="M1108" t="str">
        <f>IF(K1108=1,J1108&amp;L1108,J1108&amp;L1108)</f>
        <v>DoRussl01</v>
      </c>
      <c r="N1108">
        <f>LEN(M1108)</f>
        <v>9</v>
      </c>
    </row>
    <row r="1109" spans="1:14" x14ac:dyDescent="0.25">
      <c r="A1109">
        <v>1108</v>
      </c>
      <c r="B1109" t="s">
        <v>1157</v>
      </c>
      <c r="C1109" t="s">
        <v>20</v>
      </c>
      <c r="D1109">
        <v>19</v>
      </c>
      <c r="E1109" t="s">
        <v>44</v>
      </c>
      <c r="F1109" t="str">
        <f>LEFT(B1109,1)</f>
        <v>D</v>
      </c>
      <c r="G1109" t="str">
        <f>LEFT(MID(B1109,FIND(" ",B1109)-1,256),1)</f>
        <v>n</v>
      </c>
      <c r="H1109" t="str">
        <f>LEFT(MID(B1109,FIND(" ",B1109)+1,256),4)</f>
        <v>Book</v>
      </c>
      <c r="I1109" t="str">
        <f>RIGHT(MID(B1109,FIND(" ",B1109)+1,256),1)</f>
        <v>r</v>
      </c>
      <c r="J1109" t="str">
        <f>F1109&amp;G1109&amp;H1109&amp;I1109</f>
        <v>DnBookr</v>
      </c>
      <c r="K1109">
        <f>COUNTIF($J$2:$J$1609,J1109)</f>
        <v>1</v>
      </c>
      <c r="L1109" s="1" t="s">
        <v>15</v>
      </c>
      <c r="M1109" t="str">
        <f>IF(K1109=1,J1109&amp;L1109,J1109&amp;L1109)</f>
        <v>DnBookr01</v>
      </c>
      <c r="N1109">
        <f>LEN(M1109)</f>
        <v>9</v>
      </c>
    </row>
    <row r="1110" spans="1:14" x14ac:dyDescent="0.25">
      <c r="A1110">
        <v>1109</v>
      </c>
      <c r="B1110" t="s">
        <v>1158</v>
      </c>
      <c r="C1110" t="s">
        <v>46</v>
      </c>
      <c r="D1110">
        <v>24</v>
      </c>
      <c r="E1110" t="s">
        <v>18</v>
      </c>
      <c r="F1110" t="str">
        <f>LEFT(B1110,1)</f>
        <v>D</v>
      </c>
      <c r="G1110" t="str">
        <f>LEFT(MID(B1110,FIND(" ",B1110)-1,256),1)</f>
        <v>g</v>
      </c>
      <c r="H1110" t="str">
        <f>LEFT(MID(B1110,FIND(" ",B1110)+1,256),4)</f>
        <v>McDe</v>
      </c>
      <c r="I1110" t="str">
        <f>RIGHT(MID(B1110,FIND(" ",B1110)+1,256),1)</f>
        <v>t</v>
      </c>
      <c r="J1110" t="str">
        <f>F1110&amp;G1110&amp;H1110&amp;I1110</f>
        <v>DgMcDet</v>
      </c>
      <c r="K1110">
        <f>COUNTIF($J$2:$J$1609,J1110)</f>
        <v>1</v>
      </c>
      <c r="L1110" s="1" t="s">
        <v>15</v>
      </c>
      <c r="M1110" t="str">
        <f>IF(K1110=1,J1110&amp;L1110,J1110&amp;L1110)</f>
        <v>DgMcDet01</v>
      </c>
      <c r="N1110">
        <f>LEN(M1110)</f>
        <v>9</v>
      </c>
    </row>
    <row r="1111" spans="1:14" x14ac:dyDescent="0.25">
      <c r="A1111">
        <v>1110</v>
      </c>
      <c r="B1111" t="s">
        <v>1159</v>
      </c>
      <c r="C1111" t="s">
        <v>46</v>
      </c>
      <c r="D1111">
        <v>24</v>
      </c>
      <c r="E1111" t="s">
        <v>71</v>
      </c>
      <c r="F1111" t="str">
        <f>LEFT(B1111,1)</f>
        <v>D</v>
      </c>
      <c r="G1111" t="str">
        <f>LEFT(MID(B1111,FIND(" ",B1111)-1,256),1)</f>
        <v>e</v>
      </c>
      <c r="H1111" t="str">
        <f>LEFT(MID(B1111,FIND(" ",B1111)+1,256),4)</f>
        <v>Duka</v>
      </c>
      <c r="I1111" t="str">
        <f>RIGHT(MID(B1111,FIND(" ",B1111)+1,256),1)</f>
        <v>n</v>
      </c>
      <c r="J1111" t="str">
        <f>F1111&amp;G1111&amp;H1111&amp;I1111</f>
        <v>DeDukan</v>
      </c>
      <c r="K1111">
        <f>COUNTIF($J$2:$J$1609,J1111)</f>
        <v>1</v>
      </c>
      <c r="L1111" s="1" t="s">
        <v>15</v>
      </c>
      <c r="M1111" t="str">
        <f>IF(K1111=1,J1111&amp;L1111,J1111&amp;L1111)</f>
        <v>DeDukan01</v>
      </c>
      <c r="N1111">
        <f>LEN(M1111)</f>
        <v>9</v>
      </c>
    </row>
    <row r="1112" spans="1:14" x14ac:dyDescent="0.25">
      <c r="A1112">
        <v>1111</v>
      </c>
      <c r="B1112" t="s">
        <v>1160</v>
      </c>
      <c r="C1112" t="s">
        <v>13</v>
      </c>
      <c r="D1112">
        <v>24</v>
      </c>
      <c r="E1112" t="s">
        <v>154</v>
      </c>
      <c r="F1112" t="str">
        <f>LEFT(B1112,1)</f>
        <v>D</v>
      </c>
      <c r="G1112" t="str">
        <f>LEFT(MID(B1112,FIND(" ",B1112)-1,256),1)</f>
        <v>t</v>
      </c>
      <c r="H1112" t="str">
        <f>LEFT(MID(B1112,FIND(" ",B1112)+1,256),4)</f>
        <v>Powe</v>
      </c>
      <c r="I1112" t="str">
        <f>RIGHT(MID(B1112,FIND(" ",B1112)+1,256),1)</f>
        <v>l</v>
      </c>
      <c r="J1112" t="str">
        <f>F1112&amp;G1112&amp;H1112&amp;I1112</f>
        <v>DtPowel</v>
      </c>
      <c r="K1112">
        <f>COUNTIF($J$2:$J$1609,J1112)</f>
        <v>1</v>
      </c>
      <c r="L1112" s="1" t="s">
        <v>15</v>
      </c>
      <c r="M1112" t="str">
        <f>IF(K1112=1,J1112&amp;L1112,J1112&amp;L1112)</f>
        <v>DtPowel01</v>
      </c>
      <c r="N1112">
        <f>LEN(M1112)</f>
        <v>9</v>
      </c>
    </row>
    <row r="1113" spans="1:14" x14ac:dyDescent="0.25">
      <c r="A1113">
        <v>1112</v>
      </c>
      <c r="B1113" t="s">
        <v>1161</v>
      </c>
      <c r="C1113" t="s">
        <v>17</v>
      </c>
      <c r="D1113">
        <v>19</v>
      </c>
      <c r="E1113" t="s">
        <v>57</v>
      </c>
      <c r="F1113" t="str">
        <f>LEFT(B1113,1)</f>
        <v>E</v>
      </c>
      <c r="G1113" t="str">
        <f>LEFT(MID(B1113,FIND(" ",B1113)-1,256),1)</f>
        <v>l</v>
      </c>
      <c r="H1113" t="str">
        <f>LEFT(MID(B1113,FIND(" ",B1113)+1,256),4)</f>
        <v>Mudi</v>
      </c>
      <c r="I1113" t="str">
        <f>RIGHT(MID(B1113,FIND(" ",B1113)+1,256),1)</f>
        <v>y</v>
      </c>
      <c r="J1113" t="str">
        <f>F1113&amp;G1113&amp;H1113&amp;I1113</f>
        <v>ElMudiy</v>
      </c>
      <c r="K1113">
        <f>COUNTIF($J$2:$J$1609,J1113)</f>
        <v>1</v>
      </c>
      <c r="L1113" s="1" t="s">
        <v>15</v>
      </c>
      <c r="M1113" t="str">
        <f>IF(K1113=1,J1113&amp;L1113,J1113&amp;L1113)</f>
        <v>ElMudiy01</v>
      </c>
      <c r="N1113">
        <f>LEN(M1113)</f>
        <v>9</v>
      </c>
    </row>
    <row r="1114" spans="1:14" x14ac:dyDescent="0.25">
      <c r="A1114">
        <v>1113</v>
      </c>
      <c r="B1114" t="s">
        <v>1162</v>
      </c>
      <c r="C1114" t="s">
        <v>27</v>
      </c>
      <c r="D1114">
        <v>22</v>
      </c>
      <c r="E1114" t="s">
        <v>1130</v>
      </c>
      <c r="F1114" t="str">
        <f>LEFT(B1114,1)</f>
        <v>F</v>
      </c>
      <c r="G1114" t="str">
        <f>LEFT(MID(B1114,FIND(" ",B1114)-1,256),1)</f>
        <v>k</v>
      </c>
      <c r="H1114" t="str">
        <f>LEFT(MID(B1114,FIND(" ",B1114)+1,256),4)</f>
        <v>Kami</v>
      </c>
      <c r="I1114" t="str">
        <f>RIGHT(MID(B1114,FIND(" ",B1114)+1,256),1)</f>
        <v>y</v>
      </c>
      <c r="J1114" t="str">
        <f>F1114&amp;G1114&amp;H1114&amp;I1114</f>
        <v>FkKamiy</v>
      </c>
      <c r="K1114">
        <f>COUNTIF($J$2:$J$1609,J1114)</f>
        <v>1</v>
      </c>
      <c r="L1114" s="1" t="s">
        <v>15</v>
      </c>
      <c r="M1114" t="str">
        <f>IF(K1114=1,J1114&amp;L1114,J1114&amp;L1114)</f>
        <v>FkKamiy01</v>
      </c>
      <c r="N1114">
        <f>LEN(M1114)</f>
        <v>9</v>
      </c>
    </row>
    <row r="1115" spans="1:14" x14ac:dyDescent="0.25">
      <c r="A1115">
        <v>1114</v>
      </c>
      <c r="B1115" t="s">
        <v>1163</v>
      </c>
      <c r="C1115" t="s">
        <v>27</v>
      </c>
      <c r="D1115">
        <v>20</v>
      </c>
      <c r="E1115" t="s">
        <v>21</v>
      </c>
      <c r="F1115" t="str">
        <f>LEFT(B1115,1)</f>
        <v>J</v>
      </c>
      <c r="G1115" t="str">
        <f>LEFT(MID(B1115,FIND(" ",B1115)-1,256),1)</f>
        <v>l</v>
      </c>
      <c r="H1115" t="str">
        <f>LEFT(MID(B1115,FIND(" ",B1115)+1,256),4)</f>
        <v>Okaf</v>
      </c>
      <c r="I1115" t="str">
        <f>RIGHT(MID(B1115,FIND(" ",B1115)+1,256),1)</f>
        <v>r</v>
      </c>
      <c r="J1115" t="str">
        <f>F1115&amp;G1115&amp;H1115&amp;I1115</f>
        <v>JlOkafr</v>
      </c>
      <c r="K1115">
        <f>COUNTIF($J$2:$J$1609,J1115)</f>
        <v>1</v>
      </c>
      <c r="L1115" s="1" t="s">
        <v>15</v>
      </c>
      <c r="M1115" t="str">
        <f>IF(K1115=1,J1115&amp;L1115,J1115&amp;L1115)</f>
        <v>JlOkafr01</v>
      </c>
      <c r="N1115">
        <f>LEN(M1115)</f>
        <v>9</v>
      </c>
    </row>
    <row r="1116" spans="1:14" x14ac:dyDescent="0.25">
      <c r="A1116">
        <v>1115</v>
      </c>
      <c r="B1116" t="s">
        <v>1164</v>
      </c>
      <c r="C1116" t="s">
        <v>13</v>
      </c>
      <c r="D1116">
        <v>25</v>
      </c>
      <c r="E1116" t="s">
        <v>397</v>
      </c>
      <c r="F1116" t="str">
        <f>LEFT(B1116,1)</f>
        <v>J</v>
      </c>
      <c r="G1116" t="str">
        <f>LEFT(MID(B1116,FIND(" ",B1116)-1,256),1)</f>
        <v>l</v>
      </c>
      <c r="H1116" t="str">
        <f>LEFT(MID(B1116,FIND(" ",B1116)+1,256),4)</f>
        <v>Gree</v>
      </c>
      <c r="I1116" t="str">
        <f>RIGHT(MID(B1116,FIND(" ",B1116)+1,256),1)</f>
        <v>n</v>
      </c>
      <c r="J1116" t="str">
        <f>F1116&amp;G1116&amp;H1116&amp;I1116</f>
        <v>JlGreen</v>
      </c>
      <c r="K1116">
        <f>COUNTIF($J$2:$J$1609,J1116)</f>
        <v>1</v>
      </c>
      <c r="L1116" s="1" t="s">
        <v>15</v>
      </c>
      <c r="M1116" t="str">
        <f>IF(K1116=1,J1116&amp;L1116,J1116&amp;L1116)</f>
        <v>JlGreen01</v>
      </c>
      <c r="N1116">
        <f>LEN(M1116)</f>
        <v>9</v>
      </c>
    </row>
    <row r="1117" spans="1:14" x14ac:dyDescent="0.25">
      <c r="A1117">
        <v>1116</v>
      </c>
      <c r="B1117" t="s">
        <v>1165</v>
      </c>
      <c r="C1117" t="s">
        <v>13</v>
      </c>
      <c r="D1117">
        <v>21</v>
      </c>
      <c r="E1117" t="s">
        <v>397</v>
      </c>
      <c r="F1117" t="str">
        <f>LEFT(B1117,1)</f>
        <v>J</v>
      </c>
      <c r="G1117" t="str">
        <f>LEFT(MID(B1117,FIND(" ",B1117)-1,256),1)</f>
        <v>l</v>
      </c>
      <c r="H1117" t="str">
        <f>LEFT(MID(B1117,FIND(" ",B1117)+1,256),4)</f>
        <v>Mart</v>
      </c>
      <c r="I1117" t="str">
        <f>RIGHT(MID(B1117,FIND(" ",B1117)+1,256),1)</f>
        <v>n</v>
      </c>
      <c r="J1117" t="str">
        <f>F1117&amp;G1117&amp;H1117&amp;I1117</f>
        <v>JlMartn</v>
      </c>
      <c r="K1117">
        <f>COUNTIF($J$2:$J$1609,J1117)</f>
        <v>1</v>
      </c>
      <c r="L1117" s="1" t="s">
        <v>15</v>
      </c>
      <c r="M1117" t="str">
        <f>IF(K1117=1,J1117&amp;L1117,J1117&amp;L1117)</f>
        <v>JlMartn01</v>
      </c>
      <c r="N1117">
        <f>LEN(M1117)</f>
        <v>9</v>
      </c>
    </row>
    <row r="1118" spans="1:14" x14ac:dyDescent="0.25">
      <c r="A1118">
        <v>1117</v>
      </c>
      <c r="B1118" t="s">
        <v>1166</v>
      </c>
      <c r="C1118" t="s">
        <v>17</v>
      </c>
      <c r="D1118">
        <v>23</v>
      </c>
      <c r="E1118" t="s">
        <v>33</v>
      </c>
      <c r="F1118" t="str">
        <f>LEFT(B1118,1)</f>
        <v>J</v>
      </c>
      <c r="G1118" t="str">
        <f>LEFT(MID(B1118,FIND(" ",B1118)-1,256),1)</f>
        <v>n</v>
      </c>
      <c r="H1118" t="str">
        <f>LEFT(MID(B1118,FIND(" ",B1118)+1,256),4)</f>
        <v>Gran</v>
      </c>
      <c r="I1118" t="str">
        <f>RIGHT(MID(B1118,FIND(" ",B1118)+1,256),1)</f>
        <v>t</v>
      </c>
      <c r="J1118" t="str">
        <f>F1118&amp;G1118&amp;H1118&amp;I1118</f>
        <v>JnGrant</v>
      </c>
      <c r="K1118">
        <f>COUNTIF($J$2:$J$1609,J1118)</f>
        <v>1</v>
      </c>
      <c r="L1118" s="1" t="s">
        <v>15</v>
      </c>
      <c r="M1118" t="str">
        <f>IF(K1118=1,J1118&amp;L1118,J1118&amp;L1118)</f>
        <v>JnGrant01</v>
      </c>
      <c r="N1118">
        <f>LEN(M1118)</f>
        <v>9</v>
      </c>
    </row>
    <row r="1119" spans="1:14" x14ac:dyDescent="0.25">
      <c r="A1119">
        <v>1118</v>
      </c>
      <c r="B1119" t="s">
        <v>1167</v>
      </c>
      <c r="C1119" t="s">
        <v>27</v>
      </c>
      <c r="D1119">
        <v>24</v>
      </c>
      <c r="E1119" t="s">
        <v>57</v>
      </c>
      <c r="F1119" t="str">
        <f>LEFT(B1119,1)</f>
        <v>J</v>
      </c>
      <c r="G1119" t="str">
        <f>LEFT(MID(B1119,FIND(" ",B1119)-1,256),1)</f>
        <v>y</v>
      </c>
      <c r="H1119" t="str">
        <f>LEFT(MID(B1119,FIND(" ",B1119)+1,256),4)</f>
        <v>Lauv</v>
      </c>
      <c r="I1119" t="str">
        <f>RIGHT(MID(B1119,FIND(" ",B1119)+1,256),1)</f>
        <v>e</v>
      </c>
      <c r="J1119" t="str">
        <f>F1119&amp;G1119&amp;H1119&amp;I1119</f>
        <v>JyLauve</v>
      </c>
      <c r="K1119">
        <f>COUNTIF($J$2:$J$1609,J1119)</f>
        <v>1</v>
      </c>
      <c r="L1119" s="1" t="s">
        <v>15</v>
      </c>
      <c r="M1119" t="str">
        <f>IF(K1119=1,J1119&amp;L1119,J1119&amp;L1119)</f>
        <v>JyLauve01</v>
      </c>
      <c r="N1119">
        <f>LEN(M1119)</f>
        <v>9</v>
      </c>
    </row>
    <row r="1120" spans="1:14" x14ac:dyDescent="0.25">
      <c r="A1120">
        <v>1119</v>
      </c>
      <c r="B1120" t="s">
        <v>1668</v>
      </c>
      <c r="C1120" t="s">
        <v>13</v>
      </c>
      <c r="D1120">
        <v>22</v>
      </c>
      <c r="E1120" t="s">
        <v>135</v>
      </c>
      <c r="F1120" t="str">
        <f>LEFT(B1120,1)</f>
        <v>J</v>
      </c>
      <c r="G1120" t="str">
        <f>LEFT(MID(B1120,FIND(" ",B1120)-1,256),1)</f>
        <v>y</v>
      </c>
      <c r="H1120" t="str">
        <f>LEFT(MID(B1120,FIND(" ",B1120)+1,256),4)</f>
        <v>OBry</v>
      </c>
      <c r="I1120" t="str">
        <f>RIGHT(MID(B1120,FIND(" ",B1120)+1,256),1)</f>
        <v>t</v>
      </c>
      <c r="J1120" t="str">
        <f>F1120&amp;G1120&amp;H1120&amp;I1120</f>
        <v>JyOBryt</v>
      </c>
      <c r="K1120">
        <f>COUNTIF($J$2:$J$1609,J1120)</f>
        <v>1</v>
      </c>
      <c r="L1120" s="1" t="s">
        <v>15</v>
      </c>
      <c r="M1120" t="str">
        <f>IF(K1120=1,J1120&amp;L1120,J1120&amp;L1120)</f>
        <v>JyOBryt01</v>
      </c>
      <c r="N1120">
        <f>LEN(M1120)</f>
        <v>9</v>
      </c>
    </row>
    <row r="1121" spans="1:14" x14ac:dyDescent="0.25">
      <c r="A1121">
        <v>1120</v>
      </c>
      <c r="B1121" t="s">
        <v>1168</v>
      </c>
      <c r="C1121" t="s">
        <v>20</v>
      </c>
      <c r="D1121">
        <v>26</v>
      </c>
      <c r="E1121" t="s">
        <v>54</v>
      </c>
      <c r="F1121" t="str">
        <f>LEFT(B1121,1)</f>
        <v>J</v>
      </c>
      <c r="G1121" t="str">
        <f>LEFT(MID(B1121,FIND(" ",B1121)-1,256),1)</f>
        <v>n</v>
      </c>
      <c r="H1121" t="str">
        <f>LEFT(MID(B1121,FIND(" ",B1121)+1,256),4)</f>
        <v>Simm</v>
      </c>
      <c r="I1121" t="str">
        <f>RIGHT(MID(B1121,FIND(" ",B1121)+1,256),1)</f>
        <v>s</v>
      </c>
      <c r="J1121" t="str">
        <f>F1121&amp;G1121&amp;H1121&amp;I1121</f>
        <v>JnSimms</v>
      </c>
      <c r="K1121">
        <f>COUNTIF($J$2:$J$1609,J1121)</f>
        <v>1</v>
      </c>
      <c r="L1121" s="1" t="s">
        <v>15</v>
      </c>
      <c r="M1121" t="str">
        <f>IF(K1121=1,J1121&amp;L1121,J1121&amp;L1121)</f>
        <v>JnSimms01</v>
      </c>
      <c r="N1121">
        <f>LEN(M1121)</f>
        <v>9</v>
      </c>
    </row>
    <row r="1122" spans="1:14" x14ac:dyDescent="0.25">
      <c r="A1122">
        <v>1121</v>
      </c>
      <c r="B1122" t="s">
        <v>1169</v>
      </c>
      <c r="C1122" t="s">
        <v>20</v>
      </c>
      <c r="D1122">
        <v>22</v>
      </c>
      <c r="E1122" t="s">
        <v>14</v>
      </c>
      <c r="F1122" t="str">
        <f>LEFT(B1122,1)</f>
        <v>J</v>
      </c>
      <c r="G1122" t="str">
        <f>LEFT(MID(B1122,FIND(" ",B1122)-1,256),1)</f>
        <v>h</v>
      </c>
      <c r="H1122" t="str">
        <f>LEFT(MID(B1122,FIND(" ",B1122)+1,256),4)</f>
        <v>Rich</v>
      </c>
      <c r="I1122" t="str">
        <f>RIGHT(MID(B1122,FIND(" ",B1122)+1,256),1)</f>
        <v>n</v>
      </c>
      <c r="J1122" t="str">
        <f>F1122&amp;G1122&amp;H1122&amp;I1122</f>
        <v>JhRichn</v>
      </c>
      <c r="K1122">
        <f>COUNTIF($J$2:$J$1609,J1122)</f>
        <v>1</v>
      </c>
      <c r="L1122" s="1" t="s">
        <v>15</v>
      </c>
      <c r="M1122" t="str">
        <f>IF(K1122=1,J1122&amp;L1122,J1122&amp;L1122)</f>
        <v>JhRichn01</v>
      </c>
      <c r="N1122">
        <f>LEN(M1122)</f>
        <v>9</v>
      </c>
    </row>
    <row r="1123" spans="1:14" x14ac:dyDescent="0.25">
      <c r="A1123">
        <v>1122</v>
      </c>
      <c r="B1123" t="s">
        <v>1170</v>
      </c>
      <c r="C1123" t="s">
        <v>46</v>
      </c>
      <c r="D1123">
        <v>19</v>
      </c>
      <c r="E1123" t="s">
        <v>14</v>
      </c>
      <c r="F1123" t="str">
        <f>LEFT(B1123,1)</f>
        <v>J</v>
      </c>
      <c r="G1123" t="str">
        <f>LEFT(MID(B1123,FIND(" ",B1123)-1,256),1)</f>
        <v>e</v>
      </c>
      <c r="H1123" t="str">
        <f>LEFT(MID(B1123,FIND(" ",B1123)+1,256),4)</f>
        <v>Wins</v>
      </c>
      <c r="I1123" t="str">
        <f>RIGHT(MID(B1123,FIND(" ",B1123)+1,256),1)</f>
        <v>w</v>
      </c>
      <c r="J1123" t="str">
        <f>F1123&amp;G1123&amp;H1123&amp;I1123</f>
        <v>JeWinsw</v>
      </c>
      <c r="K1123">
        <f>COUNTIF($J$2:$J$1609,J1123)</f>
        <v>1</v>
      </c>
      <c r="L1123" s="1" t="s">
        <v>15</v>
      </c>
      <c r="M1123" t="str">
        <f>IF(K1123=1,J1123&amp;L1123,J1123&amp;L1123)</f>
        <v>JeWinsw01</v>
      </c>
      <c r="N1123">
        <f>LEN(M1123)</f>
        <v>9</v>
      </c>
    </row>
    <row r="1124" spans="1:14" x14ac:dyDescent="0.25">
      <c r="A1124">
        <v>1123</v>
      </c>
      <c r="B1124" t="s">
        <v>1649</v>
      </c>
      <c r="C1124" t="s">
        <v>27</v>
      </c>
      <c r="D1124">
        <v>20</v>
      </c>
      <c r="E1124" t="s">
        <v>50</v>
      </c>
      <c r="F1124" t="str">
        <f>LEFT(B1124,1)</f>
        <v>K</v>
      </c>
      <c r="G1124" t="str">
        <f>LEFT(MID(B1124,FIND(" ",B1124)-1,256),1)</f>
        <v>y</v>
      </c>
      <c r="H1124" t="str">
        <f>LEFT(MID(B1124,FIND(" ",B1124)+1,256),4)</f>
        <v>Town</v>
      </c>
      <c r="I1124" t="str">
        <f>RIGHT(MID(B1124,FIND(" ",B1124)+1,256),1)</f>
        <v>s</v>
      </c>
      <c r="J1124" t="str">
        <f>F1124&amp;G1124&amp;H1124&amp;I1124</f>
        <v>KyTowns</v>
      </c>
      <c r="K1124">
        <f>COUNTIF($J$2:$J$1609,J1124)</f>
        <v>1</v>
      </c>
      <c r="L1124" s="1" t="s">
        <v>15</v>
      </c>
      <c r="M1124" t="str">
        <f>IF(K1124=1,J1124&amp;L1124,J1124&amp;L1124)</f>
        <v>KyTowns01</v>
      </c>
      <c r="N1124">
        <f>LEN(M1124)</f>
        <v>9</v>
      </c>
    </row>
    <row r="1125" spans="1:14" x14ac:dyDescent="0.25">
      <c r="A1125">
        <v>1124</v>
      </c>
      <c r="B1125" t="s">
        <v>1171</v>
      </c>
      <c r="C1125" t="s">
        <v>13</v>
      </c>
      <c r="D1125">
        <v>20</v>
      </c>
      <c r="E1125" t="s">
        <v>33</v>
      </c>
      <c r="F1125" t="str">
        <f>LEFT(B1125,1)</f>
        <v>K</v>
      </c>
      <c r="G1125" t="str">
        <f>LEFT(MID(B1125,FIND(" ",B1125)-1,256),1)</f>
        <v>s</v>
      </c>
      <c r="H1125" t="str">
        <f>LEFT(MID(B1125,FIND(" ",B1125)+1,256),4)</f>
        <v>Porz</v>
      </c>
      <c r="I1125" t="str">
        <f>RIGHT(MID(B1125,FIND(" ",B1125)+1,256),1)</f>
        <v>s</v>
      </c>
      <c r="J1125" t="str">
        <f>F1125&amp;G1125&amp;H1125&amp;I1125</f>
        <v>KsPorzs</v>
      </c>
      <c r="K1125">
        <f>COUNTIF($J$2:$J$1609,J1125)</f>
        <v>1</v>
      </c>
      <c r="L1125" s="1" t="s">
        <v>15</v>
      </c>
      <c r="M1125" t="str">
        <f>IF(K1125=1,J1125&amp;L1125,J1125&amp;L1125)</f>
        <v>KsPorzs01</v>
      </c>
      <c r="N1125">
        <f>LEN(M1125)</f>
        <v>9</v>
      </c>
    </row>
    <row r="1126" spans="1:14" x14ac:dyDescent="0.25">
      <c r="A1126">
        <v>1125</v>
      </c>
      <c r="B1126" t="s">
        <v>1172</v>
      </c>
      <c r="C1126" t="s">
        <v>46</v>
      </c>
      <c r="D1126">
        <v>22</v>
      </c>
      <c r="E1126" t="s">
        <v>54</v>
      </c>
      <c r="F1126" t="str">
        <f>LEFT(B1126,1)</f>
        <v>K</v>
      </c>
      <c r="G1126" t="str">
        <f>LEFT(MID(B1126,FIND(" ",B1126)-1,256),1)</f>
        <v>e</v>
      </c>
      <c r="H1126" t="str">
        <f>LEFT(MID(B1126,FIND(" ",B1126)+1,256),4)</f>
        <v>Ande</v>
      </c>
      <c r="I1126" t="str">
        <f>RIGHT(MID(B1126,FIND(" ",B1126)+1,256),1)</f>
        <v>n</v>
      </c>
      <c r="J1126" t="str">
        <f>F1126&amp;G1126&amp;H1126&amp;I1126</f>
        <v>KeAnden</v>
      </c>
      <c r="K1126">
        <f>COUNTIF($J$2:$J$1609,J1126)</f>
        <v>1</v>
      </c>
      <c r="L1126" s="1" t="s">
        <v>15</v>
      </c>
      <c r="M1126" t="str">
        <f>IF(K1126=1,J1126&amp;L1126,J1126&amp;L1126)</f>
        <v>KeAnden01</v>
      </c>
      <c r="N1126">
        <f>LEN(M1126)</f>
        <v>9</v>
      </c>
    </row>
    <row r="1127" spans="1:14" x14ac:dyDescent="0.25">
      <c r="A1127">
        <v>1126</v>
      </c>
      <c r="B1127" t="s">
        <v>1173</v>
      </c>
      <c r="C1127" t="s">
        <v>13</v>
      </c>
      <c r="D1127">
        <v>23</v>
      </c>
      <c r="E1127" t="s">
        <v>80</v>
      </c>
      <c r="F1127" t="str">
        <f>LEFT(B1127,1)</f>
        <v>L</v>
      </c>
      <c r="G1127" t="str">
        <f>LEFT(MID(B1127,FIND(" ",B1127)-1,256),1)</f>
        <v>y</v>
      </c>
      <c r="H1127" t="str">
        <f>LEFT(MID(B1127,FIND(" ",B1127)+1,256),4)</f>
        <v>Nanc</v>
      </c>
      <c r="I1127" t="str">
        <f>RIGHT(MID(B1127,FIND(" ",B1127)+1,256),1)</f>
        <v>r</v>
      </c>
      <c r="J1127" t="str">
        <f>F1127&amp;G1127&amp;H1127&amp;I1127</f>
        <v>LyNancr</v>
      </c>
      <c r="K1127">
        <f>COUNTIF($J$2:$J$1609,J1127)</f>
        <v>1</v>
      </c>
      <c r="L1127" s="1" t="s">
        <v>15</v>
      </c>
      <c r="M1127" t="str">
        <f>IF(K1127=1,J1127&amp;L1127,J1127&amp;L1127)</f>
        <v>LyNancr01</v>
      </c>
      <c r="N1127">
        <f>LEN(M1127)</f>
        <v>9</v>
      </c>
    </row>
    <row r="1128" spans="1:14" x14ac:dyDescent="0.25">
      <c r="A1128">
        <v>1127</v>
      </c>
      <c r="B1128" t="s">
        <v>1174</v>
      </c>
      <c r="C1128" t="s">
        <v>17</v>
      </c>
      <c r="D1128">
        <v>32</v>
      </c>
      <c r="E1128" t="s">
        <v>80</v>
      </c>
      <c r="F1128" t="str">
        <f>LEFT(B1128,1)</f>
        <v>M</v>
      </c>
      <c r="G1128" t="str">
        <f>LEFT(MID(B1128,FIND(" ",B1128)-1,256),1)</f>
        <v>o</v>
      </c>
      <c r="H1128" t="str">
        <f>LEFT(MID(B1128,FIND(" ",B1128)+1,256),4)</f>
        <v>Huer</v>
      </c>
      <c r="I1128" t="str">
        <f>RIGHT(MID(B1128,FIND(" ",B1128)+1,256),1)</f>
        <v>s</v>
      </c>
      <c r="J1128" t="str">
        <f>F1128&amp;G1128&amp;H1128&amp;I1128</f>
        <v>MoHuers</v>
      </c>
      <c r="K1128">
        <f>COUNTIF($J$2:$J$1609,J1128)</f>
        <v>1</v>
      </c>
      <c r="L1128" s="1" t="s">
        <v>15</v>
      </c>
      <c r="M1128" t="str">
        <f>IF(K1128=1,J1128&amp;L1128,J1128&amp;L1128)</f>
        <v>MoHuers01</v>
      </c>
      <c r="N1128">
        <f>LEN(M1128)</f>
        <v>9</v>
      </c>
    </row>
    <row r="1129" spans="1:14" x14ac:dyDescent="0.25">
      <c r="A1129">
        <v>1128</v>
      </c>
      <c r="B1129" t="s">
        <v>1175</v>
      </c>
      <c r="C1129" t="s">
        <v>46</v>
      </c>
      <c r="D1129">
        <v>20</v>
      </c>
      <c r="E1129" t="s">
        <v>42</v>
      </c>
      <c r="F1129" t="str">
        <f>LEFT(B1129,1)</f>
        <v>M</v>
      </c>
      <c r="G1129" t="str">
        <f>LEFT(MID(B1129,FIND(" ",B1129)-1,256),1)</f>
        <v>o</v>
      </c>
      <c r="H1129" t="str">
        <f>LEFT(MID(B1129,FIND(" ",B1129)+1,256),4)</f>
        <v>Hezo</v>
      </c>
      <c r="I1129" t="str">
        <f>RIGHT(MID(B1129,FIND(" ",B1129)+1,256),1)</f>
        <v>a</v>
      </c>
      <c r="J1129" t="str">
        <f>F1129&amp;G1129&amp;H1129&amp;I1129</f>
        <v>MoHezoa</v>
      </c>
      <c r="K1129">
        <f>COUNTIF($J$2:$J$1609,J1129)</f>
        <v>1</v>
      </c>
      <c r="L1129" s="1" t="s">
        <v>15</v>
      </c>
      <c r="M1129" t="str">
        <f>IF(K1129=1,J1129&amp;L1129,J1129&amp;L1129)</f>
        <v>MoHezoa01</v>
      </c>
      <c r="N1129">
        <f>LEN(M1129)</f>
        <v>9</v>
      </c>
    </row>
    <row r="1130" spans="1:14" x14ac:dyDescent="0.25">
      <c r="A1130">
        <v>1129</v>
      </c>
      <c r="B1130" t="s">
        <v>1176</v>
      </c>
      <c r="C1130" t="s">
        <v>27</v>
      </c>
      <c r="D1130">
        <v>19</v>
      </c>
      <c r="E1130" t="s">
        <v>29</v>
      </c>
      <c r="F1130" t="str">
        <f>LEFT(B1130,1)</f>
        <v>M</v>
      </c>
      <c r="G1130" t="str">
        <f>LEFT(MID(B1130,FIND(" ",B1130)-1,256),1)</f>
        <v>s</v>
      </c>
      <c r="H1130" t="str">
        <f>LEFT(MID(B1130,FIND(" ",B1130)+1,256),4)</f>
        <v>Turn</v>
      </c>
      <c r="I1130" t="str">
        <f>RIGHT(MID(B1130,FIND(" ",B1130)+1,256),1)</f>
        <v>r</v>
      </c>
      <c r="J1130" t="str">
        <f>F1130&amp;G1130&amp;H1130&amp;I1130</f>
        <v>MsTurnr</v>
      </c>
      <c r="K1130">
        <f>COUNTIF($J$2:$J$1609,J1130)</f>
        <v>1</v>
      </c>
      <c r="L1130" s="1" t="s">
        <v>15</v>
      </c>
      <c r="M1130" t="str">
        <f>IF(K1130=1,J1130&amp;L1130,J1130&amp;L1130)</f>
        <v>MsTurnr01</v>
      </c>
      <c r="N1130">
        <f>LEN(M1130)</f>
        <v>9</v>
      </c>
    </row>
    <row r="1131" spans="1:14" x14ac:dyDescent="0.25">
      <c r="A1131">
        <v>1130</v>
      </c>
      <c r="B1131" t="s">
        <v>1177</v>
      </c>
      <c r="C1131" t="s">
        <v>13</v>
      </c>
      <c r="D1131">
        <v>27</v>
      </c>
      <c r="E1131" t="s">
        <v>50</v>
      </c>
      <c r="F1131" t="str">
        <f>LEFT(B1131,1)</f>
        <v>N</v>
      </c>
      <c r="G1131" t="str">
        <f>LEFT(MID(B1131,FIND(" ",B1131)-1,256),1)</f>
        <v>a</v>
      </c>
      <c r="H1131" t="str">
        <f>LEFT(MID(B1131,FIND(" ",B1131)+1,256),4)</f>
        <v>Bjel</v>
      </c>
      <c r="I1131" t="str">
        <f>RIGHT(MID(B1131,FIND(" ",B1131)+1,256),1)</f>
        <v>a</v>
      </c>
      <c r="J1131" t="str">
        <f>F1131&amp;G1131&amp;H1131&amp;I1131</f>
        <v>NaBjela</v>
      </c>
      <c r="K1131">
        <f>COUNTIF($J$2:$J$1609,J1131)</f>
        <v>1</v>
      </c>
      <c r="L1131" s="1" t="s">
        <v>15</v>
      </c>
      <c r="M1131" t="str">
        <f>IF(K1131=1,J1131&amp;L1131,J1131&amp;L1131)</f>
        <v>NaBjela01</v>
      </c>
      <c r="N1131">
        <f>LEN(M1131)</f>
        <v>9</v>
      </c>
    </row>
    <row r="1132" spans="1:14" x14ac:dyDescent="0.25">
      <c r="A1132">
        <v>1131</v>
      </c>
      <c r="B1132" t="s">
        <v>1178</v>
      </c>
      <c r="C1132" t="s">
        <v>27</v>
      </c>
      <c r="D1132">
        <v>20</v>
      </c>
      <c r="E1132" t="s">
        <v>57</v>
      </c>
      <c r="F1132" t="str">
        <f>LEFT(B1132,1)</f>
        <v>N</v>
      </c>
      <c r="G1132" t="str">
        <f>LEFT(MID(B1132,FIND(" ",B1132)-1,256),1)</f>
        <v>a</v>
      </c>
      <c r="H1132" t="str">
        <f>LEFT(MID(B1132,FIND(" ",B1132)+1,256),4)</f>
        <v>Joki</v>
      </c>
      <c r="I1132" t="str">
        <f>RIGHT(MID(B1132,FIND(" ",B1132)+1,256),1)</f>
        <v>c</v>
      </c>
      <c r="J1132" t="str">
        <f>F1132&amp;G1132&amp;H1132&amp;I1132</f>
        <v>NaJokic</v>
      </c>
      <c r="K1132">
        <f>COUNTIF($J$2:$J$1609,J1132)</f>
        <v>1</v>
      </c>
      <c r="L1132" s="1" t="s">
        <v>15</v>
      </c>
      <c r="M1132" t="str">
        <f>IF(K1132=1,J1132&amp;L1132,J1132&amp;L1132)</f>
        <v>NaJokic01</v>
      </c>
      <c r="N1132">
        <f>LEN(M1132)</f>
        <v>9</v>
      </c>
    </row>
    <row r="1133" spans="1:14" x14ac:dyDescent="0.25">
      <c r="A1133">
        <v>1132</v>
      </c>
      <c r="B1133" t="s">
        <v>1179</v>
      </c>
      <c r="C1133" t="s">
        <v>13</v>
      </c>
      <c r="D1133">
        <v>20</v>
      </c>
      <c r="E1133" t="s">
        <v>59</v>
      </c>
      <c r="F1133" t="str">
        <f>LEFT(B1133,1)</f>
        <v>N</v>
      </c>
      <c r="G1133" t="str">
        <f>LEFT(MID(B1133,FIND(" ",B1133)-1,256),1)</f>
        <v>h</v>
      </c>
      <c r="H1133" t="str">
        <f>LEFT(MID(B1133,FIND(" ",B1133)+1,256),4)</f>
        <v>Vonl</v>
      </c>
      <c r="I1133" t="str">
        <f>RIGHT(MID(B1133,FIND(" ",B1133)+1,256),1)</f>
        <v>h</v>
      </c>
      <c r="J1133" t="str">
        <f>F1133&amp;G1133&amp;H1133&amp;I1133</f>
        <v>NhVonlh</v>
      </c>
      <c r="K1133">
        <f>COUNTIF($J$2:$J$1609,J1133)</f>
        <v>1</v>
      </c>
      <c r="L1133" s="1" t="s">
        <v>15</v>
      </c>
      <c r="M1133" t="str">
        <f>IF(K1133=1,J1133&amp;L1133,J1133&amp;L1133)</f>
        <v>NhVonlh01</v>
      </c>
      <c r="N1133">
        <f>LEN(M1133)</f>
        <v>9</v>
      </c>
    </row>
    <row r="1134" spans="1:14" x14ac:dyDescent="0.25">
      <c r="A1134">
        <v>1133</v>
      </c>
      <c r="B1134" t="s">
        <v>1180</v>
      </c>
      <c r="C1134" t="s">
        <v>20</v>
      </c>
      <c r="D1134">
        <v>22</v>
      </c>
      <c r="E1134" t="s">
        <v>37</v>
      </c>
      <c r="F1134" t="str">
        <f>LEFT(B1134,1)</f>
        <v>N</v>
      </c>
      <c r="G1134" t="str">
        <f>LEFT(MID(B1134,FIND(" ",B1134)-1,256),1)</f>
        <v>n</v>
      </c>
      <c r="H1134" t="str">
        <f>LEFT(MID(B1134,FIND(" ",B1134)+1,256),4)</f>
        <v>Powe</v>
      </c>
      <c r="I1134" t="str">
        <f>RIGHT(MID(B1134,FIND(" ",B1134)+1,256),1)</f>
        <v>l</v>
      </c>
      <c r="J1134" t="str">
        <f>F1134&amp;G1134&amp;H1134&amp;I1134</f>
        <v>NnPowel</v>
      </c>
      <c r="K1134">
        <f>COUNTIF($J$2:$J$1609,J1134)</f>
        <v>1</v>
      </c>
      <c r="L1134" s="1" t="s">
        <v>15</v>
      </c>
      <c r="M1134" t="str">
        <f>IF(K1134=1,J1134&amp;L1134,J1134&amp;L1134)</f>
        <v>NnPowel01</v>
      </c>
      <c r="N1134">
        <f>LEN(M1134)</f>
        <v>9</v>
      </c>
    </row>
    <row r="1135" spans="1:14" x14ac:dyDescent="0.25">
      <c r="A1135">
        <v>1134</v>
      </c>
      <c r="B1135" t="s">
        <v>1181</v>
      </c>
      <c r="C1135" t="s">
        <v>20</v>
      </c>
      <c r="D1135">
        <v>26</v>
      </c>
      <c r="E1135" t="s">
        <v>77</v>
      </c>
      <c r="F1135" t="str">
        <f>LEFT(B1135,1)</f>
        <v>O</v>
      </c>
      <c r="G1135" t="str">
        <f>LEFT(MID(B1135,FIND(" ",B1135)-1,256),1)</f>
        <v>o</v>
      </c>
      <c r="H1135" t="str">
        <f>LEFT(MID(B1135,FIND(" ",B1135)+1,256),4)</f>
        <v>John</v>
      </c>
      <c r="I1135" t="str">
        <f>RIGHT(MID(B1135,FIND(" ",B1135)+1,256),1)</f>
        <v>n</v>
      </c>
      <c r="J1135" t="str">
        <f>F1135&amp;G1135&amp;H1135&amp;I1135</f>
        <v>OoJohnn</v>
      </c>
      <c r="K1135">
        <f>COUNTIF($J$2:$J$1609,J1135)</f>
        <v>1</v>
      </c>
      <c r="L1135" s="1" t="s">
        <v>15</v>
      </c>
      <c r="M1135" t="str">
        <f>IF(K1135=1,J1135&amp;L1135,J1135&amp;L1135)</f>
        <v>OoJohnn01</v>
      </c>
      <c r="N1135">
        <f>LEN(M1135)</f>
        <v>9</v>
      </c>
    </row>
    <row r="1136" spans="1:14" x14ac:dyDescent="0.25">
      <c r="A1136">
        <v>1135</v>
      </c>
      <c r="B1136" t="s">
        <v>1182</v>
      </c>
      <c r="C1136" t="s">
        <v>20</v>
      </c>
      <c r="D1136">
        <v>19</v>
      </c>
      <c r="E1136" t="s">
        <v>135</v>
      </c>
      <c r="F1136" t="str">
        <f>LEFT(B1136,1)</f>
        <v>R</v>
      </c>
      <c r="G1136" t="str">
        <f>LEFT(MID(B1136,FIND(" ",B1136)-1,256),1)</f>
        <v>d</v>
      </c>
      <c r="H1136" t="str">
        <f>LEFT(MID(B1136,FIND(" ",B1136)+1,256),4)</f>
        <v>Vaug</v>
      </c>
      <c r="I1136" t="str">
        <f>RIGHT(MID(B1136,FIND(" ",B1136)+1,256),1)</f>
        <v>n</v>
      </c>
      <c r="J1136" t="str">
        <f>F1136&amp;G1136&amp;H1136&amp;I1136</f>
        <v>RdVaugn</v>
      </c>
      <c r="K1136">
        <f>COUNTIF($J$2:$J$1609,J1136)</f>
        <v>1</v>
      </c>
      <c r="L1136" s="1" t="s">
        <v>15</v>
      </c>
      <c r="M1136" t="str">
        <f>IF(K1136=1,J1136&amp;L1136,J1136&amp;L1136)</f>
        <v>RdVaugn01</v>
      </c>
      <c r="N1136">
        <f>LEN(M1136)</f>
        <v>9</v>
      </c>
    </row>
    <row r="1137" spans="1:14" x14ac:dyDescent="0.25">
      <c r="A1137">
        <v>1136</v>
      </c>
      <c r="B1137" t="s">
        <v>1183</v>
      </c>
      <c r="C1137" t="s">
        <v>17</v>
      </c>
      <c r="D1137">
        <v>23</v>
      </c>
      <c r="E1137" t="s">
        <v>89</v>
      </c>
      <c r="F1137" t="str">
        <f>LEFT(B1137,1)</f>
        <v>R</v>
      </c>
      <c r="G1137" t="str">
        <f>LEFT(MID(B1137,FIND(" ",B1137)-1,256),1)</f>
        <v>l</v>
      </c>
      <c r="H1137" t="str">
        <f>LEFT(MID(B1137,FIND(" ",B1137)+1,256),4)</f>
        <v>Neto</v>
      </c>
      <c r="I1137" t="str">
        <f>RIGHT(MID(B1137,FIND(" ",B1137)+1,256),1)</f>
        <v>o</v>
      </c>
      <c r="J1137" t="str">
        <f>F1137&amp;G1137&amp;H1137&amp;I1137</f>
        <v>RlNetoo</v>
      </c>
      <c r="K1137">
        <f>COUNTIF($J$2:$J$1609,J1137)</f>
        <v>1</v>
      </c>
      <c r="L1137" s="1" t="s">
        <v>15</v>
      </c>
      <c r="M1137" t="str">
        <f>IF(K1137=1,J1137&amp;L1137,J1137&amp;L1137)</f>
        <v>RlNetoo01</v>
      </c>
      <c r="N1137">
        <f>LEN(M1137)</f>
        <v>9</v>
      </c>
    </row>
    <row r="1138" spans="1:14" x14ac:dyDescent="0.25">
      <c r="A1138">
        <v>1137</v>
      </c>
      <c r="B1138" t="s">
        <v>1184</v>
      </c>
      <c r="C1138" t="s">
        <v>13</v>
      </c>
      <c r="D1138">
        <v>22</v>
      </c>
      <c r="E1138" t="s">
        <v>21</v>
      </c>
      <c r="F1138" t="str">
        <f>LEFT(B1138,1)</f>
        <v>R</v>
      </c>
      <c r="G1138" t="str">
        <f>LEFT(MID(B1138,FIND(" ",B1138)-1,256),1)</f>
        <v>n</v>
      </c>
      <c r="H1138" t="str">
        <f>LEFT(MID(B1138,FIND(" ",B1138)+1,256),4)</f>
        <v>Holm</v>
      </c>
      <c r="I1138" t="str">
        <f>RIGHT(MID(B1138,FIND(" ",B1138)+1,256),1)</f>
        <v>s</v>
      </c>
      <c r="J1138" t="str">
        <f>F1138&amp;G1138&amp;H1138&amp;I1138</f>
        <v>RnHolms</v>
      </c>
      <c r="K1138">
        <f>COUNTIF($J$2:$J$1609,J1138)</f>
        <v>1</v>
      </c>
      <c r="L1138" s="1" t="s">
        <v>15</v>
      </c>
      <c r="M1138" t="str">
        <f>IF(K1138=1,J1138&amp;L1138,J1138&amp;L1138)</f>
        <v>RnHolms01</v>
      </c>
      <c r="N1138">
        <f>LEN(M1138)</f>
        <v>9</v>
      </c>
    </row>
    <row r="1139" spans="1:14" x14ac:dyDescent="0.25">
      <c r="A1139">
        <v>1138</v>
      </c>
      <c r="B1139" t="s">
        <v>1650</v>
      </c>
      <c r="C1139" t="s">
        <v>46</v>
      </c>
      <c r="D1139">
        <v>21</v>
      </c>
      <c r="E1139" t="s">
        <v>1058</v>
      </c>
      <c r="F1139" t="str">
        <f>LEFT(B1139,1)</f>
        <v>R</v>
      </c>
      <c r="G1139" t="str">
        <f>LEFT(MID(B1139,FIND(" ",B1139)-1,256),1)</f>
        <v>e</v>
      </c>
      <c r="H1139" t="str">
        <f>LEFT(MID(B1139,FIND(" ",B1139)+1,256),4)</f>
        <v>Holl</v>
      </c>
      <c r="I1139" t="str">
        <f>RIGHT(MID(B1139,FIND(" ",B1139)+1,256),1)</f>
        <v>n</v>
      </c>
      <c r="J1139" t="str">
        <f>F1139&amp;G1139&amp;H1139&amp;I1139</f>
        <v>ReHolln</v>
      </c>
      <c r="K1139">
        <f>COUNTIF($J$2:$J$1609,J1139)</f>
        <v>1</v>
      </c>
      <c r="L1139" s="1" t="s">
        <v>15</v>
      </c>
      <c r="M1139" t="str">
        <f>IF(K1139=1,J1139&amp;L1139,J1139&amp;L1139)</f>
        <v>ReHolln01</v>
      </c>
      <c r="N1139">
        <f>LEN(M1139)</f>
        <v>9</v>
      </c>
    </row>
    <row r="1140" spans="1:14" x14ac:dyDescent="0.25">
      <c r="A1140">
        <v>1139</v>
      </c>
      <c r="B1140" t="s">
        <v>1185</v>
      </c>
      <c r="C1140" t="s">
        <v>17</v>
      </c>
      <c r="D1140">
        <v>25</v>
      </c>
      <c r="E1140" t="s">
        <v>71</v>
      </c>
      <c r="F1140" t="str">
        <f>LEFT(B1140,1)</f>
        <v>S</v>
      </c>
      <c r="G1140" t="str">
        <f>LEFT(MID(B1140,FIND(" ",B1140)-1,256),1)</f>
        <v>h</v>
      </c>
      <c r="H1140" t="str">
        <f>LEFT(MID(B1140,FIND(" ",B1140)+1,256),4)</f>
        <v>Curr</v>
      </c>
      <c r="I1140" t="str">
        <f>RIGHT(MID(B1140,FIND(" ",B1140)+1,256),1)</f>
        <v>y</v>
      </c>
      <c r="J1140" t="str">
        <f>F1140&amp;G1140&amp;H1140&amp;I1140</f>
        <v>ShCurry</v>
      </c>
      <c r="K1140">
        <f>COUNTIF($J$2:$J$1609,J1140)</f>
        <v>1</v>
      </c>
      <c r="L1140" s="1" t="s">
        <v>15</v>
      </c>
      <c r="M1140" t="str">
        <f>IF(K1140=1,J1140&amp;L1140,J1140&amp;L1140)</f>
        <v>ShCurry01</v>
      </c>
      <c r="N1140">
        <f>LEN(M1140)</f>
        <v>9</v>
      </c>
    </row>
    <row r="1141" spans="1:14" x14ac:dyDescent="0.25">
      <c r="A1141">
        <v>1140</v>
      </c>
      <c r="B1141" t="s">
        <v>1186</v>
      </c>
      <c r="C1141" t="s">
        <v>46</v>
      </c>
      <c r="D1141">
        <v>19</v>
      </c>
      <c r="E1141" t="s">
        <v>65</v>
      </c>
      <c r="F1141" t="str">
        <f>LEFT(B1141,1)</f>
        <v>S</v>
      </c>
      <c r="G1141" t="str">
        <f>LEFT(MID(B1141,FIND(" ",B1141)-1,256),1)</f>
        <v>y</v>
      </c>
      <c r="H1141" t="str">
        <f>LEFT(MID(B1141,FIND(" ",B1141)+1,256),4)</f>
        <v>John</v>
      </c>
      <c r="I1141" t="str">
        <f>RIGHT(MID(B1141,FIND(" ",B1141)+1,256),1)</f>
        <v>n</v>
      </c>
      <c r="J1141" t="str">
        <f>F1141&amp;G1141&amp;H1141&amp;I1141</f>
        <v>SyJohnn</v>
      </c>
      <c r="K1141">
        <f>COUNTIF($J$2:$J$1609,J1141)</f>
        <v>1</v>
      </c>
      <c r="L1141" s="1" t="s">
        <v>15</v>
      </c>
      <c r="M1141" t="str">
        <f>IF(K1141=1,J1141&amp;L1141,J1141&amp;L1141)</f>
        <v>SyJohnn01</v>
      </c>
      <c r="N1141">
        <f>LEN(M1141)</f>
        <v>9</v>
      </c>
    </row>
    <row r="1142" spans="1:14" x14ac:dyDescent="0.25">
      <c r="A1142">
        <v>1141</v>
      </c>
      <c r="B1142" t="s">
        <v>1187</v>
      </c>
      <c r="C1142" t="s">
        <v>17</v>
      </c>
      <c r="D1142">
        <v>23</v>
      </c>
      <c r="E1142" t="s">
        <v>21</v>
      </c>
      <c r="F1142" t="str">
        <f>LEFT(B1142,1)</f>
        <v>T</v>
      </c>
      <c r="G1142" t="str">
        <f>LEFT(MID(B1142,FIND(" ",B1142)-1,256),1)</f>
        <v>J</v>
      </c>
      <c r="H1142" t="str">
        <f>LEFT(MID(B1142,FIND(" ",B1142)+1,256),4)</f>
        <v>McCo</v>
      </c>
      <c r="I1142" t="str">
        <f>RIGHT(MID(B1142,FIND(" ",B1142)+1,256),1)</f>
        <v>l</v>
      </c>
      <c r="J1142" t="str">
        <f>F1142&amp;G1142&amp;H1142&amp;I1142</f>
        <v>TJMcCol</v>
      </c>
      <c r="K1142">
        <f>COUNTIF($J$2:$J$1609,J1142)</f>
        <v>1</v>
      </c>
      <c r="L1142" s="1" t="s">
        <v>15</v>
      </c>
      <c r="M1142" t="str">
        <f>IF(K1142=1,J1142&amp;L1142,J1142&amp;L1142)</f>
        <v>TJMcCol01</v>
      </c>
      <c r="N1142">
        <f>LEN(M1142)</f>
        <v>9</v>
      </c>
    </row>
    <row r="1143" spans="1:14" x14ac:dyDescent="0.25">
      <c r="A1143">
        <v>1142</v>
      </c>
      <c r="B1143" t="s">
        <v>1188</v>
      </c>
      <c r="C1143" t="s">
        <v>13</v>
      </c>
      <c r="D1143">
        <v>20</v>
      </c>
      <c r="E1143" t="s">
        <v>89</v>
      </c>
      <c r="F1143" t="str">
        <f>LEFT(B1143,1)</f>
        <v>T</v>
      </c>
      <c r="G1143" t="str">
        <f>LEFT(MID(B1143,FIND(" ",B1143)-1,256),1)</f>
        <v>y</v>
      </c>
      <c r="H1143" t="str">
        <f>LEFT(MID(B1143,FIND(" ",B1143)+1,256),4)</f>
        <v>Lyle</v>
      </c>
      <c r="I1143" t="str">
        <f>RIGHT(MID(B1143,FIND(" ",B1143)+1,256),1)</f>
        <v>s</v>
      </c>
      <c r="J1143" t="str">
        <f>F1143&amp;G1143&amp;H1143&amp;I1143</f>
        <v>TyLyles</v>
      </c>
      <c r="K1143">
        <f>COUNTIF($J$2:$J$1609,J1143)</f>
        <v>1</v>
      </c>
      <c r="L1143" s="1" t="s">
        <v>15</v>
      </c>
      <c r="M1143" t="str">
        <f>IF(K1143=1,J1143&amp;L1143,J1143&amp;L1143)</f>
        <v>TyLyles01</v>
      </c>
      <c r="N1143">
        <f>LEN(M1143)</f>
        <v>9</v>
      </c>
    </row>
    <row r="1144" spans="1:14" x14ac:dyDescent="0.25">
      <c r="A1144">
        <v>1143</v>
      </c>
      <c r="B1144" t="s">
        <v>1189</v>
      </c>
      <c r="C1144" t="s">
        <v>17</v>
      </c>
      <c r="D1144">
        <v>21</v>
      </c>
      <c r="E1144" t="s">
        <v>135</v>
      </c>
      <c r="F1144" t="str">
        <f>LEFT(B1144,1)</f>
        <v>T</v>
      </c>
      <c r="G1144" t="str">
        <f>LEFT(MID(B1144,FIND(" ",B1144)-1,256),1)</f>
        <v>r</v>
      </c>
      <c r="H1144" t="str">
        <f>LEFT(MID(B1144,FIND(" ",B1144)+1,256),4)</f>
        <v>Enni</v>
      </c>
      <c r="I1144" t="str">
        <f>RIGHT(MID(B1144,FIND(" ",B1144)+1,256),1)</f>
        <v>s</v>
      </c>
      <c r="J1144" t="str">
        <f>F1144&amp;G1144&amp;H1144&amp;I1144</f>
        <v>TrEnnis</v>
      </c>
      <c r="K1144">
        <f>COUNTIF($J$2:$J$1609,J1144)</f>
        <v>1</v>
      </c>
      <c r="L1144" s="1" t="s">
        <v>15</v>
      </c>
      <c r="M1144" t="str">
        <f>IF(K1144=1,J1144&amp;L1144,J1144&amp;L1144)</f>
        <v>TrEnnis01</v>
      </c>
      <c r="N1144">
        <f>LEN(M1144)</f>
        <v>9</v>
      </c>
    </row>
    <row r="1145" spans="1:14" x14ac:dyDescent="0.25">
      <c r="A1145">
        <v>1144</v>
      </c>
      <c r="B1145" t="s">
        <v>1190</v>
      </c>
      <c r="C1145" t="s">
        <v>17</v>
      </c>
      <c r="D1145">
        <v>19</v>
      </c>
      <c r="E1145" t="s">
        <v>50</v>
      </c>
      <c r="F1145" t="str">
        <f>LEFT(B1145,1)</f>
        <v>T</v>
      </c>
      <c r="G1145" t="str">
        <f>LEFT(MID(B1145,FIND(" ",B1145)-1,256),1)</f>
        <v>s</v>
      </c>
      <c r="H1145" t="str">
        <f>LEFT(MID(B1145,FIND(" ",B1145)+1,256),4)</f>
        <v>Jone</v>
      </c>
      <c r="I1145" t="str">
        <f>RIGHT(MID(B1145,FIND(" ",B1145)+1,256),1)</f>
        <v>s</v>
      </c>
      <c r="J1145" t="str">
        <f>F1145&amp;G1145&amp;H1145&amp;I1145</f>
        <v>TsJones</v>
      </c>
      <c r="K1145">
        <f>COUNTIF($J$2:$J$1609,J1145)</f>
        <v>1</v>
      </c>
      <c r="L1145" s="1" t="s">
        <v>15</v>
      </c>
      <c r="M1145" t="str">
        <f>IF(K1145=1,J1145&amp;L1145,J1145&amp;L1145)</f>
        <v>TsJones01</v>
      </c>
      <c r="N1145">
        <f>LEN(M1145)</f>
        <v>9</v>
      </c>
    </row>
    <row r="1146" spans="1:14" x14ac:dyDescent="0.25">
      <c r="A1146">
        <v>1145</v>
      </c>
      <c r="B1146" t="s">
        <v>1651</v>
      </c>
      <c r="C1146" t="s">
        <v>27</v>
      </c>
      <c r="D1146">
        <v>22</v>
      </c>
      <c r="E1146" t="s">
        <v>71</v>
      </c>
      <c r="F1146" t="str">
        <f>LEFT(B1146,1)</f>
        <v>W</v>
      </c>
      <c r="G1146" t="str">
        <f>LEFT(MID(B1146,FIND(" ",B1146)-1,256),1)</f>
        <v>e</v>
      </c>
      <c r="H1146" t="str">
        <f>LEFT(MID(B1146,FIND(" ",B1146)+1,256),4)</f>
        <v>Caul</v>
      </c>
      <c r="I1146" t="str">
        <f>RIGHT(MID(B1146,FIND(" ",B1146)+1,256),1)</f>
        <v>n</v>
      </c>
      <c r="J1146" t="str">
        <f>F1146&amp;G1146&amp;H1146&amp;I1146</f>
        <v>WeCauln</v>
      </c>
      <c r="K1146">
        <f>COUNTIF($J$2:$J$1609,J1146)</f>
        <v>1</v>
      </c>
      <c r="L1146" s="1" t="s">
        <v>15</v>
      </c>
      <c r="M1146" t="str">
        <f>IF(K1146=1,J1146&amp;L1146,J1146&amp;L1146)</f>
        <v>WeCauln01</v>
      </c>
      <c r="N1146">
        <f>LEN(M1146)</f>
        <v>9</v>
      </c>
    </row>
    <row r="1147" spans="1:14" x14ac:dyDescent="0.25">
      <c r="A1147">
        <v>1146</v>
      </c>
      <c r="B1147" t="s">
        <v>1191</v>
      </c>
      <c r="C1147" t="s">
        <v>20</v>
      </c>
      <c r="D1147">
        <v>23</v>
      </c>
      <c r="E1147" t="s">
        <v>397</v>
      </c>
      <c r="F1147" t="str">
        <f>LEFT(B1147,1)</f>
        <v>X</v>
      </c>
      <c r="G1147" t="str">
        <f>LEFT(MID(B1147,FIND(" ",B1147)-1,256),1)</f>
        <v>r</v>
      </c>
      <c r="H1147" t="str">
        <f>LEFT(MID(B1147,FIND(" ",B1147)+1,256),4)</f>
        <v>Munf</v>
      </c>
      <c r="I1147" t="str">
        <f>RIGHT(MID(B1147,FIND(" ",B1147)+1,256),1)</f>
        <v>d</v>
      </c>
      <c r="J1147" t="str">
        <f>F1147&amp;G1147&amp;H1147&amp;I1147</f>
        <v>XrMunfd</v>
      </c>
      <c r="K1147">
        <f>COUNTIF($J$2:$J$1609,J1147)</f>
        <v>1</v>
      </c>
      <c r="L1147" s="1" t="s">
        <v>15</v>
      </c>
      <c r="M1147" t="str">
        <f>IF(K1147=1,J1147&amp;L1147,J1147&amp;L1147)</f>
        <v>XrMunfd01</v>
      </c>
      <c r="N1147">
        <f>LEN(M1147)</f>
        <v>9</v>
      </c>
    </row>
    <row r="1148" spans="1:14" x14ac:dyDescent="0.25">
      <c r="A1148">
        <v>1147</v>
      </c>
      <c r="B1148" t="s">
        <v>1192</v>
      </c>
      <c r="C1148" t="s">
        <v>27</v>
      </c>
      <c r="D1148">
        <v>24</v>
      </c>
      <c r="E1148" t="s">
        <v>44</v>
      </c>
      <c r="F1148" t="str">
        <f>LEFT(B1148,1)</f>
        <v>A</v>
      </c>
      <c r="G1148" t="str">
        <f>LEFT(MID(B1148,FIND(" ",B1148)-1,256),1)</f>
        <v>n</v>
      </c>
      <c r="H1148" t="str">
        <f>LEFT(MID(B1148,FIND(" ",B1148)+1,256),4)</f>
        <v>Will</v>
      </c>
      <c r="I1148" t="str">
        <f>RIGHT(MID(B1148,FIND(" ",B1148)+1,256),1)</f>
        <v>s</v>
      </c>
      <c r="J1148" t="str">
        <f>F1148&amp;G1148&amp;H1148&amp;I1148</f>
        <v>AnWills</v>
      </c>
      <c r="K1148">
        <f>COUNTIF($J$2:$J$1609,J1148)</f>
        <v>3</v>
      </c>
      <c r="L1148" s="1" t="s">
        <v>947</v>
      </c>
      <c r="M1148" t="str">
        <f>IF(K1148=1,J1148&amp;L1148,J1148&amp;L1148)</f>
        <v>AnWills03</v>
      </c>
      <c r="N1148">
        <f>LEN(M1148)</f>
        <v>9</v>
      </c>
    </row>
    <row r="1149" spans="1:14" x14ac:dyDescent="0.25">
      <c r="A1149">
        <v>1148</v>
      </c>
      <c r="B1149" t="s">
        <v>1193</v>
      </c>
      <c r="C1149" t="s">
        <v>20</v>
      </c>
      <c r="D1149">
        <v>23</v>
      </c>
      <c r="E1149" t="s">
        <v>788</v>
      </c>
      <c r="F1149" t="str">
        <f>LEFT(B1149,1)</f>
        <v>Á</v>
      </c>
      <c r="G1149" t="str">
        <f>LEFT(MID(B1149,FIND(" ",B1149)-1,256),1)</f>
        <v>x</v>
      </c>
      <c r="H1149" t="str">
        <f>LEFT(MID(B1149,FIND(" ",B1149)+1,256),4)</f>
        <v>Abri</v>
      </c>
      <c r="I1149" t="str">
        <f>RIGHT(MID(B1149,FIND(" ",B1149)+1,256),1)</f>
        <v>s</v>
      </c>
      <c r="J1149" t="str">
        <f>F1149&amp;G1149&amp;H1149&amp;I1149</f>
        <v>ÁxAbris</v>
      </c>
      <c r="K1149">
        <f>COUNTIF($J$2:$J$1609,J1149)</f>
        <v>1</v>
      </c>
      <c r="L1149" s="1" t="s">
        <v>15</v>
      </c>
      <c r="M1149" t="str">
        <f>IF(K1149=1,J1149&amp;L1149,J1149&amp;L1149)</f>
        <v>ÁxAbris01</v>
      </c>
      <c r="N1149">
        <f>LEN(M1149)</f>
        <v>9</v>
      </c>
    </row>
    <row r="1150" spans="1:14" x14ac:dyDescent="0.25">
      <c r="A1150">
        <v>1149</v>
      </c>
      <c r="B1150" t="s">
        <v>1194</v>
      </c>
      <c r="C1150" t="s">
        <v>13</v>
      </c>
      <c r="D1150">
        <v>23</v>
      </c>
      <c r="E1150" t="s">
        <v>21</v>
      </c>
      <c r="F1150" t="str">
        <f>LEFT(B1150,1)</f>
        <v>A</v>
      </c>
      <c r="G1150" t="str">
        <f>LEFT(MID(B1150,FIND(" ",B1150)-1,256),1)</f>
        <v>x</v>
      </c>
      <c r="H1150" t="str">
        <f>LEFT(MID(B1150,FIND(" ",B1150)+1,256),4)</f>
        <v>Poyt</v>
      </c>
      <c r="I1150" t="str">
        <f>RIGHT(MID(B1150,FIND(" ",B1150)+1,256),1)</f>
        <v>s</v>
      </c>
      <c r="J1150" t="str">
        <f>F1150&amp;G1150&amp;H1150&amp;I1150</f>
        <v>AxPoyts</v>
      </c>
      <c r="K1150">
        <f>COUNTIF($J$2:$J$1609,J1150)</f>
        <v>1</v>
      </c>
      <c r="L1150" s="1" t="s">
        <v>15</v>
      </c>
      <c r="M1150" t="str">
        <f>IF(K1150=1,J1150&amp;L1150,J1150&amp;L1150)</f>
        <v>AxPoyts01</v>
      </c>
      <c r="N1150">
        <f>LEN(M1150)</f>
        <v>9</v>
      </c>
    </row>
    <row r="1151" spans="1:14" x14ac:dyDescent="0.25">
      <c r="A1151">
        <v>1150</v>
      </c>
      <c r="B1151" t="s">
        <v>1195</v>
      </c>
      <c r="C1151" t="s">
        <v>17</v>
      </c>
      <c r="D1151">
        <v>22</v>
      </c>
      <c r="E1151" t="s">
        <v>397</v>
      </c>
      <c r="F1151" t="str">
        <f>LEFT(B1151,1)</f>
        <v>A</v>
      </c>
      <c r="G1151" t="str">
        <f>LEFT(MID(B1151,FIND(" ",B1151)-1,256),1)</f>
        <v>w</v>
      </c>
      <c r="H1151" t="str">
        <f>LEFT(MID(B1151,FIND(" ",B1151)+1,256),4)</f>
        <v>Harr</v>
      </c>
      <c r="I1151" t="str">
        <f>RIGHT(MID(B1151,FIND(" ",B1151)+1,256),1)</f>
        <v>n</v>
      </c>
      <c r="J1151" t="str">
        <f>F1151&amp;G1151&amp;H1151&amp;I1151</f>
        <v>AwHarrn</v>
      </c>
      <c r="K1151">
        <f>COUNTIF($J$2:$J$1609,J1151)</f>
        <v>1</v>
      </c>
      <c r="L1151" s="1" t="s">
        <v>15</v>
      </c>
      <c r="M1151" t="str">
        <f>IF(K1151=1,J1151&amp;L1151,J1151&amp;L1151)</f>
        <v>AwHarrn01</v>
      </c>
      <c r="N1151">
        <f>LEN(M1151)</f>
        <v>9</v>
      </c>
    </row>
    <row r="1152" spans="1:14" x14ac:dyDescent="0.25">
      <c r="A1152">
        <v>1151</v>
      </c>
      <c r="B1152" t="s">
        <v>1196</v>
      </c>
      <c r="C1152" t="s">
        <v>46</v>
      </c>
      <c r="D1152">
        <v>19</v>
      </c>
      <c r="E1152" t="s">
        <v>80</v>
      </c>
      <c r="F1152" t="str">
        <f>LEFT(B1152,1)</f>
        <v>B</v>
      </c>
      <c r="G1152" t="str">
        <f>LEFT(MID(B1152,FIND(" ",B1152)-1,256),1)</f>
        <v>n</v>
      </c>
      <c r="H1152" t="str">
        <f>LEFT(MID(B1152,FIND(" ",B1152)+1,256),4)</f>
        <v>Ingr</v>
      </c>
      <c r="I1152" t="str">
        <f>RIGHT(MID(B1152,FIND(" ",B1152)+1,256),1)</f>
        <v>m</v>
      </c>
      <c r="J1152" t="str">
        <f>F1152&amp;G1152&amp;H1152&amp;I1152</f>
        <v>BnIngrm</v>
      </c>
      <c r="K1152">
        <f>COUNTIF($J$2:$J$1609,J1152)</f>
        <v>1</v>
      </c>
      <c r="L1152" s="1" t="s">
        <v>15</v>
      </c>
      <c r="M1152" t="str">
        <f>IF(K1152=1,J1152&amp;L1152,J1152&amp;L1152)</f>
        <v>BnIngrm01</v>
      </c>
      <c r="N1152">
        <f>LEN(M1152)</f>
        <v>9</v>
      </c>
    </row>
    <row r="1153" spans="1:14" x14ac:dyDescent="0.25">
      <c r="A1153">
        <v>1152</v>
      </c>
      <c r="B1153" t="s">
        <v>1197</v>
      </c>
      <c r="C1153" t="s">
        <v>20</v>
      </c>
      <c r="D1153">
        <v>24</v>
      </c>
      <c r="E1153" t="s">
        <v>77</v>
      </c>
      <c r="F1153" t="str">
        <f>LEFT(B1153,1)</f>
        <v>B</v>
      </c>
      <c r="G1153" t="str">
        <f>LEFT(MID(B1153,FIND(" ",B1153)-1,256),1)</f>
        <v>y</v>
      </c>
      <c r="H1153" t="str">
        <f>LEFT(MID(B1153,FIND(" ",B1153)+1,256),4)</f>
        <v>Hiel</v>
      </c>
      <c r="I1153" t="str">
        <f>RIGHT(MID(B1153,FIND(" ",B1153)+1,256),1)</f>
        <v>d</v>
      </c>
      <c r="J1153" t="str">
        <f>F1153&amp;G1153&amp;H1153&amp;I1153</f>
        <v>ByHield</v>
      </c>
      <c r="K1153">
        <f>COUNTIF($J$2:$J$1609,J1153)</f>
        <v>1</v>
      </c>
      <c r="L1153" s="1" t="s">
        <v>15</v>
      </c>
      <c r="M1153" t="str">
        <f>IF(K1153=1,J1153&amp;L1153,J1153&amp;L1153)</f>
        <v>ByHield01</v>
      </c>
      <c r="N1153">
        <f>LEN(M1153)</f>
        <v>9</v>
      </c>
    </row>
    <row r="1154" spans="1:14" x14ac:dyDescent="0.25">
      <c r="A1154">
        <v>1153</v>
      </c>
      <c r="B1154" t="s">
        <v>1198</v>
      </c>
      <c r="C1154" t="s">
        <v>17</v>
      </c>
      <c r="D1154">
        <v>22</v>
      </c>
      <c r="E1154" t="s">
        <v>77</v>
      </c>
      <c r="F1154" t="str">
        <f>LEFT(B1154,1)</f>
        <v>C</v>
      </c>
      <c r="G1154" t="str">
        <f>LEFT(MID(B1154,FIND(" ",B1154)-1,256),1)</f>
        <v>n</v>
      </c>
      <c r="H1154" t="str">
        <f>LEFT(MID(B1154,FIND(" ",B1154)+1,256),4)</f>
        <v>Payn</v>
      </c>
      <c r="I1154" t="str">
        <f>RIGHT(MID(B1154,FIND(" ",B1154)+1,256),1)</f>
        <v>e</v>
      </c>
      <c r="J1154" t="str">
        <f>F1154&amp;G1154&amp;H1154&amp;I1154</f>
        <v>CnPayne</v>
      </c>
      <c r="K1154">
        <f>COUNTIF($J$2:$J$1609,J1154)</f>
        <v>1</v>
      </c>
      <c r="L1154" s="1" t="s">
        <v>15</v>
      </c>
      <c r="M1154" t="str">
        <f>IF(K1154=1,J1154&amp;L1154,J1154&amp;L1154)</f>
        <v>CnPayne01</v>
      </c>
      <c r="N1154">
        <f>LEN(M1154)</f>
        <v>9</v>
      </c>
    </row>
    <row r="1155" spans="1:14" x14ac:dyDescent="0.25">
      <c r="A1155">
        <v>1154</v>
      </c>
      <c r="B1155" t="s">
        <v>1199</v>
      </c>
      <c r="C1155" t="s">
        <v>46</v>
      </c>
      <c r="D1155">
        <v>22</v>
      </c>
      <c r="E1155" t="s">
        <v>1058</v>
      </c>
      <c r="F1155" t="str">
        <f>LEFT(B1155,1)</f>
        <v>C</v>
      </c>
      <c r="G1155" t="str">
        <f>LEFT(MID(B1155,FIND(" ",B1155)-1,256),1)</f>
        <v>s</v>
      </c>
      <c r="H1155" t="str">
        <f>LEFT(MID(B1155,FIND(" ",B1155)+1,256),4)</f>
        <v>LeVe</v>
      </c>
      <c r="I1155" t="str">
        <f>RIGHT(MID(B1155,FIND(" ",B1155)+1,256),1)</f>
        <v>t</v>
      </c>
      <c r="J1155" t="str">
        <f>F1155&amp;G1155&amp;H1155&amp;I1155</f>
        <v>CsLeVet</v>
      </c>
      <c r="K1155">
        <f>COUNTIF($J$2:$J$1609,J1155)</f>
        <v>1</v>
      </c>
      <c r="L1155" s="1" t="s">
        <v>15</v>
      </c>
      <c r="M1155" t="str">
        <f>IF(K1155=1,J1155&amp;L1155,J1155&amp;L1155)</f>
        <v>CsLeVet01</v>
      </c>
      <c r="N1155">
        <f>LEN(M1155)</f>
        <v>9</v>
      </c>
    </row>
    <row r="1156" spans="1:14" x14ac:dyDescent="0.25">
      <c r="A1156">
        <v>1155</v>
      </c>
      <c r="B1156" t="s">
        <v>1200</v>
      </c>
      <c r="C1156" t="s">
        <v>27</v>
      </c>
      <c r="D1156">
        <v>24</v>
      </c>
      <c r="E1156" t="s">
        <v>18</v>
      </c>
      <c r="F1156" t="str">
        <f>LEFT(B1156,1)</f>
        <v>C</v>
      </c>
      <c r="G1156" t="str">
        <f>LEFT(MID(B1156,FIND(" ",B1156)-1,256),1)</f>
        <v>o</v>
      </c>
      <c r="H1156" t="str">
        <f>LEFT(MID(B1156,FIND(" ",B1156)+1,256),4)</f>
        <v>Felí</v>
      </c>
      <c r="I1156" t="str">
        <f>RIGHT(MID(B1156,FIND(" ",B1156)+1,256),1)</f>
        <v>o</v>
      </c>
      <c r="J1156" t="str">
        <f>F1156&amp;G1156&amp;H1156&amp;I1156</f>
        <v>CoFelío</v>
      </c>
      <c r="K1156">
        <f>COUNTIF($J$2:$J$1609,J1156)</f>
        <v>1</v>
      </c>
      <c r="L1156" s="1" t="s">
        <v>15</v>
      </c>
      <c r="M1156" t="str">
        <f>IF(K1156=1,J1156&amp;L1156,J1156&amp;L1156)</f>
        <v>CoFelío01</v>
      </c>
      <c r="N1156">
        <f>LEN(M1156)</f>
        <v>9</v>
      </c>
    </row>
    <row r="1157" spans="1:14" x14ac:dyDescent="0.25">
      <c r="A1157">
        <v>1156</v>
      </c>
      <c r="B1157" t="s">
        <v>1201</v>
      </c>
      <c r="C1157" t="s">
        <v>13</v>
      </c>
      <c r="D1157">
        <v>22</v>
      </c>
      <c r="E1157" t="s">
        <v>21</v>
      </c>
      <c r="F1157" t="str">
        <f>LEFT(B1157,1)</f>
        <v>D</v>
      </c>
      <c r="G1157" t="str">
        <f>LEFT(MID(B1157,FIND(" ",B1157)-1,256),1)</f>
        <v>o</v>
      </c>
      <c r="H1157" t="str">
        <f>LEFT(MID(B1157,FIND(" ",B1157)+1,256),4)</f>
        <v>Šari</v>
      </c>
      <c r="I1157" t="str">
        <f>RIGHT(MID(B1157,FIND(" ",B1157)+1,256),1)</f>
        <v>c</v>
      </c>
      <c r="J1157" t="str">
        <f>F1157&amp;G1157&amp;H1157&amp;I1157</f>
        <v>DoŠaric</v>
      </c>
      <c r="K1157">
        <f>COUNTIF($J$2:$J$1609,J1157)</f>
        <v>1</v>
      </c>
      <c r="L1157" s="1" t="s">
        <v>15</v>
      </c>
      <c r="M1157" t="str">
        <f>IF(K1157=1,J1157&amp;L1157,J1157&amp;L1157)</f>
        <v>DoŠaric01</v>
      </c>
      <c r="N1157">
        <f>LEN(M1157)</f>
        <v>9</v>
      </c>
    </row>
    <row r="1158" spans="1:14" x14ac:dyDescent="0.25">
      <c r="A1158">
        <v>1157</v>
      </c>
      <c r="B1158" t="s">
        <v>1202</v>
      </c>
      <c r="C1158" t="s">
        <v>20</v>
      </c>
      <c r="D1158">
        <v>24</v>
      </c>
      <c r="E1158" t="s">
        <v>80</v>
      </c>
      <c r="F1158" t="str">
        <f>LEFT(B1158,1)</f>
        <v>D</v>
      </c>
      <c r="G1158" t="str">
        <f>LEFT(MID(B1158,FIND(" ",B1158)-1,256),1)</f>
        <v>d</v>
      </c>
      <c r="H1158" t="str">
        <f>LEFT(MID(B1158,FIND(" ",B1158)+1,256),4)</f>
        <v>Nwab</v>
      </c>
      <c r="I1158" t="str">
        <f>RIGHT(MID(B1158,FIND(" ",B1158)+1,256),1)</f>
        <v>a</v>
      </c>
      <c r="J1158" t="str">
        <f>F1158&amp;G1158&amp;H1158&amp;I1158</f>
        <v>DdNwaba</v>
      </c>
      <c r="K1158">
        <f>COUNTIF($J$2:$J$1609,J1158)</f>
        <v>1</v>
      </c>
      <c r="L1158" s="1" t="s">
        <v>15</v>
      </c>
      <c r="M1158" t="str">
        <f>IF(K1158=1,J1158&amp;L1158,J1158&amp;L1158)</f>
        <v>DdNwaba01</v>
      </c>
      <c r="N1158">
        <f>LEN(M1158)</f>
        <v>9</v>
      </c>
    </row>
    <row r="1159" spans="1:14" x14ac:dyDescent="0.25">
      <c r="A1159">
        <v>1158</v>
      </c>
      <c r="B1159" t="s">
        <v>1203</v>
      </c>
      <c r="C1159" t="s">
        <v>17</v>
      </c>
      <c r="D1159">
        <v>24</v>
      </c>
      <c r="E1159" t="s">
        <v>37</v>
      </c>
      <c r="F1159" t="str">
        <f>LEFT(B1159,1)</f>
        <v>D</v>
      </c>
      <c r="G1159" t="str">
        <f>LEFT(MID(B1159,FIND(" ",B1159)-1,256),1)</f>
        <v>n</v>
      </c>
      <c r="H1159" t="str">
        <f>LEFT(MID(B1159,FIND(" ",B1159)+1,256),4)</f>
        <v>Wrig</v>
      </c>
      <c r="I1159" t="str">
        <f>RIGHT(MID(B1159,FIND(" ",B1159)+1,256),1)</f>
        <v>t</v>
      </c>
      <c r="J1159" t="str">
        <f>F1159&amp;G1159&amp;H1159&amp;I1159</f>
        <v>DnWrigt</v>
      </c>
      <c r="K1159">
        <f>COUNTIF($J$2:$J$1609,J1159)</f>
        <v>1</v>
      </c>
      <c r="L1159" s="1" t="s">
        <v>15</v>
      </c>
      <c r="M1159" t="str">
        <f>IF(K1159=1,J1159&amp;L1159,J1159&amp;L1159)</f>
        <v>DnWrigt01</v>
      </c>
      <c r="N1159">
        <f>LEN(M1159)</f>
        <v>9</v>
      </c>
    </row>
    <row r="1160" spans="1:14" x14ac:dyDescent="0.25">
      <c r="A1160">
        <v>1159</v>
      </c>
      <c r="B1160" t="s">
        <v>1204</v>
      </c>
      <c r="C1160" t="s">
        <v>20</v>
      </c>
      <c r="D1160">
        <v>23</v>
      </c>
      <c r="E1160" t="s">
        <v>18</v>
      </c>
      <c r="F1160" t="str">
        <f>LEFT(B1160,1)</f>
        <v>D</v>
      </c>
      <c r="G1160" t="str">
        <f>LEFT(MID(B1160,FIND(" ",B1160)-1,256),1)</f>
        <v>l</v>
      </c>
      <c r="H1160" t="str">
        <f>LEFT(MID(B1160,FIND(" ",B1160)+1,256),4)</f>
        <v>Vale</v>
      </c>
      <c r="I1160" t="str">
        <f>RIGHT(MID(B1160,FIND(" ",B1160)+1,256),1)</f>
        <v>e</v>
      </c>
      <c r="J1160" t="str">
        <f>F1160&amp;G1160&amp;H1160&amp;I1160</f>
        <v>DlValee</v>
      </c>
      <c r="K1160">
        <f>COUNTIF($J$2:$J$1609,J1160)</f>
        <v>1</v>
      </c>
      <c r="L1160" s="1" t="s">
        <v>15</v>
      </c>
      <c r="M1160" t="str">
        <f>IF(K1160=1,J1160&amp;L1160,J1160&amp;L1160)</f>
        <v>DlValee01</v>
      </c>
      <c r="N1160">
        <f>LEN(M1160)</f>
        <v>9</v>
      </c>
    </row>
    <row r="1161" spans="1:14" x14ac:dyDescent="0.25">
      <c r="A1161">
        <v>1160</v>
      </c>
      <c r="B1161" t="s">
        <v>1205</v>
      </c>
      <c r="C1161" t="s">
        <v>46</v>
      </c>
      <c r="D1161">
        <v>19</v>
      </c>
      <c r="E1161" t="s">
        <v>44</v>
      </c>
      <c r="F1161" t="str">
        <f>LEFT(B1161,1)</f>
        <v>D</v>
      </c>
      <c r="G1161" t="str">
        <f>LEFT(MID(B1161,FIND(" ",B1161)-1,256),1)</f>
        <v>k</v>
      </c>
      <c r="H1161" t="str">
        <f>LEFT(MID(B1161,FIND(" ",B1161)+1,256),4)</f>
        <v>Jone</v>
      </c>
      <c r="I1161" t="str">
        <f>RIGHT(MID(B1161,FIND(" ",B1161)+1,256),1)</f>
        <v>r</v>
      </c>
      <c r="J1161" t="str">
        <f>F1161&amp;G1161&amp;H1161&amp;I1161</f>
        <v>DkJoner</v>
      </c>
      <c r="K1161">
        <f>COUNTIF($J$2:$J$1609,J1161)</f>
        <v>1</v>
      </c>
      <c r="L1161" s="1" t="s">
        <v>15</v>
      </c>
      <c r="M1161" t="str">
        <f>IF(K1161=1,J1161&amp;L1161,J1161&amp;L1161)</f>
        <v>DkJoner01</v>
      </c>
      <c r="N1161">
        <f>LEN(M1161)</f>
        <v>9</v>
      </c>
    </row>
    <row r="1162" spans="1:14" x14ac:dyDescent="0.25">
      <c r="A1162">
        <v>1161</v>
      </c>
      <c r="B1162" t="s">
        <v>1206</v>
      </c>
      <c r="C1162" t="s">
        <v>13</v>
      </c>
      <c r="D1162">
        <v>20</v>
      </c>
      <c r="E1162" t="s">
        <v>788</v>
      </c>
      <c r="F1162" t="str">
        <f>LEFT(B1162,1)</f>
        <v>D</v>
      </c>
      <c r="G1162" t="str">
        <f>LEFT(MID(B1162,FIND(" ",B1162)-1,256),1)</f>
        <v>s</v>
      </c>
      <c r="H1162" t="str">
        <f>LEFT(MID(B1162,FIND(" ",B1162)+1,256),4)</f>
        <v>Sabo</v>
      </c>
      <c r="I1162" t="str">
        <f>RIGHT(MID(B1162,FIND(" ",B1162)+1,256),1)</f>
        <v>s</v>
      </c>
      <c r="J1162" t="str">
        <f>F1162&amp;G1162&amp;H1162&amp;I1162</f>
        <v>DsSabos</v>
      </c>
      <c r="K1162">
        <f>COUNTIF($J$2:$J$1609,J1162)</f>
        <v>1</v>
      </c>
      <c r="L1162" s="1" t="s">
        <v>15</v>
      </c>
      <c r="M1162" t="str">
        <f>IF(K1162=1,J1162&amp;L1162,J1162&amp;L1162)</f>
        <v>DsSabos01</v>
      </c>
      <c r="N1162">
        <f>LEN(M1162)</f>
        <v>9</v>
      </c>
    </row>
    <row r="1163" spans="1:14" x14ac:dyDescent="0.25">
      <c r="A1163">
        <v>1162</v>
      </c>
      <c r="B1163" t="s">
        <v>1652</v>
      </c>
      <c r="C1163" t="s">
        <v>13</v>
      </c>
      <c r="D1163">
        <v>23</v>
      </c>
      <c r="E1163" t="s">
        <v>154</v>
      </c>
      <c r="F1163" t="str">
        <f>LEFT(B1163,1)</f>
        <v>D</v>
      </c>
      <c r="G1163" t="str">
        <f>LEFT(MID(B1163,FIND(" ",B1163)-1,256),1)</f>
        <v>n</v>
      </c>
      <c r="H1163" t="str">
        <f>LEFT(MID(B1163,FIND(" ",B1163)+1,256),4)</f>
        <v>Finn</v>
      </c>
      <c r="I1163" t="str">
        <f>RIGHT(MID(B1163,FIND(" ",B1163)+1,256),1)</f>
        <v>h</v>
      </c>
      <c r="J1163" t="str">
        <f>F1163&amp;G1163&amp;H1163&amp;I1163</f>
        <v>DnFinnh</v>
      </c>
      <c r="K1163">
        <f>COUNTIF($J$2:$J$1609,J1163)</f>
        <v>1</v>
      </c>
      <c r="L1163" s="1" t="s">
        <v>15</v>
      </c>
      <c r="M1163" t="str">
        <f>IF(K1163=1,J1163&amp;L1163,J1163&amp;L1163)</f>
        <v>DnFinnh01</v>
      </c>
      <c r="N1163">
        <f>LEN(M1163)</f>
        <v>9</v>
      </c>
    </row>
    <row r="1164" spans="1:14" x14ac:dyDescent="0.25">
      <c r="A1164">
        <v>1163</v>
      </c>
      <c r="B1164" t="s">
        <v>1207</v>
      </c>
      <c r="C1164" t="s">
        <v>13</v>
      </c>
      <c r="D1164">
        <v>19</v>
      </c>
      <c r="E1164" t="s">
        <v>44</v>
      </c>
      <c r="F1164" t="str">
        <f>LEFT(B1164,1)</f>
        <v>D</v>
      </c>
      <c r="G1164" t="str">
        <f>LEFT(MID(B1164,FIND(" ",B1164)-1,256),1)</f>
        <v>n</v>
      </c>
      <c r="H1164" t="str">
        <f>LEFT(MID(B1164,FIND(" ",B1164)+1,256),4)</f>
        <v>Bend</v>
      </c>
      <c r="I1164" t="str">
        <f>RIGHT(MID(B1164,FIND(" ",B1164)+1,256),1)</f>
        <v>r</v>
      </c>
      <c r="J1164" t="str">
        <f>F1164&amp;G1164&amp;H1164&amp;I1164</f>
        <v>DnBendr</v>
      </c>
      <c r="K1164">
        <f>COUNTIF($J$2:$J$1609,J1164)</f>
        <v>1</v>
      </c>
      <c r="L1164" s="1" t="s">
        <v>15</v>
      </c>
      <c r="M1164" t="str">
        <f>IF(K1164=1,J1164&amp;L1164,J1164&amp;L1164)</f>
        <v>DnBendr01</v>
      </c>
      <c r="N1164">
        <f>LEN(M1164)</f>
        <v>9</v>
      </c>
    </row>
    <row r="1165" spans="1:14" x14ac:dyDescent="0.25">
      <c r="A1165">
        <v>1164</v>
      </c>
      <c r="B1165" t="s">
        <v>1208</v>
      </c>
      <c r="C1165" t="s">
        <v>27</v>
      </c>
      <c r="D1165">
        <v>24</v>
      </c>
      <c r="E1165" t="s">
        <v>77</v>
      </c>
      <c r="F1165" t="str">
        <f>LEFT(B1165,1)</f>
        <v>E</v>
      </c>
      <c r="G1165" t="str">
        <f>LEFT(MID(B1165,FIND(" ",B1165)-1,256),1)</f>
        <v>y</v>
      </c>
      <c r="H1165" t="str">
        <f>LEFT(MID(B1165,FIND(" ",B1165)+1,256),4)</f>
        <v>Tava</v>
      </c>
      <c r="I1165" t="str">
        <f>RIGHT(MID(B1165,FIND(" ",B1165)+1,256),1)</f>
        <v>s</v>
      </c>
      <c r="J1165" t="str">
        <f>F1165&amp;G1165&amp;H1165&amp;I1165</f>
        <v>EyTavas</v>
      </c>
      <c r="K1165">
        <f>COUNTIF($J$2:$J$1609,J1165)</f>
        <v>1</v>
      </c>
      <c r="L1165" s="1" t="s">
        <v>15</v>
      </c>
      <c r="M1165" t="str">
        <f>IF(K1165=1,J1165&amp;L1165,J1165&amp;L1165)</f>
        <v>EyTavas01</v>
      </c>
      <c r="N1165">
        <f>LEN(M1165)</f>
        <v>9</v>
      </c>
    </row>
    <row r="1166" spans="1:14" x14ac:dyDescent="0.25">
      <c r="A1166">
        <v>1165</v>
      </c>
      <c r="B1166" t="s">
        <v>1209</v>
      </c>
      <c r="C1166" t="s">
        <v>17</v>
      </c>
      <c r="D1166">
        <v>24</v>
      </c>
      <c r="E1166" t="s">
        <v>135</v>
      </c>
      <c r="F1166" t="str">
        <f>LEFT(B1166,1)</f>
        <v>G</v>
      </c>
      <c r="G1166" t="str">
        <f>LEFT(MID(B1166,FIND(" ",B1166)-1,256),1)</f>
        <v>y</v>
      </c>
      <c r="H1166" t="str">
        <f>LEFT(MID(B1166,FIND(" ",B1166)+1,256),4)</f>
        <v>Payt</v>
      </c>
      <c r="I1166" t="str">
        <f>RIGHT(MID(B1166,FIND(" ",B1166)+1,256),1)</f>
        <v>I</v>
      </c>
      <c r="J1166" t="str">
        <f>F1166&amp;G1166&amp;H1166&amp;I1166</f>
        <v>GyPaytI</v>
      </c>
      <c r="K1166">
        <f>COUNTIF($J$2:$J$1609,J1166)</f>
        <v>1</v>
      </c>
      <c r="L1166" s="1" t="s">
        <v>15</v>
      </c>
      <c r="M1166" t="str">
        <f>IF(K1166=1,J1166&amp;L1166,J1166&amp;L1166)</f>
        <v>GyPaytI01</v>
      </c>
      <c r="N1166">
        <f>LEN(M1166)</f>
        <v>9</v>
      </c>
    </row>
    <row r="1167" spans="1:14" x14ac:dyDescent="0.25">
      <c r="A1167">
        <v>1166</v>
      </c>
      <c r="B1167" t="s">
        <v>1210</v>
      </c>
      <c r="C1167" t="s">
        <v>27</v>
      </c>
      <c r="D1167">
        <v>19</v>
      </c>
      <c r="E1167" t="s">
        <v>71</v>
      </c>
      <c r="F1167" t="str">
        <f>LEFT(B1167,1)</f>
        <v>G</v>
      </c>
      <c r="G1167" t="str">
        <f>LEFT(MID(B1167,FIND(" ",B1167)-1,256),1)</f>
        <v>s</v>
      </c>
      <c r="H1167" t="str">
        <f>LEFT(MID(B1167,FIND(" ",B1167)+1,256),4)</f>
        <v>Papa</v>
      </c>
      <c r="I1167" t="str">
        <f>RIGHT(MID(B1167,FIND(" ",B1167)+1,256),1)</f>
        <v>s</v>
      </c>
      <c r="J1167" t="str">
        <f>F1167&amp;G1167&amp;H1167&amp;I1167</f>
        <v>GsPapas</v>
      </c>
      <c r="K1167">
        <f>COUNTIF($J$2:$J$1609,J1167)</f>
        <v>1</v>
      </c>
      <c r="L1167" s="1" t="s">
        <v>15</v>
      </c>
      <c r="M1167" t="str">
        <f>IF(K1167=1,J1167&amp;L1167,J1167&amp;L1167)</f>
        <v>GsPapas01</v>
      </c>
      <c r="N1167">
        <f>LEN(M1167)</f>
        <v>9</v>
      </c>
    </row>
    <row r="1168" spans="1:14" x14ac:dyDescent="0.25">
      <c r="A1168">
        <v>1167</v>
      </c>
      <c r="B1168" t="s">
        <v>1211</v>
      </c>
      <c r="C1168" t="s">
        <v>46</v>
      </c>
      <c r="D1168">
        <v>23</v>
      </c>
      <c r="E1168" t="s">
        <v>29</v>
      </c>
      <c r="F1168" t="str">
        <f>LEFT(B1168,1)</f>
        <v>G</v>
      </c>
      <c r="G1168" t="str">
        <f>LEFT(MID(B1168,FIND(" ",B1168)-1,256),1)</f>
        <v>n</v>
      </c>
      <c r="H1168" t="str">
        <f>LEFT(MID(B1168,FIND(" ",B1168)+1,256),4)</f>
        <v>Robi</v>
      </c>
      <c r="I1168" t="str">
        <f>RIGHT(MID(B1168,FIND(" ",B1168)+1,256),1)</f>
        <v>I</v>
      </c>
      <c r="J1168" t="str">
        <f>F1168&amp;G1168&amp;H1168&amp;I1168</f>
        <v>GnRobiI</v>
      </c>
      <c r="K1168">
        <f>COUNTIF($J$2:$J$1609,J1168)</f>
        <v>1</v>
      </c>
      <c r="L1168" s="1" t="s">
        <v>15</v>
      </c>
      <c r="M1168" t="str">
        <f>IF(K1168=1,J1168&amp;L1168,J1168&amp;L1168)</f>
        <v>GnRobiI01</v>
      </c>
      <c r="N1168">
        <f>LEN(M1168)</f>
        <v>9</v>
      </c>
    </row>
    <row r="1169" spans="1:14" x14ac:dyDescent="0.25">
      <c r="A1169">
        <v>1168</v>
      </c>
      <c r="B1169" t="s">
        <v>1212</v>
      </c>
      <c r="C1169" t="s">
        <v>20</v>
      </c>
      <c r="D1169">
        <v>25</v>
      </c>
      <c r="E1169" t="s">
        <v>25</v>
      </c>
      <c r="F1169" t="str">
        <f>LEFT(B1169,1)</f>
        <v>I</v>
      </c>
      <c r="G1169" t="str">
        <f>LEFT(MID(B1169,FIND(" ",B1169)-1,256),1)</f>
        <v>n</v>
      </c>
      <c r="H1169" t="str">
        <f>LEFT(MID(B1169,FIND(" ",B1169)+1,256),4)</f>
        <v>Clar</v>
      </c>
      <c r="I1169" t="str">
        <f>RIGHT(MID(B1169,FIND(" ",B1169)+1,256),1)</f>
        <v>k</v>
      </c>
      <c r="J1169" t="str">
        <f>F1169&amp;G1169&amp;H1169&amp;I1169</f>
        <v>InClark</v>
      </c>
      <c r="K1169">
        <f>COUNTIF($J$2:$J$1609,J1169)</f>
        <v>1</v>
      </c>
      <c r="L1169" s="1" t="s">
        <v>15</v>
      </c>
      <c r="M1169" t="str">
        <f>IF(K1169=1,J1169&amp;L1169,J1169&amp;L1169)</f>
        <v>InClark01</v>
      </c>
      <c r="N1169">
        <f>LEN(M1169)</f>
        <v>9</v>
      </c>
    </row>
    <row r="1170" spans="1:14" x14ac:dyDescent="0.25">
      <c r="A1170">
        <v>1169</v>
      </c>
      <c r="B1170" t="s">
        <v>1213</v>
      </c>
      <c r="C1170" t="s">
        <v>17</v>
      </c>
      <c r="D1170">
        <v>22</v>
      </c>
      <c r="E1170" t="s">
        <v>93</v>
      </c>
      <c r="F1170" t="str">
        <f>LEFT(B1170,1)</f>
        <v>I</v>
      </c>
      <c r="G1170" t="str">
        <f>LEFT(MID(B1170,FIND(" ",B1170)-1,256),1)</f>
        <v>h</v>
      </c>
      <c r="H1170" t="str">
        <f>LEFT(MID(B1170,FIND(" ",B1170)+1,256),4)</f>
        <v>Tayl</v>
      </c>
      <c r="I1170" t="str">
        <f>RIGHT(MID(B1170,FIND(" ",B1170)+1,256),1)</f>
        <v>r</v>
      </c>
      <c r="J1170" t="str">
        <f>F1170&amp;G1170&amp;H1170&amp;I1170</f>
        <v>IhTaylr</v>
      </c>
      <c r="K1170">
        <f>COUNTIF($J$2:$J$1609,J1170)</f>
        <v>1</v>
      </c>
      <c r="L1170" s="1" t="s">
        <v>15</v>
      </c>
      <c r="M1170" t="str">
        <f>IF(K1170=1,J1170&amp;L1170,J1170&amp;L1170)</f>
        <v>IhTaylr01</v>
      </c>
      <c r="N1170">
        <f>LEN(M1170)</f>
        <v>9</v>
      </c>
    </row>
    <row r="1171" spans="1:14" x14ac:dyDescent="0.25">
      <c r="A1171">
        <v>1170</v>
      </c>
      <c r="B1171" t="s">
        <v>1214</v>
      </c>
      <c r="C1171" t="s">
        <v>17</v>
      </c>
      <c r="D1171">
        <v>21</v>
      </c>
      <c r="E1171" t="s">
        <v>1058</v>
      </c>
      <c r="F1171" t="str">
        <f>LEFT(B1171,1)</f>
        <v>I</v>
      </c>
      <c r="G1171" t="str">
        <f>LEFT(MID(B1171,FIND(" ",B1171)-1,256),1)</f>
        <v>h</v>
      </c>
      <c r="H1171" t="str">
        <f>LEFT(MID(B1171,FIND(" ",B1171)+1,256),4)</f>
        <v>Whit</v>
      </c>
      <c r="I1171" t="str">
        <f>RIGHT(MID(B1171,FIND(" ",B1171)+1,256),1)</f>
        <v>d</v>
      </c>
      <c r="J1171" t="str">
        <f>F1171&amp;G1171&amp;H1171&amp;I1171</f>
        <v>IhWhitd</v>
      </c>
      <c r="K1171">
        <f>COUNTIF($J$2:$J$1609,J1171)</f>
        <v>1</v>
      </c>
      <c r="L1171" s="1" t="s">
        <v>15</v>
      </c>
      <c r="M1171" t="str">
        <f>IF(K1171=1,J1171&amp;L1171,J1171&amp;L1171)</f>
        <v>IhWhitd01</v>
      </c>
      <c r="N1171">
        <f>LEN(M1171)</f>
        <v>9</v>
      </c>
    </row>
    <row r="1172" spans="1:14" x14ac:dyDescent="0.25">
      <c r="A1172">
        <v>1171</v>
      </c>
      <c r="B1172" t="s">
        <v>1215</v>
      </c>
      <c r="C1172" t="s">
        <v>27</v>
      </c>
      <c r="D1172">
        <v>19</v>
      </c>
      <c r="E1172" t="s">
        <v>80</v>
      </c>
      <c r="F1172" t="str">
        <f>LEFT(B1172,1)</f>
        <v>I</v>
      </c>
      <c r="G1172" t="str">
        <f>LEFT(MID(B1172,FIND(" ",B1172)-1,256),1)</f>
        <v>a</v>
      </c>
      <c r="H1172" t="str">
        <f>LEFT(MID(B1172,FIND(" ",B1172)+1,256),4)</f>
        <v>Zuba</v>
      </c>
      <c r="I1172" t="str">
        <f>RIGHT(MID(B1172,FIND(" ",B1172)+1,256),1)</f>
        <v>c</v>
      </c>
      <c r="J1172" t="str">
        <f>F1172&amp;G1172&amp;H1172&amp;I1172</f>
        <v>IaZubac</v>
      </c>
      <c r="K1172">
        <f>COUNTIF($J$2:$J$1609,J1172)</f>
        <v>1</v>
      </c>
      <c r="L1172" s="1" t="s">
        <v>15</v>
      </c>
      <c r="M1172" t="str">
        <f>IF(K1172=1,J1172&amp;L1172,J1172&amp;L1172)</f>
        <v>IaZubac01</v>
      </c>
      <c r="N1172">
        <f>LEN(M1172)</f>
        <v>9</v>
      </c>
    </row>
    <row r="1173" spans="1:14" x14ac:dyDescent="0.25">
      <c r="A1173">
        <v>1172</v>
      </c>
      <c r="B1173" t="s">
        <v>1216</v>
      </c>
      <c r="C1173" t="s">
        <v>20</v>
      </c>
      <c r="D1173">
        <v>19</v>
      </c>
      <c r="E1173" t="s">
        <v>57</v>
      </c>
      <c r="F1173" t="str">
        <f>LEFT(B1173,1)</f>
        <v>J</v>
      </c>
      <c r="G1173" t="str">
        <f>LEFT(MID(B1173,FIND(" ",B1173)-1,256),1)</f>
        <v>l</v>
      </c>
      <c r="H1173" t="str">
        <f>LEFT(MID(B1173,FIND(" ",B1173)+1,256),4)</f>
        <v>Murr</v>
      </c>
      <c r="I1173" t="str">
        <f>RIGHT(MID(B1173,FIND(" ",B1173)+1,256),1)</f>
        <v>y</v>
      </c>
      <c r="J1173" t="str">
        <f>F1173&amp;G1173&amp;H1173&amp;I1173</f>
        <v>JlMurry</v>
      </c>
      <c r="K1173">
        <f>COUNTIF($J$2:$J$1609,J1173)</f>
        <v>1</v>
      </c>
      <c r="L1173" s="1" t="s">
        <v>15</v>
      </c>
      <c r="M1173" t="str">
        <f>IF(K1173=1,J1173&amp;L1173,J1173&amp;L1173)</f>
        <v>JlMurry01</v>
      </c>
      <c r="N1173">
        <f>LEN(M1173)</f>
        <v>9</v>
      </c>
    </row>
    <row r="1174" spans="1:14" x14ac:dyDescent="0.25">
      <c r="A1174">
        <v>1173</v>
      </c>
      <c r="B1174" t="s">
        <v>1217</v>
      </c>
      <c r="C1174" t="s">
        <v>13</v>
      </c>
      <c r="D1174">
        <v>23</v>
      </c>
      <c r="E1174" t="s">
        <v>154</v>
      </c>
      <c r="F1174" t="str">
        <f>LEFT(B1174,1)</f>
        <v>J</v>
      </c>
      <c r="G1174" t="str">
        <f>LEFT(MID(B1174,FIND(" ",B1174)-1,256),1)</f>
        <v>d</v>
      </c>
      <c r="H1174" t="str">
        <f>LEFT(MID(B1174,FIND(" ",B1174)+1,256),4)</f>
        <v>Utho</v>
      </c>
      <c r="I1174" t="str">
        <f>RIGHT(MID(B1174,FIND(" ",B1174)+1,256),1)</f>
        <v>f</v>
      </c>
      <c r="J1174" t="str">
        <f>F1174&amp;G1174&amp;H1174&amp;I1174</f>
        <v>JdUthof</v>
      </c>
      <c r="K1174">
        <f>COUNTIF($J$2:$J$1609,J1174)</f>
        <v>1</v>
      </c>
      <c r="L1174" s="1" t="s">
        <v>15</v>
      </c>
      <c r="M1174" t="str">
        <f>IF(K1174=1,J1174&amp;L1174,J1174&amp;L1174)</f>
        <v>JdUthof01</v>
      </c>
      <c r="N1174">
        <f>LEN(M1174)</f>
        <v>9</v>
      </c>
    </row>
    <row r="1175" spans="1:14" x14ac:dyDescent="0.25">
      <c r="A1175">
        <v>1174</v>
      </c>
      <c r="B1175" t="s">
        <v>1218</v>
      </c>
      <c r="C1175" t="s">
        <v>46</v>
      </c>
      <c r="D1175">
        <v>20</v>
      </c>
      <c r="E1175" t="s">
        <v>52</v>
      </c>
      <c r="F1175" t="str">
        <f>LEFT(B1175,1)</f>
        <v>J</v>
      </c>
      <c r="G1175" t="str">
        <f>LEFT(MID(B1175,FIND(" ",B1175)-1,256),1)</f>
        <v>n</v>
      </c>
      <c r="H1175" t="str">
        <f>LEFT(MID(B1175,FIND(" ",B1175)+1,256),4)</f>
        <v>Brow</v>
      </c>
      <c r="I1175" t="str">
        <f>RIGHT(MID(B1175,FIND(" ",B1175)+1,256),1)</f>
        <v>n</v>
      </c>
      <c r="J1175" t="str">
        <f>F1175&amp;G1175&amp;H1175&amp;I1175</f>
        <v>JnBrown</v>
      </c>
      <c r="K1175">
        <f>COUNTIF($J$2:$J$1609,J1175)</f>
        <v>1</v>
      </c>
      <c r="L1175" s="1" t="s">
        <v>15</v>
      </c>
      <c r="M1175" t="str">
        <f>IF(K1175=1,J1175&amp;L1175,J1175&amp;L1175)</f>
        <v>JnBrown01</v>
      </c>
      <c r="N1175">
        <f>LEN(M1175)</f>
        <v>9</v>
      </c>
    </row>
    <row r="1176" spans="1:14" x14ac:dyDescent="0.25">
      <c r="A1176">
        <v>1175</v>
      </c>
      <c r="B1176" t="s">
        <v>1219</v>
      </c>
      <c r="C1176" t="s">
        <v>20</v>
      </c>
      <c r="D1176">
        <v>25</v>
      </c>
      <c r="E1176" t="s">
        <v>1058</v>
      </c>
      <c r="F1176" t="str">
        <f>LEFT(B1176,1)</f>
        <v>J</v>
      </c>
      <c r="G1176" t="str">
        <f>LEFT(MID(B1176,FIND(" ",B1176)-1,256),1)</f>
        <v>e</v>
      </c>
      <c r="H1176" t="str">
        <f>LEFT(MID(B1176,FIND(" ",B1176)+1,256),4)</f>
        <v>Harr</v>
      </c>
      <c r="I1176" t="str">
        <f>RIGHT(MID(B1176,FIND(" ",B1176)+1,256),1)</f>
        <v>s</v>
      </c>
      <c r="J1176" t="str">
        <f>F1176&amp;G1176&amp;H1176&amp;I1176</f>
        <v>JeHarrs</v>
      </c>
      <c r="K1176">
        <f>COUNTIF($J$2:$J$1609,J1176)</f>
        <v>1</v>
      </c>
      <c r="L1176" s="1" t="s">
        <v>15</v>
      </c>
      <c r="M1176" t="str">
        <f>IF(K1176=1,J1176&amp;L1176,J1176&amp;L1176)</f>
        <v>JeHarrs01</v>
      </c>
      <c r="N1176">
        <f>LEN(M1176)</f>
        <v>9</v>
      </c>
    </row>
    <row r="1177" spans="1:14" x14ac:dyDescent="0.25">
      <c r="A1177">
        <v>1176</v>
      </c>
      <c r="B1177" t="s">
        <v>1220</v>
      </c>
      <c r="C1177" t="s">
        <v>27</v>
      </c>
      <c r="D1177">
        <v>22</v>
      </c>
      <c r="E1177" t="s">
        <v>21</v>
      </c>
      <c r="F1177" t="str">
        <f>LEFT(B1177,1)</f>
        <v>J</v>
      </c>
      <c r="G1177" t="str">
        <f>LEFT(MID(B1177,FIND(" ",B1177)-1,256),1)</f>
        <v>l</v>
      </c>
      <c r="H1177" t="str">
        <f>LEFT(MID(B1177,FIND(" ",B1177)+1,256),4)</f>
        <v>Embi</v>
      </c>
      <c r="I1177" t="str">
        <f>RIGHT(MID(B1177,FIND(" ",B1177)+1,256),1)</f>
        <v>d</v>
      </c>
      <c r="J1177" t="str">
        <f>F1177&amp;G1177&amp;H1177&amp;I1177</f>
        <v>JlEmbid</v>
      </c>
      <c r="K1177">
        <f>COUNTIF($J$2:$J$1609,J1177)</f>
        <v>1</v>
      </c>
      <c r="L1177" s="1" t="s">
        <v>15</v>
      </c>
      <c r="M1177" t="str">
        <f>IF(K1177=1,J1177&amp;L1177,J1177&amp;L1177)</f>
        <v>JlEmbid01</v>
      </c>
      <c r="N1177">
        <f>LEN(M1177)</f>
        <v>9</v>
      </c>
    </row>
    <row r="1178" spans="1:14" x14ac:dyDescent="0.25">
      <c r="A1178">
        <v>1177</v>
      </c>
      <c r="B1178" t="s">
        <v>1221</v>
      </c>
      <c r="C1178" t="s">
        <v>17</v>
      </c>
      <c r="D1178">
        <v>29</v>
      </c>
      <c r="E1178" t="s">
        <v>154</v>
      </c>
      <c r="F1178" t="str">
        <f>LEFT(B1178,1)</f>
        <v>J</v>
      </c>
      <c r="G1178" t="str">
        <f>LEFT(MID(B1178,FIND(" ",B1178)-1,256),1)</f>
        <v>n</v>
      </c>
      <c r="H1178" t="str">
        <f>LEFT(MID(B1178,FIND(" ",B1178)+1,256),4)</f>
        <v>Gibs</v>
      </c>
      <c r="I1178" t="str">
        <f>RIGHT(MID(B1178,FIND(" ",B1178)+1,256),1)</f>
        <v>n</v>
      </c>
      <c r="J1178" t="str">
        <f>F1178&amp;G1178&amp;H1178&amp;I1178</f>
        <v>JnGibsn</v>
      </c>
      <c r="K1178">
        <f>COUNTIF($J$2:$J$1609,J1178)</f>
        <v>1</v>
      </c>
      <c r="L1178" s="1" t="s">
        <v>15</v>
      </c>
      <c r="M1178" t="str">
        <f>IF(K1178=1,J1178&amp;L1178,J1178&amp;L1178)</f>
        <v>JnGibsn01</v>
      </c>
      <c r="N1178">
        <f>LEN(M1178)</f>
        <v>9</v>
      </c>
    </row>
    <row r="1179" spans="1:14" x14ac:dyDescent="0.25">
      <c r="A1179">
        <v>1178</v>
      </c>
      <c r="B1179" t="s">
        <v>1222</v>
      </c>
      <c r="C1179" t="s">
        <v>13</v>
      </c>
      <c r="D1179">
        <v>25</v>
      </c>
      <c r="E1179" t="s">
        <v>788</v>
      </c>
      <c r="F1179" t="str">
        <f>LEFT(B1179,1)</f>
        <v>J</v>
      </c>
      <c r="G1179" t="str">
        <f>LEFT(MID(B1179,FIND(" ",B1179)-1,256),1)</f>
        <v>h</v>
      </c>
      <c r="H1179" t="str">
        <f>LEFT(MID(B1179,FIND(" ",B1179)+1,256),4)</f>
        <v>Hues</v>
      </c>
      <c r="I1179" t="str">
        <f>RIGHT(MID(B1179,FIND(" ",B1179)+1,256),1)</f>
        <v>s</v>
      </c>
      <c r="J1179" t="str">
        <f>F1179&amp;G1179&amp;H1179&amp;I1179</f>
        <v>JhHuess</v>
      </c>
      <c r="K1179">
        <f>COUNTIF($J$2:$J$1609,J1179)</f>
        <v>1</v>
      </c>
      <c r="L1179" s="1" t="s">
        <v>15</v>
      </c>
      <c r="M1179" t="str">
        <f>IF(K1179=1,J1179&amp;L1179,J1179&amp;L1179)</f>
        <v>JhHuess01</v>
      </c>
      <c r="N1179">
        <f>LEN(M1179)</f>
        <v>9</v>
      </c>
    </row>
    <row r="1180" spans="1:14" x14ac:dyDescent="0.25">
      <c r="A1180">
        <v>1179</v>
      </c>
      <c r="B1180" t="s">
        <v>1223</v>
      </c>
      <c r="C1180" t="s">
        <v>13</v>
      </c>
      <c r="D1180">
        <v>21</v>
      </c>
      <c r="E1180" t="s">
        <v>57</v>
      </c>
      <c r="F1180" t="str">
        <f>LEFT(B1180,1)</f>
        <v>J</v>
      </c>
      <c r="G1180" t="str">
        <f>LEFT(MID(B1180,FIND(" ",B1180)-1,256),1)</f>
        <v>o</v>
      </c>
      <c r="H1180" t="str">
        <f>LEFT(MID(B1180,FIND(" ",B1180)+1,256),4)</f>
        <v>Hern</v>
      </c>
      <c r="I1180" t="str">
        <f>RIGHT(MID(B1180,FIND(" ",B1180)+1,256),1)</f>
        <v>z</v>
      </c>
      <c r="J1180" t="str">
        <f>F1180&amp;G1180&amp;H1180&amp;I1180</f>
        <v>JoHernz</v>
      </c>
      <c r="K1180">
        <f>COUNTIF($J$2:$J$1609,J1180)</f>
        <v>1</v>
      </c>
      <c r="L1180" s="1" t="s">
        <v>15</v>
      </c>
      <c r="M1180" t="str">
        <f>IF(K1180=1,J1180&amp;L1180,J1180&amp;L1180)</f>
        <v>JoHernz01</v>
      </c>
      <c r="N1180">
        <f>LEN(M1180)</f>
        <v>9</v>
      </c>
    </row>
    <row r="1181" spans="1:14" x14ac:dyDescent="0.25">
      <c r="A1181">
        <v>1180</v>
      </c>
      <c r="B1181" t="s">
        <v>1224</v>
      </c>
      <c r="C1181" t="s">
        <v>46</v>
      </c>
      <c r="D1181">
        <v>23</v>
      </c>
      <c r="E1181" t="s">
        <v>77</v>
      </c>
      <c r="F1181" t="str">
        <f>LEFT(B1181,1)</f>
        <v>J</v>
      </c>
      <c r="G1181" t="str">
        <f>LEFT(MID(B1181,FIND(" ",B1181)-1,256),1)</f>
        <v>n</v>
      </c>
      <c r="H1181" t="str">
        <f>LEFT(MID(B1181,FIND(" ",B1181)+1,256),4)</f>
        <v>Ande</v>
      </c>
      <c r="I1181" t="str">
        <f>RIGHT(MID(B1181,FIND(" ",B1181)+1,256),1)</f>
        <v>n</v>
      </c>
      <c r="J1181" t="str">
        <f>F1181&amp;G1181&amp;H1181&amp;I1181</f>
        <v>JnAnden</v>
      </c>
      <c r="K1181">
        <f>COUNTIF($J$2:$J$1609,J1181)</f>
        <v>1</v>
      </c>
      <c r="L1181" s="1" t="s">
        <v>15</v>
      </c>
      <c r="M1181" t="str">
        <f>IF(K1181=1,J1181&amp;L1181,J1181&amp;L1181)</f>
        <v>JnAnden01</v>
      </c>
      <c r="N1181">
        <f>LEN(M1181)</f>
        <v>9</v>
      </c>
    </row>
    <row r="1182" spans="1:14" x14ac:dyDescent="0.25">
      <c r="A1182">
        <v>1181</v>
      </c>
      <c r="B1182" t="s">
        <v>1225</v>
      </c>
      <c r="C1182" t="s">
        <v>46</v>
      </c>
      <c r="D1182">
        <v>21</v>
      </c>
      <c r="E1182" t="s">
        <v>111</v>
      </c>
      <c r="F1182" t="str">
        <f>LEFT(B1182,1)</f>
        <v>K</v>
      </c>
      <c r="G1182" t="str">
        <f>LEFT(MID(B1182,FIND(" ",B1182)-1,256),1)</f>
        <v>y</v>
      </c>
      <c r="H1182" t="str">
        <f>LEFT(MID(B1182,FIND(" ",B1182)+1,256),4)</f>
        <v>Oubr</v>
      </c>
      <c r="I1182" t="str">
        <f>RIGHT(MID(B1182,FIND(" ",B1182)+1,256),1)</f>
        <v>r</v>
      </c>
      <c r="J1182" t="str">
        <f>F1182&amp;G1182&amp;H1182&amp;I1182</f>
        <v>KyOubrr</v>
      </c>
      <c r="K1182">
        <f>COUNTIF($J$2:$J$1609,J1182)</f>
        <v>1</v>
      </c>
      <c r="L1182" s="1" t="s">
        <v>15</v>
      </c>
      <c r="M1182" t="str">
        <f>IF(K1182=1,J1182&amp;L1182,J1182&amp;L1182)</f>
        <v>KyOubrr01</v>
      </c>
      <c r="N1182">
        <f>LEN(M1182)</f>
        <v>9</v>
      </c>
    </row>
    <row r="1183" spans="1:14" x14ac:dyDescent="0.25">
      <c r="A1183">
        <v>1182</v>
      </c>
      <c r="B1183" t="s">
        <v>1226</v>
      </c>
      <c r="C1183" t="s">
        <v>17</v>
      </c>
      <c r="D1183">
        <v>22</v>
      </c>
      <c r="E1183" t="s">
        <v>50</v>
      </c>
      <c r="F1183" t="str">
        <f>LEFT(B1183,1)</f>
        <v>K</v>
      </c>
      <c r="G1183" t="str">
        <f>LEFT(MID(B1183,FIND(" ",B1183)-1,256),1)</f>
        <v>s</v>
      </c>
      <c r="H1183" t="str">
        <f>LEFT(MID(B1183,FIND(" ",B1183)+1,256),4)</f>
        <v>Dunn</v>
      </c>
      <c r="I1183" t="str">
        <f>RIGHT(MID(B1183,FIND(" ",B1183)+1,256),1)</f>
        <v>n</v>
      </c>
      <c r="J1183" t="str">
        <f>F1183&amp;G1183&amp;H1183&amp;I1183</f>
        <v>KsDunnn</v>
      </c>
      <c r="K1183">
        <f>COUNTIF($J$2:$J$1609,J1183)</f>
        <v>1</v>
      </c>
      <c r="L1183" s="1" t="s">
        <v>15</v>
      </c>
      <c r="M1183" t="str">
        <f>IF(K1183=1,J1183&amp;L1183,J1183&amp;L1183)</f>
        <v>KsDunnn01</v>
      </c>
      <c r="N1183">
        <f>LEN(M1183)</f>
        <v>9</v>
      </c>
    </row>
    <row r="1184" spans="1:14" x14ac:dyDescent="0.25">
      <c r="A1184">
        <v>1183</v>
      </c>
      <c r="B1184" t="s">
        <v>1227</v>
      </c>
      <c r="C1184" t="s">
        <v>27</v>
      </c>
      <c r="D1184">
        <v>24</v>
      </c>
      <c r="E1184" t="s">
        <v>37</v>
      </c>
      <c r="F1184" t="str">
        <f>LEFT(B1184,1)</f>
        <v>L</v>
      </c>
      <c r="G1184" t="str">
        <f>LEFT(MID(B1184,FIND(" ",B1184)-1,256),1)</f>
        <v>s</v>
      </c>
      <c r="H1184" t="str">
        <f>LEFT(MID(B1184,FIND(" ",B1184)+1,256),4)</f>
        <v>Nogu</v>
      </c>
      <c r="I1184" t="str">
        <f>RIGHT(MID(B1184,FIND(" ",B1184)+1,256),1)</f>
        <v>a</v>
      </c>
      <c r="J1184" t="str">
        <f>F1184&amp;G1184&amp;H1184&amp;I1184</f>
        <v>LsNogua</v>
      </c>
      <c r="K1184">
        <f>COUNTIF($J$2:$J$1609,J1184)</f>
        <v>1</v>
      </c>
      <c r="L1184" s="1" t="s">
        <v>15</v>
      </c>
      <c r="M1184" t="str">
        <f>IF(K1184=1,J1184&amp;L1184,J1184&amp;L1184)</f>
        <v>LsNogua01</v>
      </c>
      <c r="N1184">
        <f>LEN(M1184)</f>
        <v>9</v>
      </c>
    </row>
    <row r="1185" spans="1:14" x14ac:dyDescent="0.25">
      <c r="A1185">
        <v>1184</v>
      </c>
      <c r="B1185" t="s">
        <v>1228</v>
      </c>
      <c r="C1185" t="s">
        <v>20</v>
      </c>
      <c r="D1185">
        <v>24</v>
      </c>
      <c r="E1185" t="s">
        <v>135</v>
      </c>
      <c r="F1185" t="str">
        <f>LEFT(B1185,1)</f>
        <v>M</v>
      </c>
      <c r="G1185" t="str">
        <f>LEFT(MID(B1185,FIND(" ",B1185)-1,256),1)</f>
        <v>m</v>
      </c>
      <c r="H1185" t="str">
        <f>LEFT(MID(B1185,FIND(" ",B1185)+1,256),4)</f>
        <v>Brog</v>
      </c>
      <c r="I1185" t="str">
        <f>RIGHT(MID(B1185,FIND(" ",B1185)+1,256),1)</f>
        <v>n</v>
      </c>
      <c r="J1185" t="str">
        <f>F1185&amp;G1185&amp;H1185&amp;I1185</f>
        <v>MmBrogn</v>
      </c>
      <c r="K1185">
        <f>COUNTIF($J$2:$J$1609,J1185)</f>
        <v>1</v>
      </c>
      <c r="L1185" s="1" t="s">
        <v>15</v>
      </c>
      <c r="M1185" t="str">
        <f>IF(K1185=1,J1185&amp;L1185,J1185&amp;L1185)</f>
        <v>MmBrogn01</v>
      </c>
      <c r="N1185">
        <f>LEN(M1185)</f>
        <v>9</v>
      </c>
    </row>
    <row r="1186" spans="1:14" x14ac:dyDescent="0.25">
      <c r="A1186">
        <v>1185</v>
      </c>
      <c r="B1186" t="s">
        <v>1229</v>
      </c>
      <c r="C1186" t="s">
        <v>17</v>
      </c>
      <c r="D1186">
        <v>27</v>
      </c>
      <c r="E1186" t="s">
        <v>31</v>
      </c>
      <c r="F1186" t="str">
        <f>LEFT(B1186,1)</f>
        <v>M</v>
      </c>
      <c r="G1186" t="str">
        <f>LEFT(MID(B1186,FIND(" ",B1186)-1,256),1)</f>
        <v>m</v>
      </c>
      <c r="H1186" t="str">
        <f>LEFT(MID(B1186,FIND(" ",B1186)+1,256),4)</f>
        <v>Dela</v>
      </c>
      <c r="I1186" t="str">
        <f>RIGHT(MID(B1186,FIND(" ",B1186)+1,256),1)</f>
        <v>y</v>
      </c>
      <c r="J1186" t="str">
        <f>F1186&amp;G1186&amp;H1186&amp;I1186</f>
        <v>MmDelay</v>
      </c>
      <c r="K1186">
        <f>COUNTIF($J$2:$J$1609,J1186)</f>
        <v>1</v>
      </c>
      <c r="L1186" s="1" t="s">
        <v>15</v>
      </c>
      <c r="M1186" t="str">
        <f>IF(K1186=1,J1186&amp;L1186,J1186&amp;L1186)</f>
        <v>MmDelay01</v>
      </c>
      <c r="N1186">
        <f>LEN(M1186)</f>
        <v>9</v>
      </c>
    </row>
    <row r="1187" spans="1:14" x14ac:dyDescent="0.25">
      <c r="A1187">
        <v>1186</v>
      </c>
      <c r="B1187" t="s">
        <v>1230</v>
      </c>
      <c r="C1187" t="s">
        <v>13</v>
      </c>
      <c r="D1187">
        <v>19</v>
      </c>
      <c r="E1187" t="s">
        <v>44</v>
      </c>
      <c r="F1187" t="str">
        <f>LEFT(B1187,1)</f>
        <v>M</v>
      </c>
      <c r="G1187" t="str">
        <f>LEFT(MID(B1187,FIND(" ",B1187)-1,256),1)</f>
        <v>e</v>
      </c>
      <c r="H1187" t="str">
        <f>LEFT(MID(B1187,FIND(" ",B1187)+1,256),4)</f>
        <v>Chri</v>
      </c>
      <c r="I1187" t="str">
        <f>RIGHT(MID(B1187,FIND(" ",B1187)+1,256),1)</f>
        <v>s</v>
      </c>
      <c r="J1187" t="str">
        <f>F1187&amp;G1187&amp;H1187&amp;I1187</f>
        <v>MeChris</v>
      </c>
      <c r="K1187">
        <f>COUNTIF($J$2:$J$1609,J1187)</f>
        <v>1</v>
      </c>
      <c r="L1187" s="1" t="s">
        <v>15</v>
      </c>
      <c r="M1187" t="str">
        <f>IF(K1187=1,J1187&amp;L1187,J1187&amp;L1187)</f>
        <v>MeChris01</v>
      </c>
      <c r="N1187">
        <f>LEN(M1187)</f>
        <v>9</v>
      </c>
    </row>
    <row r="1188" spans="1:14" x14ac:dyDescent="0.25">
      <c r="A1188">
        <v>1187</v>
      </c>
      <c r="B1188" t="s">
        <v>1231</v>
      </c>
      <c r="C1188" t="s">
        <v>27</v>
      </c>
      <c r="D1188">
        <v>25</v>
      </c>
      <c r="E1188" t="s">
        <v>31</v>
      </c>
      <c r="F1188" t="str">
        <f>LEFT(B1188,1)</f>
        <v>M</v>
      </c>
      <c r="G1188" t="str">
        <f>LEFT(MID(B1188,FIND(" ",B1188)-1,256),1)</f>
        <v>e</v>
      </c>
      <c r="H1188" t="str">
        <f>LEFT(MID(B1188,FIND(" ",B1188)+1,256),4)</f>
        <v>Musc</v>
      </c>
      <c r="I1188" t="str">
        <f>RIGHT(MID(B1188,FIND(" ",B1188)+1,256),1)</f>
        <v>a</v>
      </c>
      <c r="J1188" t="str">
        <f>F1188&amp;G1188&amp;H1188&amp;I1188</f>
        <v>MeMusca</v>
      </c>
      <c r="K1188">
        <f>COUNTIF($J$2:$J$1609,J1188)</f>
        <v>1</v>
      </c>
      <c r="L1188" s="1" t="s">
        <v>15</v>
      </c>
      <c r="M1188" t="str">
        <f>IF(K1188=1,J1188&amp;L1188,J1188&amp;L1188)</f>
        <v>MeMusca01</v>
      </c>
      <c r="N1188">
        <f>LEN(M1188)</f>
        <v>9</v>
      </c>
    </row>
    <row r="1189" spans="1:14" x14ac:dyDescent="0.25">
      <c r="A1189">
        <v>1188</v>
      </c>
      <c r="B1189" t="s">
        <v>1232</v>
      </c>
      <c r="C1189" t="s">
        <v>46</v>
      </c>
      <c r="D1189">
        <v>27</v>
      </c>
      <c r="E1189" t="s">
        <v>33</v>
      </c>
      <c r="F1189" t="str">
        <f>LEFT(B1189,1)</f>
        <v>M</v>
      </c>
      <c r="G1189" t="str">
        <f>LEFT(MID(B1189,FIND(" ",B1189)-1,256),1)</f>
        <v>s</v>
      </c>
      <c r="H1189" t="str">
        <f>LEFT(MID(B1189,FIND(" ",B1189)+1,256),4)</f>
        <v>Kuzm</v>
      </c>
      <c r="I1189" t="str">
        <f>RIGHT(MID(B1189,FIND(" ",B1189)+1,256),1)</f>
        <v>s</v>
      </c>
      <c r="J1189" t="str">
        <f>F1189&amp;G1189&amp;H1189&amp;I1189</f>
        <v>MsKuzms</v>
      </c>
      <c r="K1189">
        <f>COUNTIF($J$2:$J$1609,J1189)</f>
        <v>1</v>
      </c>
      <c r="L1189" s="1" t="s">
        <v>15</v>
      </c>
      <c r="M1189" t="str">
        <f>IF(K1189=1,J1189&amp;L1189,J1189&amp;L1189)</f>
        <v>MsKuzms01</v>
      </c>
      <c r="N1189">
        <f>LEN(M1189)</f>
        <v>9</v>
      </c>
    </row>
    <row r="1190" spans="1:14" x14ac:dyDescent="0.25">
      <c r="A1190">
        <v>1189</v>
      </c>
      <c r="B1190" t="s">
        <v>1233</v>
      </c>
      <c r="C1190" t="s">
        <v>27</v>
      </c>
      <c r="D1190">
        <v>23</v>
      </c>
      <c r="E1190" t="s">
        <v>93</v>
      </c>
      <c r="F1190" t="str">
        <f>LEFT(B1190,1)</f>
        <v>M</v>
      </c>
      <c r="G1190" t="str">
        <f>LEFT(MID(B1190,FIND(" ",B1190)-1,256),1)</f>
        <v>l</v>
      </c>
      <c r="H1190" t="str">
        <f>LEFT(MID(B1190,FIND(" ",B1190)+1,256),4)</f>
        <v>Harr</v>
      </c>
      <c r="I1190" t="str">
        <f>RIGHT(MID(B1190,FIND(" ",B1190)+1,256),1)</f>
        <v>l</v>
      </c>
      <c r="J1190" t="str">
        <f>F1190&amp;G1190&amp;H1190&amp;I1190</f>
        <v>MlHarrl</v>
      </c>
      <c r="K1190">
        <f>COUNTIF($J$2:$J$1609,J1190)</f>
        <v>1</v>
      </c>
      <c r="L1190" s="1" t="s">
        <v>15</v>
      </c>
      <c r="M1190" t="str">
        <f>IF(K1190=1,J1190&amp;L1190,J1190&amp;L1190)</f>
        <v>MlHarrl01</v>
      </c>
      <c r="N1190">
        <f>LEN(M1190)</f>
        <v>9</v>
      </c>
    </row>
    <row r="1191" spans="1:14" x14ac:dyDescent="0.25">
      <c r="A1191">
        <v>1190</v>
      </c>
      <c r="B1191" t="s">
        <v>1234</v>
      </c>
      <c r="C1191" t="s">
        <v>13</v>
      </c>
      <c r="D1191">
        <v>24</v>
      </c>
      <c r="E1191" t="s">
        <v>14</v>
      </c>
      <c r="F1191" t="str">
        <f>LEFT(B1191,1)</f>
        <v>O</v>
      </c>
      <c r="G1191" t="str">
        <f>LEFT(MID(B1191,FIND(" ",B1191)-1,256),1)</f>
        <v>o</v>
      </c>
      <c r="H1191" t="str">
        <f>LEFT(MID(B1191,FIND(" ",B1191)+1,256),4)</f>
        <v>Whit</v>
      </c>
      <c r="I1191" t="str">
        <f>RIGHT(MID(B1191,FIND(" ",B1191)+1,256),1)</f>
        <v>e</v>
      </c>
      <c r="J1191" t="str">
        <f>F1191&amp;G1191&amp;H1191&amp;I1191</f>
        <v>OoWhite</v>
      </c>
      <c r="K1191">
        <f>COUNTIF($J$2:$J$1609,J1191)</f>
        <v>1</v>
      </c>
      <c r="L1191" s="1" t="s">
        <v>15</v>
      </c>
      <c r="M1191" t="str">
        <f>IF(K1191=1,J1191&amp;L1191,J1191&amp;L1191)</f>
        <v>OoWhite01</v>
      </c>
      <c r="N1191">
        <f>LEN(M1191)</f>
        <v>9</v>
      </c>
    </row>
    <row r="1192" spans="1:14" x14ac:dyDescent="0.25">
      <c r="A1192">
        <v>1191</v>
      </c>
      <c r="B1192" t="s">
        <v>1235</v>
      </c>
      <c r="C1192" t="s">
        <v>13</v>
      </c>
      <c r="D1192">
        <v>22</v>
      </c>
      <c r="E1192" t="s">
        <v>37</v>
      </c>
      <c r="F1192" t="str">
        <f>LEFT(B1192,1)</f>
        <v>P</v>
      </c>
      <c r="G1192" t="str">
        <f>LEFT(MID(B1192,FIND(" ",B1192)-1,256),1)</f>
        <v>l</v>
      </c>
      <c r="H1192" t="str">
        <f>LEFT(MID(B1192,FIND(" ",B1192)+1,256),4)</f>
        <v>Siak</v>
      </c>
      <c r="I1192" t="str">
        <f>RIGHT(MID(B1192,FIND(" ",B1192)+1,256),1)</f>
        <v>m</v>
      </c>
      <c r="J1192" t="str">
        <f>F1192&amp;G1192&amp;H1192&amp;I1192</f>
        <v>PlSiakm</v>
      </c>
      <c r="K1192">
        <f>COUNTIF($J$2:$J$1609,J1192)</f>
        <v>1</v>
      </c>
      <c r="L1192" s="1" t="s">
        <v>15</v>
      </c>
      <c r="M1192" t="str">
        <f>IF(K1192=1,J1192&amp;L1192,J1192&amp;L1192)</f>
        <v>PlSiakm01</v>
      </c>
      <c r="N1192">
        <f>LEN(M1192)</f>
        <v>9</v>
      </c>
    </row>
    <row r="1193" spans="1:14" x14ac:dyDescent="0.25">
      <c r="A1193">
        <v>1192</v>
      </c>
      <c r="B1193" t="s">
        <v>1236</v>
      </c>
      <c r="C1193" t="s">
        <v>20</v>
      </c>
      <c r="D1193">
        <v>21</v>
      </c>
      <c r="E1193" t="s">
        <v>25</v>
      </c>
      <c r="F1193" t="str">
        <f>LEFT(B1193,1)</f>
        <v>P</v>
      </c>
      <c r="G1193" t="str">
        <f>LEFT(MID(B1193,FIND(" ",B1193)-1,256),1)</f>
        <v>k</v>
      </c>
      <c r="H1193" t="str">
        <f>LEFT(MID(B1193,FIND(" ",B1193)+1,256),4)</f>
        <v>McCa</v>
      </c>
      <c r="I1193" t="str">
        <f>RIGHT(MID(B1193,FIND(" ",B1193)+1,256),1)</f>
        <v>w</v>
      </c>
      <c r="J1193" t="str">
        <f>F1193&amp;G1193&amp;H1193&amp;I1193</f>
        <v>PkMcCaw</v>
      </c>
      <c r="K1193">
        <f>COUNTIF($J$2:$J$1609,J1193)</f>
        <v>1</v>
      </c>
      <c r="L1193" s="1" t="s">
        <v>15</v>
      </c>
      <c r="M1193" t="str">
        <f>IF(K1193=1,J1193&amp;L1193,J1193&amp;L1193)</f>
        <v>PkMcCaw01</v>
      </c>
      <c r="N1193">
        <f>LEN(M1193)</f>
        <v>9</v>
      </c>
    </row>
    <row r="1194" spans="1:14" x14ac:dyDescent="0.25">
      <c r="A1194">
        <v>1193</v>
      </c>
      <c r="B1194" t="s">
        <v>1237</v>
      </c>
      <c r="C1194" t="s">
        <v>46</v>
      </c>
      <c r="D1194">
        <v>22</v>
      </c>
      <c r="E1194" t="s">
        <v>18</v>
      </c>
      <c r="F1194" t="str">
        <f>LEFT(B1194,1)</f>
        <v>P</v>
      </c>
      <c r="G1194" t="str">
        <f>LEFT(MID(B1194,FIND(" ",B1194)-1,256),1)</f>
        <v>l</v>
      </c>
      <c r="H1194" t="str">
        <f>LEFT(MID(B1194,FIND(" ",B1194)+1,256),4)</f>
        <v>Zips</v>
      </c>
      <c r="I1194" t="str">
        <f>RIGHT(MID(B1194,FIND(" ",B1194)+1,256),1)</f>
        <v>r</v>
      </c>
      <c r="J1194" t="str">
        <f>F1194&amp;G1194&amp;H1194&amp;I1194</f>
        <v>PlZipsr</v>
      </c>
      <c r="K1194">
        <f>COUNTIF($J$2:$J$1609,J1194)</f>
        <v>1</v>
      </c>
      <c r="L1194" s="1" t="s">
        <v>15</v>
      </c>
      <c r="M1194" t="str">
        <f>IF(K1194=1,J1194&amp;L1194,J1194&amp;L1194)</f>
        <v>PlZipsr01</v>
      </c>
      <c r="N1194">
        <f>LEN(M1194)</f>
        <v>9</v>
      </c>
    </row>
    <row r="1195" spans="1:14" x14ac:dyDescent="0.25">
      <c r="A1195">
        <v>1194</v>
      </c>
      <c r="B1195" t="s">
        <v>1238</v>
      </c>
      <c r="C1195" t="s">
        <v>17</v>
      </c>
      <c r="D1195">
        <v>23</v>
      </c>
      <c r="E1195" t="s">
        <v>77</v>
      </c>
      <c r="F1195" t="str">
        <f>LEFT(B1195,1)</f>
        <v>Q</v>
      </c>
      <c r="G1195" t="str">
        <f>LEFT(MID(B1195,FIND(" ",B1195)-1,256),1)</f>
        <v>n</v>
      </c>
      <c r="H1195" t="str">
        <f>LEFT(MID(B1195,FIND(" ",B1195)+1,256),4)</f>
        <v>Cook</v>
      </c>
      <c r="I1195" t="str">
        <f>RIGHT(MID(B1195,FIND(" ",B1195)+1,256),1)</f>
        <v>k</v>
      </c>
      <c r="J1195" t="str">
        <f>F1195&amp;G1195&amp;H1195&amp;I1195</f>
        <v>QnCookk</v>
      </c>
      <c r="K1195">
        <f>COUNTIF($J$2:$J$1609,J1195)</f>
        <v>1</v>
      </c>
      <c r="L1195" s="1" t="s">
        <v>15</v>
      </c>
      <c r="M1195" t="str">
        <f>IF(K1195=1,J1195&amp;L1195,J1195&amp;L1195)</f>
        <v>QnCookk01</v>
      </c>
      <c r="N1195">
        <f>LEN(M1195)</f>
        <v>9</v>
      </c>
    </row>
    <row r="1196" spans="1:14" x14ac:dyDescent="0.25">
      <c r="A1196">
        <v>1195</v>
      </c>
      <c r="B1196" t="s">
        <v>1239</v>
      </c>
      <c r="C1196" t="s">
        <v>46</v>
      </c>
      <c r="D1196">
        <v>25</v>
      </c>
      <c r="E1196" t="s">
        <v>65</v>
      </c>
      <c r="F1196" t="str">
        <f>LEFT(B1196,1)</f>
        <v>R</v>
      </c>
      <c r="G1196" t="str">
        <f>LEFT(MID(B1196,FIND(" ",B1196)-1,256),1)</f>
        <v>e</v>
      </c>
      <c r="H1196" t="str">
        <f>LEFT(MID(B1196,FIND(" ",B1196)+1,256),4)</f>
        <v>Bull</v>
      </c>
      <c r="I1196" t="str">
        <f>RIGHT(MID(B1196,FIND(" ",B1196)+1,256),1)</f>
        <v>k</v>
      </c>
      <c r="J1196" t="str">
        <f>F1196&amp;G1196&amp;H1196&amp;I1196</f>
        <v>ReBullk</v>
      </c>
      <c r="K1196">
        <f>COUNTIF($J$2:$J$1609,J1196)</f>
        <v>1</v>
      </c>
      <c r="L1196" s="1" t="s">
        <v>15</v>
      </c>
      <c r="M1196" t="str">
        <f>IF(K1196=1,J1196&amp;L1196,J1196&amp;L1196)</f>
        <v>ReBullk01</v>
      </c>
      <c r="N1196">
        <f>LEN(M1196)</f>
        <v>9</v>
      </c>
    </row>
    <row r="1197" spans="1:14" x14ac:dyDescent="0.25">
      <c r="A1197">
        <v>1196</v>
      </c>
      <c r="B1197" t="s">
        <v>1240</v>
      </c>
      <c r="C1197" t="s">
        <v>20</v>
      </c>
      <c r="D1197">
        <v>25</v>
      </c>
      <c r="E1197" t="s">
        <v>14</v>
      </c>
      <c r="F1197" t="str">
        <f>LEFT(B1197,1)</f>
        <v>R</v>
      </c>
      <c r="G1197" t="str">
        <f>LEFT(MID(B1197,FIND(" ",B1197)-1,256),1)</f>
        <v>y</v>
      </c>
      <c r="H1197" t="str">
        <f>LEFT(MID(B1197,FIND(" ",B1197)+1,256),4)</f>
        <v>McGr</v>
      </c>
      <c r="I1197" t="str">
        <f>RIGHT(MID(B1197,FIND(" ",B1197)+1,256),1)</f>
        <v>r</v>
      </c>
      <c r="J1197" t="str">
        <f>F1197&amp;G1197&amp;H1197&amp;I1197</f>
        <v>RyMcGrr</v>
      </c>
      <c r="K1197">
        <f>COUNTIF($J$2:$J$1609,J1197)</f>
        <v>1</v>
      </c>
      <c r="L1197" s="1" t="s">
        <v>15</v>
      </c>
      <c r="M1197" t="str">
        <f>IF(K1197=1,J1197&amp;L1197,J1197&amp;L1197)</f>
        <v>RyMcGrr01</v>
      </c>
      <c r="N1197">
        <f>LEN(M1197)</f>
        <v>9</v>
      </c>
    </row>
    <row r="1198" spans="1:14" x14ac:dyDescent="0.25">
      <c r="A1198">
        <v>1197</v>
      </c>
      <c r="B1198" t="s">
        <v>1241</v>
      </c>
      <c r="C1198" t="s">
        <v>20</v>
      </c>
      <c r="D1198">
        <v>23</v>
      </c>
      <c r="E1198" t="s">
        <v>33</v>
      </c>
      <c r="F1198" t="str">
        <f>LEFT(B1198,1)</f>
        <v>R</v>
      </c>
      <c r="G1198" t="str">
        <f>LEFT(MID(B1198,FIND(" ",B1198)-1,256),1)</f>
        <v>n</v>
      </c>
      <c r="H1198" t="str">
        <f>LEFT(MID(B1198,FIND(" ",B1198)+1,256),4)</f>
        <v>Bake</v>
      </c>
      <c r="I1198" t="str">
        <f>RIGHT(MID(B1198,FIND(" ",B1198)+1,256),1)</f>
        <v>r</v>
      </c>
      <c r="J1198" t="str">
        <f>F1198&amp;G1198&amp;H1198&amp;I1198</f>
        <v>RnBaker</v>
      </c>
      <c r="K1198">
        <f>COUNTIF($J$2:$J$1609,J1198)</f>
        <v>1</v>
      </c>
      <c r="L1198" s="1" t="s">
        <v>15</v>
      </c>
      <c r="M1198" t="str">
        <f>IF(K1198=1,J1198&amp;L1198,J1198&amp;L1198)</f>
        <v>RnBaker01</v>
      </c>
      <c r="N1198">
        <f>LEN(M1198)</f>
        <v>9</v>
      </c>
    </row>
    <row r="1199" spans="1:14" x14ac:dyDescent="0.25">
      <c r="A1199">
        <v>1198</v>
      </c>
      <c r="B1199" t="s">
        <v>1242</v>
      </c>
      <c r="C1199" t="s">
        <v>13</v>
      </c>
      <c r="D1199">
        <v>22</v>
      </c>
      <c r="E1199" t="s">
        <v>93</v>
      </c>
      <c r="F1199" t="str">
        <f>LEFT(B1199,1)</f>
        <v>S</v>
      </c>
      <c r="G1199" t="str">
        <f>LEFT(MID(B1199,FIND(" ",B1199)-1,256),1)</f>
        <v>m</v>
      </c>
      <c r="H1199" t="str">
        <f>LEFT(MID(B1199,FIND(" ",B1199)+1,256),4)</f>
        <v>Dekk</v>
      </c>
      <c r="I1199" t="str">
        <f>RIGHT(MID(B1199,FIND(" ",B1199)+1,256),1)</f>
        <v>r</v>
      </c>
      <c r="J1199" t="str">
        <f>F1199&amp;G1199&amp;H1199&amp;I1199</f>
        <v>SmDekkr</v>
      </c>
      <c r="K1199">
        <f>COUNTIF($J$2:$J$1609,J1199)</f>
        <v>1</v>
      </c>
      <c r="L1199" s="1" t="s">
        <v>15</v>
      </c>
      <c r="M1199" t="str">
        <f>IF(K1199=1,J1199&amp;L1199,J1199&amp;L1199)</f>
        <v>SmDekkr01</v>
      </c>
      <c r="N1199">
        <f>LEN(M1199)</f>
        <v>9</v>
      </c>
    </row>
    <row r="1200" spans="1:14" x14ac:dyDescent="0.25">
      <c r="A1200">
        <v>1199</v>
      </c>
      <c r="B1200" t="s">
        <v>1243</v>
      </c>
      <c r="C1200" t="s">
        <v>17</v>
      </c>
      <c r="D1200">
        <v>24</v>
      </c>
      <c r="E1200" t="s">
        <v>788</v>
      </c>
      <c r="F1200" t="str">
        <f>LEFT(B1200,1)</f>
        <v>S</v>
      </c>
      <c r="G1200" t="str">
        <f>LEFT(MID(B1200,FIND(" ",B1200)-1,256),1)</f>
        <v>j</v>
      </c>
      <c r="H1200" t="str">
        <f>LEFT(MID(B1200,FIND(" ",B1200)+1,256),4)</f>
        <v>Chri</v>
      </c>
      <c r="I1200" t="str">
        <f>RIGHT(MID(B1200,FIND(" ",B1200)+1,256),1)</f>
        <v>n</v>
      </c>
      <c r="J1200" t="str">
        <f>F1200&amp;G1200&amp;H1200&amp;I1200</f>
        <v>SjChrin</v>
      </c>
      <c r="K1200">
        <f>COUNTIF($J$2:$J$1609,J1200)</f>
        <v>1</v>
      </c>
      <c r="L1200" s="1" t="s">
        <v>15</v>
      </c>
      <c r="M1200" t="str">
        <f>IF(K1200=1,J1200&amp;L1200,J1200&amp;L1200)</f>
        <v>SjChrin01</v>
      </c>
      <c r="N1200">
        <f>LEN(M1200)</f>
        <v>9</v>
      </c>
    </row>
    <row r="1201" spans="1:14" x14ac:dyDescent="0.25">
      <c r="A1201">
        <v>1200</v>
      </c>
      <c r="B1201" t="s">
        <v>1244</v>
      </c>
      <c r="C1201" t="s">
        <v>27</v>
      </c>
      <c r="D1201">
        <v>24</v>
      </c>
      <c r="E1201" t="s">
        <v>21</v>
      </c>
      <c r="F1201" t="str">
        <f>LEFT(B1201,1)</f>
        <v>S</v>
      </c>
      <c r="G1201" t="str">
        <f>LEFT(MID(B1201,FIND(" ",B1201)-1,256),1)</f>
        <v>n</v>
      </c>
      <c r="H1201" t="str">
        <f>LEFT(MID(B1201,FIND(" ",B1201)+1,256),4)</f>
        <v>Long</v>
      </c>
      <c r="I1201" t="str">
        <f>RIGHT(MID(B1201,FIND(" ",B1201)+1,256),1)</f>
        <v>g</v>
      </c>
      <c r="J1201" t="str">
        <f>F1201&amp;G1201&amp;H1201&amp;I1201</f>
        <v>SnLongg</v>
      </c>
      <c r="K1201">
        <f>COUNTIF($J$2:$J$1609,J1201)</f>
        <v>1</v>
      </c>
      <c r="L1201" s="1" t="s">
        <v>15</v>
      </c>
      <c r="M1201" t="str">
        <f>IF(K1201=1,J1201&amp;L1201,J1201&amp;L1201)</f>
        <v>SnLongg01</v>
      </c>
      <c r="N1201">
        <f>LEN(M1201)</f>
        <v>9</v>
      </c>
    </row>
    <row r="1202" spans="1:14" x14ac:dyDescent="0.25">
      <c r="A1202">
        <v>1201</v>
      </c>
      <c r="B1202" t="s">
        <v>1245</v>
      </c>
      <c r="C1202" t="s">
        <v>13</v>
      </c>
      <c r="D1202">
        <v>20</v>
      </c>
      <c r="E1202" t="s">
        <v>71</v>
      </c>
      <c r="F1202" t="str">
        <f>LEFT(B1202,1)</f>
        <v>S</v>
      </c>
      <c r="G1202" t="str">
        <f>LEFT(MID(B1202,FIND(" ",B1202)-1,256),1)</f>
        <v>l</v>
      </c>
      <c r="H1202" t="str">
        <f>LEFT(MID(B1202,FIND(" ",B1202)+1,256),4)</f>
        <v>Labi</v>
      </c>
      <c r="I1202" t="str">
        <f>RIGHT(MID(B1202,FIND(" ",B1202)+1,256),1)</f>
        <v>e</v>
      </c>
      <c r="J1202" t="str">
        <f>F1202&amp;G1202&amp;H1202&amp;I1202</f>
        <v>SlLabie</v>
      </c>
      <c r="K1202">
        <f>COUNTIF($J$2:$J$1609,J1202)</f>
        <v>1</v>
      </c>
      <c r="L1202" s="1" t="s">
        <v>15</v>
      </c>
      <c r="M1202" t="str">
        <f>IF(K1202=1,J1202&amp;L1202,J1202&amp;L1202)</f>
        <v>SlLabie01</v>
      </c>
      <c r="N1202">
        <f>LEN(M1202)</f>
        <v>9</v>
      </c>
    </row>
    <row r="1203" spans="1:14" x14ac:dyDescent="0.25">
      <c r="A1203">
        <v>1202</v>
      </c>
      <c r="B1203" t="s">
        <v>1246</v>
      </c>
      <c r="C1203" t="s">
        <v>46</v>
      </c>
      <c r="D1203">
        <v>22</v>
      </c>
      <c r="E1203" t="s">
        <v>31</v>
      </c>
      <c r="F1203" t="str">
        <f>LEFT(B1203,1)</f>
        <v>T</v>
      </c>
      <c r="G1203" t="str">
        <f>LEFT(MID(B1203,FIND(" ",B1203)-1,256),1)</f>
        <v>n</v>
      </c>
      <c r="H1203" t="str">
        <f>LEFT(MID(B1203,FIND(" ",B1203)+1,256),4)</f>
        <v>Prin</v>
      </c>
      <c r="I1203" t="str">
        <f>RIGHT(MID(B1203,FIND(" ",B1203)+1,256),1)</f>
        <v>e</v>
      </c>
      <c r="J1203" t="str">
        <f>F1203&amp;G1203&amp;H1203&amp;I1203</f>
        <v>TnPrine</v>
      </c>
      <c r="K1203">
        <f>COUNTIF($J$2:$J$1609,J1203)</f>
        <v>2</v>
      </c>
      <c r="L1203" s="1" t="s">
        <v>38</v>
      </c>
      <c r="M1203" t="str">
        <f>IF(K1203=1,J1203&amp;L1203,J1203&amp;L1203)</f>
        <v>TnPrine02</v>
      </c>
      <c r="N1203">
        <f>LEN(M1203)</f>
        <v>9</v>
      </c>
    </row>
    <row r="1204" spans="1:14" x14ac:dyDescent="0.25">
      <c r="A1204">
        <v>1203</v>
      </c>
      <c r="B1204" t="s">
        <v>1247</v>
      </c>
      <c r="C1204" t="s">
        <v>17</v>
      </c>
      <c r="D1204">
        <v>22</v>
      </c>
      <c r="E1204" t="s">
        <v>52</v>
      </c>
      <c r="F1204" t="str">
        <f>LEFT(B1204,1)</f>
        <v>T</v>
      </c>
      <c r="G1204" t="str">
        <f>LEFT(MID(B1204,FIND(" ",B1204)-1,256),1)</f>
        <v>y</v>
      </c>
      <c r="H1204" t="str">
        <f>LEFT(MID(B1204,FIND(" ",B1204)+1,256),4)</f>
        <v>Rozi</v>
      </c>
      <c r="I1204" t="str">
        <f>RIGHT(MID(B1204,FIND(" ",B1204)+1,256),1)</f>
        <v>r</v>
      </c>
      <c r="J1204" t="str">
        <f>F1204&amp;G1204&amp;H1204&amp;I1204</f>
        <v>TyRozir</v>
      </c>
      <c r="K1204">
        <f>COUNTIF($J$2:$J$1609,J1204)</f>
        <v>1</v>
      </c>
      <c r="L1204" s="1" t="s">
        <v>15</v>
      </c>
      <c r="M1204" t="str">
        <f>IF(K1204=1,J1204&amp;L1204,J1204&amp;L1204)</f>
        <v>TyRozir01</v>
      </c>
      <c r="N1204">
        <f>LEN(M1204)</f>
        <v>9</v>
      </c>
    </row>
    <row r="1205" spans="1:14" x14ac:dyDescent="0.25">
      <c r="A1205">
        <v>1204</v>
      </c>
      <c r="B1205" t="s">
        <v>1653</v>
      </c>
      <c r="C1205" t="s">
        <v>46</v>
      </c>
      <c r="D1205">
        <v>21</v>
      </c>
      <c r="E1205" t="s">
        <v>21</v>
      </c>
      <c r="F1205" t="str">
        <f>LEFT(B1205,1)</f>
        <v>T</v>
      </c>
      <c r="G1205" t="str">
        <f>LEFT(MID(B1205,FIND(" ",B1205)-1,256),1)</f>
        <v>é</v>
      </c>
      <c r="H1205" t="str">
        <f>LEFT(MID(B1205,FIND(" ",B1205)+1,256),4)</f>
        <v>Luwa</v>
      </c>
      <c r="I1205" t="str">
        <f>RIGHT(MID(B1205,FIND(" ",B1205)+1,256),1)</f>
        <v>t</v>
      </c>
      <c r="J1205" t="str">
        <f>F1205&amp;G1205&amp;H1205&amp;I1205</f>
        <v>TéLuwat</v>
      </c>
      <c r="K1205">
        <f>COUNTIF($J$2:$J$1609,J1205)</f>
        <v>1</v>
      </c>
      <c r="L1205" s="1" t="s">
        <v>15</v>
      </c>
      <c r="M1205" t="str">
        <f>IF(K1205=1,J1205&amp;L1205,J1205&amp;L1205)</f>
        <v>TéLuwat01</v>
      </c>
      <c r="N1205">
        <f>LEN(M1205)</f>
        <v>9</v>
      </c>
    </row>
    <row r="1206" spans="1:14" x14ac:dyDescent="0.25">
      <c r="A1206">
        <v>1205</v>
      </c>
      <c r="B1206" t="s">
        <v>1248</v>
      </c>
      <c r="C1206" t="s">
        <v>46</v>
      </c>
      <c r="D1206">
        <v>22</v>
      </c>
      <c r="E1206" t="s">
        <v>77</v>
      </c>
      <c r="F1206" t="str">
        <f>LEFT(B1206,1)</f>
        <v>T</v>
      </c>
      <c r="G1206" t="str">
        <f>LEFT(MID(B1206,FIND(" ",B1206)-1,256),1)</f>
        <v>y</v>
      </c>
      <c r="H1206" t="str">
        <f>LEFT(MID(B1206,FIND(" ",B1206)+1,256),4)</f>
        <v>Will</v>
      </c>
      <c r="I1206" t="str">
        <f>RIGHT(MID(B1206,FIND(" ",B1206)+1,256),1)</f>
        <v>s</v>
      </c>
      <c r="J1206" t="str">
        <f>F1206&amp;G1206&amp;H1206&amp;I1206</f>
        <v>TyWills</v>
      </c>
      <c r="K1206">
        <f>COUNTIF($J$2:$J$1609,J1206)</f>
        <v>1</v>
      </c>
      <c r="L1206" s="1" t="s">
        <v>15</v>
      </c>
      <c r="M1206" t="str">
        <f>IF(K1206=1,J1206&amp;L1206,J1206&amp;L1206)</f>
        <v>TyWills01</v>
      </c>
      <c r="N1206">
        <f>LEN(M1206)</f>
        <v>9</v>
      </c>
    </row>
    <row r="1207" spans="1:14" x14ac:dyDescent="0.25">
      <c r="A1207">
        <v>1206</v>
      </c>
      <c r="B1207" t="s">
        <v>1249</v>
      </c>
      <c r="C1207" t="s">
        <v>17</v>
      </c>
      <c r="D1207">
        <v>21</v>
      </c>
      <c r="E1207" t="s">
        <v>44</v>
      </c>
      <c r="F1207" t="str">
        <f>LEFT(B1207,1)</f>
        <v>T</v>
      </c>
      <c r="G1207" t="str">
        <f>LEFT(MID(B1207,FIND(" ",B1207)-1,256),1)</f>
        <v>r</v>
      </c>
      <c r="H1207" t="str">
        <f>LEFT(MID(B1207,FIND(" ",B1207)+1,256),4)</f>
        <v>Ulis</v>
      </c>
      <c r="I1207" t="str">
        <f>RIGHT(MID(B1207,FIND(" ",B1207)+1,256),1)</f>
        <v>s</v>
      </c>
      <c r="J1207" t="str">
        <f>F1207&amp;G1207&amp;H1207&amp;I1207</f>
        <v>TrUliss</v>
      </c>
      <c r="K1207">
        <f>COUNTIF($J$2:$J$1609,J1207)</f>
        <v>1</v>
      </c>
      <c r="L1207" s="1" t="s">
        <v>15</v>
      </c>
      <c r="M1207" t="str">
        <f>IF(K1207=1,J1207&amp;L1207,J1207&amp;L1207)</f>
        <v>TrUliss01</v>
      </c>
      <c r="N1207">
        <f>LEN(M1207)</f>
        <v>9</v>
      </c>
    </row>
    <row r="1208" spans="1:14" x14ac:dyDescent="0.25">
      <c r="A1208">
        <v>1207</v>
      </c>
      <c r="B1208" t="s">
        <v>1250</v>
      </c>
      <c r="C1208" t="s">
        <v>20</v>
      </c>
      <c r="D1208">
        <v>22</v>
      </c>
      <c r="E1208" t="s">
        <v>77</v>
      </c>
      <c r="F1208" t="str">
        <f>LEFT(B1208,1)</f>
        <v>W</v>
      </c>
      <c r="G1208" t="str">
        <f>LEFT(MID(B1208,FIND(" ",B1208)-1,256),1)</f>
        <v>e</v>
      </c>
      <c r="H1208" t="str">
        <f>LEFT(MID(B1208,FIND(" ",B1208)+1,256),4)</f>
        <v>Seld</v>
      </c>
      <c r="I1208" t="str">
        <f>RIGHT(MID(B1208,FIND(" ",B1208)+1,256),1)</f>
        <v>n</v>
      </c>
      <c r="J1208" t="str">
        <f>F1208&amp;G1208&amp;H1208&amp;I1208</f>
        <v>WeSeldn</v>
      </c>
      <c r="K1208">
        <f>COUNTIF($J$2:$J$1609,J1208)</f>
        <v>1</v>
      </c>
      <c r="L1208" s="1" t="s">
        <v>15</v>
      </c>
      <c r="M1208" t="str">
        <f>IF(K1208=1,J1208&amp;L1208,J1208&amp;L1208)</f>
        <v>WeSeldn01</v>
      </c>
      <c r="N1208">
        <f>LEN(M1208)</f>
        <v>9</v>
      </c>
    </row>
    <row r="1209" spans="1:14" x14ac:dyDescent="0.25">
      <c r="A1209">
        <v>1208</v>
      </c>
      <c r="B1209" t="s">
        <v>1251</v>
      </c>
      <c r="C1209" t="s">
        <v>27</v>
      </c>
      <c r="D1209">
        <v>26</v>
      </c>
      <c r="E1209" t="s">
        <v>14</v>
      </c>
      <c r="F1209" t="str">
        <f>LEFT(B1209,1)</f>
        <v>W</v>
      </c>
      <c r="G1209" t="str">
        <f>LEFT(MID(B1209,FIND(" ",B1209)-1,256),1)</f>
        <v>e</v>
      </c>
      <c r="H1209" t="str">
        <f>LEFT(MID(B1209,FIND(" ",B1209)+1,256),4)</f>
        <v>Reed</v>
      </c>
      <c r="I1209" t="str">
        <f>RIGHT(MID(B1209,FIND(" ",B1209)+1,256),1)</f>
        <v>d</v>
      </c>
      <c r="J1209" t="str">
        <f>F1209&amp;G1209&amp;H1209&amp;I1209</f>
        <v>WeReedd</v>
      </c>
      <c r="K1209">
        <f>COUNTIF($J$2:$J$1609,J1209)</f>
        <v>1</v>
      </c>
      <c r="L1209" s="1" t="s">
        <v>15</v>
      </c>
      <c r="M1209" t="str">
        <f>IF(K1209=1,J1209&amp;L1209,J1209&amp;L1209)</f>
        <v>WeReedd01</v>
      </c>
      <c r="N1209">
        <f>LEN(M1209)</f>
        <v>9</v>
      </c>
    </row>
    <row r="1210" spans="1:14" x14ac:dyDescent="0.25">
      <c r="A1210">
        <v>1209</v>
      </c>
      <c r="B1210" t="s">
        <v>1252</v>
      </c>
      <c r="C1210" t="s">
        <v>27</v>
      </c>
      <c r="D1210">
        <v>22</v>
      </c>
      <c r="E1210" t="s">
        <v>33</v>
      </c>
      <c r="F1210" t="str">
        <f>LEFT(B1210,1)</f>
        <v>W</v>
      </c>
      <c r="G1210" t="str">
        <f>LEFT(MID(B1210,FIND(" ",B1210)-1,256),1)</f>
        <v>y</v>
      </c>
      <c r="H1210" t="str">
        <f>LEFT(MID(B1210,FIND(" ",B1210)+1,256),4)</f>
        <v>Hern</v>
      </c>
      <c r="I1210" t="str">
        <f>RIGHT(MID(B1210,FIND(" ",B1210)+1,256),1)</f>
        <v>z</v>
      </c>
      <c r="J1210" t="str">
        <f>F1210&amp;G1210&amp;H1210&amp;I1210</f>
        <v>WyHernz</v>
      </c>
      <c r="K1210">
        <f>COUNTIF($J$2:$J$1609,J1210)</f>
        <v>1</v>
      </c>
      <c r="L1210" s="1" t="s">
        <v>15</v>
      </c>
      <c r="M1210" t="str">
        <f>IF(K1210=1,J1210&amp;L1210,J1210&amp;L1210)</f>
        <v>WyHernz01</v>
      </c>
      <c r="N1210">
        <f>LEN(M1210)</f>
        <v>9</v>
      </c>
    </row>
    <row r="1211" spans="1:14" x14ac:dyDescent="0.25">
      <c r="A1211">
        <v>1210</v>
      </c>
      <c r="B1211" t="s">
        <v>1253</v>
      </c>
      <c r="C1211" t="s">
        <v>17</v>
      </c>
      <c r="D1211">
        <v>23</v>
      </c>
      <c r="E1211" t="s">
        <v>77</v>
      </c>
      <c r="F1211" t="str">
        <f>LEFT(B1211,1)</f>
        <v>Y</v>
      </c>
      <c r="G1211" t="str">
        <f>LEFT(MID(B1211,FIND(" ",B1211)-1,256),1)</f>
        <v>i</v>
      </c>
      <c r="H1211" t="str">
        <f>LEFT(MID(B1211,FIND(" ",B1211)+1,256),4)</f>
        <v>Ferr</v>
      </c>
      <c r="I1211" t="str">
        <f>RIGHT(MID(B1211,FIND(" ",B1211)+1,256),1)</f>
        <v>l</v>
      </c>
      <c r="J1211" t="str">
        <f>F1211&amp;G1211&amp;H1211&amp;I1211</f>
        <v>YiFerrl</v>
      </c>
      <c r="K1211">
        <f>COUNTIF($J$2:$J$1609,J1211)</f>
        <v>1</v>
      </c>
      <c r="L1211" s="1" t="s">
        <v>15</v>
      </c>
      <c r="M1211" t="str">
        <f>IF(K1211=1,J1211&amp;L1211,J1211&amp;L1211)</f>
        <v>YiFerrl01</v>
      </c>
      <c r="N1211">
        <f>LEN(M1211)</f>
        <v>9</v>
      </c>
    </row>
    <row r="1212" spans="1:14" x14ac:dyDescent="0.25">
      <c r="A1212">
        <v>1211</v>
      </c>
      <c r="B1212" t="s">
        <v>1254</v>
      </c>
      <c r="C1212" t="s">
        <v>20</v>
      </c>
      <c r="D1212">
        <v>23</v>
      </c>
      <c r="E1212" t="s">
        <v>154</v>
      </c>
      <c r="F1212" t="str">
        <f>LEFT(B1212,1)</f>
        <v>A</v>
      </c>
      <c r="G1212" t="str">
        <f>LEFT(MID(B1212,FIND(" ",B1212)-1,256),1)</f>
        <v>n</v>
      </c>
      <c r="H1212" t="str">
        <f>LEFT(MID(B1212,FIND(" ",B1212)+1,256),4)</f>
        <v>Harr</v>
      </c>
      <c r="I1212" t="str">
        <f>RIGHT(MID(B1212,FIND(" ",B1212)+1,256),1)</f>
        <v>n</v>
      </c>
      <c r="J1212" t="str">
        <f>F1212&amp;G1212&amp;H1212&amp;I1212</f>
        <v>AnHarrn</v>
      </c>
      <c r="K1212">
        <f>COUNTIF($J$2:$J$1609,J1212)</f>
        <v>1</v>
      </c>
      <c r="L1212" s="1" t="s">
        <v>15</v>
      </c>
      <c r="M1212" t="str">
        <f>IF(K1212=1,J1212&amp;L1212,J1212&amp;L1212)</f>
        <v>AnHarrn01</v>
      </c>
      <c r="N1212">
        <f>LEN(M1212)</f>
        <v>9</v>
      </c>
    </row>
    <row r="1213" spans="1:14" x14ac:dyDescent="0.25">
      <c r="A1213">
        <v>1212</v>
      </c>
      <c r="B1213" t="s">
        <v>1255</v>
      </c>
      <c r="C1213" t="s">
        <v>17</v>
      </c>
      <c r="D1213">
        <v>31</v>
      </c>
      <c r="E1213" t="s">
        <v>93</v>
      </c>
      <c r="F1213" t="str">
        <f>LEFT(B1213,1)</f>
        <v>A</v>
      </c>
      <c r="G1213" t="str">
        <f>LEFT(MID(B1213,FIND(" ",B1213)-1,256),1)</f>
        <v>n</v>
      </c>
      <c r="H1213" t="str">
        <f>LEFT(MID(B1213,FIND(" ",B1213)+1,256),4)</f>
        <v>Jack</v>
      </c>
      <c r="I1213" t="str">
        <f>RIGHT(MID(B1213,FIND(" ",B1213)+1,256),1)</f>
        <v>n</v>
      </c>
      <c r="J1213" t="str">
        <f>F1213&amp;G1213&amp;H1213&amp;I1213</f>
        <v>AnJackn</v>
      </c>
      <c r="K1213">
        <f>COUNTIF($J$2:$J$1609,J1213)</f>
        <v>1</v>
      </c>
      <c r="L1213" s="1" t="s">
        <v>15</v>
      </c>
      <c r="M1213" t="str">
        <f>IF(K1213=1,J1213&amp;L1213,J1213&amp;L1213)</f>
        <v>AnJackn01</v>
      </c>
      <c r="N1213">
        <f>LEN(M1213)</f>
        <v>9</v>
      </c>
    </row>
    <row r="1214" spans="1:14" x14ac:dyDescent="0.25">
      <c r="A1214">
        <v>1213</v>
      </c>
      <c r="B1214" t="s">
        <v>1256</v>
      </c>
      <c r="C1214" t="s">
        <v>17</v>
      </c>
      <c r="D1214">
        <v>23</v>
      </c>
      <c r="E1214" t="s">
        <v>80</v>
      </c>
      <c r="F1214" t="str">
        <f>LEFT(B1214,1)</f>
        <v>A</v>
      </c>
      <c r="G1214" t="str">
        <f>LEFT(MID(B1214,FIND(" ",B1214)-1,256),1)</f>
        <v>x</v>
      </c>
      <c r="H1214" t="str">
        <f>LEFT(MID(B1214,FIND(" ",B1214)+1,256),4)</f>
        <v>Caru</v>
      </c>
      <c r="I1214" t="str">
        <f>RIGHT(MID(B1214,FIND(" ",B1214)+1,256),1)</f>
        <v>o</v>
      </c>
      <c r="J1214" t="str">
        <f>F1214&amp;G1214&amp;H1214&amp;I1214</f>
        <v>AxCaruo</v>
      </c>
      <c r="K1214">
        <f>COUNTIF($J$2:$J$1609,J1214)</f>
        <v>1</v>
      </c>
      <c r="L1214" s="1" t="s">
        <v>15</v>
      </c>
      <c r="M1214" t="str">
        <f>IF(K1214=1,J1214&amp;L1214,J1214&amp;L1214)</f>
        <v>AxCaruo01</v>
      </c>
      <c r="N1214">
        <f>LEN(M1214)</f>
        <v>9</v>
      </c>
    </row>
    <row r="1215" spans="1:14" x14ac:dyDescent="0.25">
      <c r="A1215">
        <v>1214</v>
      </c>
      <c r="B1215" t="s">
        <v>1257</v>
      </c>
      <c r="C1215" t="s">
        <v>20</v>
      </c>
      <c r="D1215">
        <v>32</v>
      </c>
      <c r="E1215" t="s">
        <v>80</v>
      </c>
      <c r="F1215" t="str">
        <f>LEFT(B1215,1)</f>
        <v>A</v>
      </c>
      <c r="G1215" t="str">
        <f>LEFT(MID(B1215,FIND(" ",B1215)-1,256),1)</f>
        <v>e</v>
      </c>
      <c r="H1215" t="str">
        <f>LEFT(MID(B1215,FIND(" ",B1215)+1,256),4)</f>
        <v>Ingr</v>
      </c>
      <c r="I1215" t="str">
        <f>RIGHT(MID(B1215,FIND(" ",B1215)+1,256),1)</f>
        <v>m</v>
      </c>
      <c r="J1215" t="str">
        <f>F1215&amp;G1215&amp;H1215&amp;I1215</f>
        <v>AeIngrm</v>
      </c>
      <c r="K1215">
        <f>COUNTIF($J$2:$J$1609,J1215)</f>
        <v>1</v>
      </c>
      <c r="L1215" s="1" t="s">
        <v>15</v>
      </c>
      <c r="M1215" t="str">
        <f>IF(K1215=1,J1215&amp;L1215,J1215&amp;L1215)</f>
        <v>AeIngrm01</v>
      </c>
      <c r="N1215">
        <f>LEN(M1215)</f>
        <v>9</v>
      </c>
    </row>
    <row r="1216" spans="1:14" x14ac:dyDescent="0.25">
      <c r="A1216">
        <v>1215</v>
      </c>
      <c r="B1216" t="s">
        <v>1258</v>
      </c>
      <c r="C1216" t="s">
        <v>46</v>
      </c>
      <c r="D1216">
        <v>24</v>
      </c>
      <c r="E1216" t="s">
        <v>31</v>
      </c>
      <c r="F1216" t="str">
        <f>LEFT(B1216,1)</f>
        <v>A</v>
      </c>
      <c r="G1216" t="str">
        <f>LEFT(MID(B1216,FIND(" ",B1216)-1,256),1)</f>
        <v>w</v>
      </c>
      <c r="H1216" t="str">
        <f>LEFT(MID(B1216,FIND(" ",B1216)+1,256),4)</f>
        <v>Whit</v>
      </c>
      <c r="I1216" t="str">
        <f>RIGHT(MID(B1216,FIND(" ",B1216)+1,256),1)</f>
        <v>e</v>
      </c>
      <c r="J1216" t="str">
        <f>F1216&amp;G1216&amp;H1216&amp;I1216</f>
        <v>AwWhite</v>
      </c>
      <c r="K1216">
        <f>COUNTIF($J$2:$J$1609,J1216)</f>
        <v>1</v>
      </c>
      <c r="L1216" s="1" t="s">
        <v>15</v>
      </c>
      <c r="M1216" t="str">
        <f>IF(K1216=1,J1216&amp;L1216,J1216&amp;L1216)</f>
        <v>AwWhite01</v>
      </c>
      <c r="N1216">
        <f>LEN(M1216)</f>
        <v>9</v>
      </c>
    </row>
    <row r="1217" spans="1:14" x14ac:dyDescent="0.25">
      <c r="A1217">
        <v>1216</v>
      </c>
      <c r="B1217" t="s">
        <v>1259</v>
      </c>
      <c r="C1217" t="s">
        <v>20</v>
      </c>
      <c r="D1217">
        <v>21</v>
      </c>
      <c r="E1217" t="s">
        <v>18</v>
      </c>
      <c r="F1217" t="str">
        <f>LEFT(B1217,1)</f>
        <v>A</v>
      </c>
      <c r="G1217" t="str">
        <f>LEFT(MID(B1217,FIND(" ",B1217)-1,256),1)</f>
        <v>o</v>
      </c>
      <c r="H1217" t="str">
        <f>LEFT(MID(B1217,FIND(" ",B1217)+1,256),4)</f>
        <v>Blak</v>
      </c>
      <c r="I1217" t="str">
        <f>RIGHT(MID(B1217,FIND(" ",B1217)+1,256),1)</f>
        <v>y</v>
      </c>
      <c r="J1217" t="str">
        <f>F1217&amp;G1217&amp;H1217&amp;I1217</f>
        <v>AoBlaky</v>
      </c>
      <c r="K1217">
        <f>COUNTIF($J$2:$J$1609,J1217)</f>
        <v>1</v>
      </c>
      <c r="L1217" s="1" t="s">
        <v>15</v>
      </c>
      <c r="M1217" t="str">
        <f>IF(K1217=1,J1217&amp;L1217,J1217&amp;L1217)</f>
        <v>AoBlaky01</v>
      </c>
      <c r="N1217">
        <f>LEN(M1217)</f>
        <v>9</v>
      </c>
    </row>
    <row r="1218" spans="1:14" x14ac:dyDescent="0.25">
      <c r="A1218">
        <v>1217</v>
      </c>
      <c r="B1218" t="s">
        <v>1260</v>
      </c>
      <c r="C1218" t="s">
        <v>27</v>
      </c>
      <c r="D1218">
        <v>20</v>
      </c>
      <c r="E1218" t="s">
        <v>14</v>
      </c>
      <c r="F1218" t="str">
        <f>LEFT(B1218,1)</f>
        <v>B</v>
      </c>
      <c r="G1218" t="str">
        <f>LEFT(MID(B1218,FIND(" ",B1218)-1,256),1)</f>
        <v>m</v>
      </c>
      <c r="H1218" t="str">
        <f>LEFT(MID(B1218,FIND(" ",B1218)+1,256),4)</f>
        <v>Adeb</v>
      </c>
      <c r="I1218" t="str">
        <f>RIGHT(MID(B1218,FIND(" ",B1218)+1,256),1)</f>
        <v>o</v>
      </c>
      <c r="J1218" t="str">
        <f>F1218&amp;G1218&amp;H1218&amp;I1218</f>
        <v>BmAdebo</v>
      </c>
      <c r="K1218">
        <f>COUNTIF($J$2:$J$1609,J1218)</f>
        <v>1</v>
      </c>
      <c r="L1218" s="1" t="s">
        <v>15</v>
      </c>
      <c r="M1218" t="str">
        <f>IF(K1218=1,J1218&amp;L1218,J1218&amp;L1218)</f>
        <v>BmAdebo01</v>
      </c>
      <c r="N1218">
        <f>LEN(M1218)</f>
        <v>9</v>
      </c>
    </row>
    <row r="1219" spans="1:14" x14ac:dyDescent="0.25">
      <c r="A1219">
        <v>1218</v>
      </c>
      <c r="B1219" t="s">
        <v>1261</v>
      </c>
      <c r="C1219" t="s">
        <v>17</v>
      </c>
      <c r="D1219">
        <v>21</v>
      </c>
      <c r="E1219" t="s">
        <v>21</v>
      </c>
      <c r="F1219" t="str">
        <f>LEFT(B1219,1)</f>
        <v>B</v>
      </c>
      <c r="G1219" t="str">
        <f>LEFT(MID(B1219,FIND(" ",B1219)-1,256),1)</f>
        <v>n</v>
      </c>
      <c r="H1219" t="str">
        <f>LEFT(MID(B1219,FIND(" ",B1219)+1,256),4)</f>
        <v>Simm</v>
      </c>
      <c r="I1219" t="str">
        <f>RIGHT(MID(B1219,FIND(" ",B1219)+1,256),1)</f>
        <v>s</v>
      </c>
      <c r="J1219" t="str">
        <f>F1219&amp;G1219&amp;H1219&amp;I1219</f>
        <v>BnSimms</v>
      </c>
      <c r="K1219">
        <f>COUNTIF($J$2:$J$1609,J1219)</f>
        <v>1</v>
      </c>
      <c r="L1219" s="1" t="s">
        <v>15</v>
      </c>
      <c r="M1219" t="str">
        <f>IF(K1219=1,J1219&amp;L1219,J1219&amp;L1219)</f>
        <v>BnSimms01</v>
      </c>
      <c r="N1219">
        <f>LEN(M1219)</f>
        <v>9</v>
      </c>
    </row>
    <row r="1220" spans="1:14" x14ac:dyDescent="0.25">
      <c r="A1220">
        <v>1219</v>
      </c>
      <c r="B1220" t="s">
        <v>1262</v>
      </c>
      <c r="C1220" t="s">
        <v>20</v>
      </c>
      <c r="D1220">
        <v>25</v>
      </c>
      <c r="E1220" t="s">
        <v>71</v>
      </c>
      <c r="F1220" t="str">
        <f>LEFT(B1220,1)</f>
        <v>B</v>
      </c>
      <c r="G1220" t="str">
        <f>LEFT(MID(B1220,FIND(" ",B1220)-1,256),1)</f>
        <v>n</v>
      </c>
      <c r="H1220" t="str">
        <f>LEFT(MID(B1220,FIND(" ",B1220)+1,256),4)</f>
        <v>Bogd</v>
      </c>
      <c r="I1220" t="str">
        <f>RIGHT(MID(B1220,FIND(" ",B1220)+1,256),1)</f>
        <v>c</v>
      </c>
      <c r="J1220" t="str">
        <f>F1220&amp;G1220&amp;H1220&amp;I1220</f>
        <v>BnBogdc</v>
      </c>
      <c r="K1220">
        <f>COUNTIF($J$2:$J$1609,J1220)</f>
        <v>2</v>
      </c>
      <c r="L1220" s="1" t="s">
        <v>38</v>
      </c>
      <c r="M1220" t="str">
        <f>IF(K1220=1,J1220&amp;L1220,J1220&amp;L1220)</f>
        <v>BnBogdc02</v>
      </c>
      <c r="N1220">
        <f>LEN(M1220)</f>
        <v>9</v>
      </c>
    </row>
    <row r="1221" spans="1:14" x14ac:dyDescent="0.25">
      <c r="A1221">
        <v>1220</v>
      </c>
      <c r="B1221" t="s">
        <v>1263</v>
      </c>
      <c r="C1221" t="s">
        <v>20</v>
      </c>
      <c r="D1221">
        <v>24</v>
      </c>
      <c r="E1221" t="s">
        <v>54</v>
      </c>
      <c r="F1221" t="str">
        <f>LEFT(B1221,1)</f>
        <v>B</v>
      </c>
      <c r="G1221" t="str">
        <f>LEFT(MID(B1221,FIND(" ",B1221)-1,256),1)</f>
        <v>n</v>
      </c>
      <c r="H1221" t="str">
        <f>LEFT(MID(B1221,FIND(" ",B1221)+1,256),4)</f>
        <v>Forb</v>
      </c>
      <c r="I1221" t="str">
        <f>RIGHT(MID(B1221,FIND(" ",B1221)+1,256),1)</f>
        <v>s</v>
      </c>
      <c r="J1221" t="str">
        <f>F1221&amp;G1221&amp;H1221&amp;I1221</f>
        <v>BnForbs</v>
      </c>
      <c r="K1221">
        <f>COUNTIF($J$2:$J$1609,J1221)</f>
        <v>1</v>
      </c>
      <c r="L1221" s="1" t="s">
        <v>15</v>
      </c>
      <c r="M1221" t="str">
        <f>IF(K1221=1,J1221&amp;L1221,J1221&amp;L1221)</f>
        <v>BnForbs01</v>
      </c>
      <c r="N1221">
        <f>LEN(M1221)</f>
        <v>9</v>
      </c>
    </row>
    <row r="1222" spans="1:14" x14ac:dyDescent="0.25">
      <c r="A1222">
        <v>1221</v>
      </c>
      <c r="B1222" t="s">
        <v>1264</v>
      </c>
      <c r="C1222" t="s">
        <v>20</v>
      </c>
      <c r="D1222">
        <v>27</v>
      </c>
      <c r="E1222" t="s">
        <v>82</v>
      </c>
      <c r="F1222" t="str">
        <f>LEFT(B1222,1)</f>
        <v>C</v>
      </c>
      <c r="G1222" t="str">
        <f>LEFT(MID(B1222,FIND(" ",B1222)-1,256),1)</f>
        <v>J</v>
      </c>
      <c r="H1222" t="str">
        <f>LEFT(MID(B1222,FIND(" ",B1222)+1,256),4)</f>
        <v>Will</v>
      </c>
      <c r="I1222" t="str">
        <f>RIGHT(MID(B1222,FIND(" ",B1222)+1,256),1)</f>
        <v>s</v>
      </c>
      <c r="J1222" t="str">
        <f>F1222&amp;G1222&amp;H1222&amp;I1222</f>
        <v>CJWills</v>
      </c>
      <c r="K1222">
        <f>COUNTIF($J$2:$J$1609,J1222)</f>
        <v>1</v>
      </c>
      <c r="L1222" s="1" t="s">
        <v>15</v>
      </c>
      <c r="M1222" t="str">
        <f>IF(K1222=1,J1222&amp;L1222,J1222&amp;L1222)</f>
        <v>CJWills01</v>
      </c>
      <c r="N1222">
        <f>LEN(M1222)</f>
        <v>9</v>
      </c>
    </row>
    <row r="1223" spans="1:14" x14ac:dyDescent="0.25">
      <c r="A1223">
        <v>1222</v>
      </c>
      <c r="B1223" t="s">
        <v>1265</v>
      </c>
      <c r="C1223" t="s">
        <v>27</v>
      </c>
      <c r="D1223">
        <v>21</v>
      </c>
      <c r="E1223" t="s">
        <v>93</v>
      </c>
      <c r="F1223" t="str">
        <f>LEFT(B1223,1)</f>
        <v>C</v>
      </c>
      <c r="G1223" t="str">
        <f>LEFT(MID(B1223,FIND(" ",B1223)-1,256),1)</f>
        <v>u</v>
      </c>
      <c r="H1223" t="str">
        <f>LEFT(MID(B1223,FIND(" ",B1223)+1,256),4)</f>
        <v>Onua</v>
      </c>
      <c r="I1223" t="str">
        <f>RIGHT(MID(B1223,FIND(" ",B1223)+1,256),1)</f>
        <v>u</v>
      </c>
      <c r="J1223" t="str">
        <f>F1223&amp;G1223&amp;H1223&amp;I1223</f>
        <v>CuOnuau</v>
      </c>
      <c r="K1223">
        <f>COUNTIF($J$2:$J$1609,J1223)</f>
        <v>1</v>
      </c>
      <c r="L1223" s="1" t="s">
        <v>15</v>
      </c>
      <c r="M1223" t="str">
        <f>IF(K1223=1,J1223&amp;L1223,J1223&amp;L1223)</f>
        <v>CuOnuau01</v>
      </c>
      <c r="N1223">
        <f>LEN(M1223)</f>
        <v>9</v>
      </c>
    </row>
    <row r="1224" spans="1:14" x14ac:dyDescent="0.25">
      <c r="A1224">
        <v>1223</v>
      </c>
      <c r="B1224" t="s">
        <v>1266</v>
      </c>
      <c r="C1224" t="s">
        <v>20</v>
      </c>
      <c r="D1224">
        <v>25</v>
      </c>
      <c r="E1224" t="s">
        <v>31</v>
      </c>
      <c r="F1224" t="str">
        <f>LEFT(B1224,1)</f>
        <v>D</v>
      </c>
      <c r="G1224" t="str">
        <f>LEFT(MID(B1224,FIND(" ",B1224)-1,256),1)</f>
        <v>n</v>
      </c>
      <c r="H1224" t="str">
        <f>LEFT(MID(B1224,FIND(" ",B1224)+1,256),4)</f>
        <v>Lee</v>
      </c>
      <c r="I1224" t="str">
        <f>RIGHT(MID(B1224,FIND(" ",B1224)+1,256),1)</f>
        <v>e</v>
      </c>
      <c r="J1224" t="str">
        <f>F1224&amp;G1224&amp;H1224&amp;I1224</f>
        <v>DnLeee</v>
      </c>
      <c r="K1224">
        <f>COUNTIF($J$2:$J$1609,J1224)</f>
        <v>1</v>
      </c>
      <c r="L1224" s="1" t="s">
        <v>136</v>
      </c>
      <c r="M1224" t="str">
        <f>IF(K1224=1,J1224&amp;L1224,J1224&amp;L1224)</f>
        <v>DnLeee01x</v>
      </c>
      <c r="N1224">
        <f>LEN(M1224)</f>
        <v>9</v>
      </c>
    </row>
    <row r="1225" spans="1:14" x14ac:dyDescent="0.25">
      <c r="A1225">
        <v>1224</v>
      </c>
      <c r="B1225" t="s">
        <v>1267</v>
      </c>
      <c r="C1225" t="s">
        <v>27</v>
      </c>
      <c r="D1225">
        <v>25</v>
      </c>
      <c r="E1225" t="s">
        <v>52</v>
      </c>
      <c r="F1225" t="str">
        <f>LEFT(B1225,1)</f>
        <v>D</v>
      </c>
      <c r="G1225" t="str">
        <f>LEFT(MID(B1225,FIND(" ",B1225)-1,256),1)</f>
        <v>l</v>
      </c>
      <c r="H1225" t="str">
        <f>LEFT(MID(B1225,FIND(" ",B1225)+1,256),4)</f>
        <v>Thei</v>
      </c>
      <c r="I1225" t="str">
        <f>RIGHT(MID(B1225,FIND(" ",B1225)+1,256),1)</f>
        <v>s</v>
      </c>
      <c r="J1225" t="str">
        <f>F1225&amp;G1225&amp;H1225&amp;I1225</f>
        <v>DlTheis</v>
      </c>
      <c r="K1225">
        <f>COUNTIF($J$2:$J$1609,J1225)</f>
        <v>1</v>
      </c>
      <c r="L1225" s="1" t="s">
        <v>15</v>
      </c>
      <c r="M1225" t="str">
        <f>IF(K1225=1,J1225&amp;L1225,J1225&amp;L1225)</f>
        <v>DlTheis01</v>
      </c>
      <c r="N1225">
        <f>LEN(M1225)</f>
        <v>9</v>
      </c>
    </row>
    <row r="1226" spans="1:14" x14ac:dyDescent="0.25">
      <c r="A1226">
        <v>1225</v>
      </c>
      <c r="B1226" t="s">
        <v>1268</v>
      </c>
      <c r="C1226" t="s">
        <v>20</v>
      </c>
      <c r="D1226">
        <v>24</v>
      </c>
      <c r="E1226" t="s">
        <v>44</v>
      </c>
      <c r="F1226" t="str">
        <f>LEFT(B1226,1)</f>
        <v>D</v>
      </c>
      <c r="G1226" t="str">
        <f>LEFT(MID(B1226,FIND(" ",B1226)-1,256),1)</f>
        <v>l</v>
      </c>
      <c r="H1226" t="str">
        <f>LEFT(MID(B1226,FIND(" ",B1226)+1,256),4)</f>
        <v>Hous</v>
      </c>
      <c r="I1226" t="str">
        <f>RIGHT(MID(B1226,FIND(" ",B1226)+1,256),1)</f>
        <v>r</v>
      </c>
      <c r="J1226" t="str">
        <f>F1226&amp;G1226&amp;H1226&amp;I1226</f>
        <v>DlHousr</v>
      </c>
      <c r="K1226">
        <f>COUNTIF($J$2:$J$1609,J1226)</f>
        <v>1</v>
      </c>
      <c r="L1226" s="1" t="s">
        <v>15</v>
      </c>
      <c r="M1226" t="str">
        <f>IF(K1226=1,J1226&amp;L1226,J1226&amp;L1226)</f>
        <v>DlHousr01</v>
      </c>
      <c r="N1226">
        <f>LEN(M1226)</f>
        <v>9</v>
      </c>
    </row>
    <row r="1227" spans="1:14" x14ac:dyDescent="0.25">
      <c r="A1227">
        <v>1226</v>
      </c>
      <c r="B1227" t="s">
        <v>1269</v>
      </c>
      <c r="C1227" t="s">
        <v>13</v>
      </c>
      <c r="D1227">
        <v>25</v>
      </c>
      <c r="E1227" t="s">
        <v>54</v>
      </c>
      <c r="F1227" t="str">
        <f>LEFT(B1227,1)</f>
        <v>D</v>
      </c>
      <c r="G1227" t="str">
        <f>LEFT(MID(B1227,FIND(" ",B1227)-1,256),1)</f>
        <v>s</v>
      </c>
      <c r="H1227" t="str">
        <f>LEFT(MID(B1227,FIND(" ",B1227)+1,256),4)</f>
        <v>Bert</v>
      </c>
      <c r="I1227" t="str">
        <f>RIGHT(MID(B1227,FIND(" ",B1227)+1,256),1)</f>
        <v>s</v>
      </c>
      <c r="J1227" t="str">
        <f>F1227&amp;G1227&amp;H1227&amp;I1227</f>
        <v>DsBerts</v>
      </c>
      <c r="K1227">
        <f>COUNTIF($J$2:$J$1609,J1227)</f>
        <v>2</v>
      </c>
      <c r="L1227" s="1" t="s">
        <v>15</v>
      </c>
      <c r="M1227" t="str">
        <f>IF(K1227=1,J1227&amp;L1227,J1227&amp;L1227)</f>
        <v>DsBerts01</v>
      </c>
      <c r="N1227">
        <f>LEN(M1227)</f>
        <v>9</v>
      </c>
    </row>
    <row r="1228" spans="1:14" x14ac:dyDescent="0.25">
      <c r="A1228">
        <v>1227</v>
      </c>
      <c r="B1228" t="s">
        <v>1669</v>
      </c>
      <c r="C1228" t="s">
        <v>17</v>
      </c>
      <c r="D1228">
        <v>20</v>
      </c>
      <c r="E1228" t="s">
        <v>71</v>
      </c>
      <c r="F1228" t="str">
        <f>LEFT(B1228,1)</f>
        <v>D</v>
      </c>
      <c r="G1228" t="str">
        <f>LEFT(MID(B1228,FIND(" ",B1228)-1,256),1)</f>
        <v>n</v>
      </c>
      <c r="H1228" t="str">
        <f>LEFT(MID(B1228,FIND(" ",B1228)+1,256),4)</f>
        <v>Fox</v>
      </c>
      <c r="I1228" t="str">
        <f>RIGHT(MID(B1228,FIND(" ",B1228)+1,256),1)</f>
        <v>x</v>
      </c>
      <c r="J1228" t="str">
        <f>F1228&amp;G1228&amp;H1228&amp;I1228</f>
        <v>DnFoxx</v>
      </c>
      <c r="K1228">
        <f>COUNTIF($J$2:$J$1609,J1228)</f>
        <v>1</v>
      </c>
      <c r="L1228" s="1" t="s">
        <v>136</v>
      </c>
      <c r="M1228" t="str">
        <f>IF(K1228=1,J1228&amp;L1228,J1228&amp;L1228)</f>
        <v>DnFoxx01x</v>
      </c>
      <c r="N1228">
        <f>LEN(M1228)</f>
        <v>9</v>
      </c>
    </row>
    <row r="1229" spans="1:14" x14ac:dyDescent="0.25">
      <c r="A1229">
        <v>1228</v>
      </c>
      <c r="B1229" t="s">
        <v>1670</v>
      </c>
      <c r="C1229" t="s">
        <v>46</v>
      </c>
      <c r="D1229">
        <v>23</v>
      </c>
      <c r="E1229" t="s">
        <v>31</v>
      </c>
      <c r="F1229" t="str">
        <f>LEFT(B1229,1)</f>
        <v>D</v>
      </c>
      <c r="G1229" t="str">
        <f>LEFT(MID(B1229,FIND(" ",B1229)-1,256),1)</f>
        <v>e</v>
      </c>
      <c r="H1229" t="str">
        <f>LEFT(MID(B1229,FIND(" ",B1229)+1,256),4)</f>
        <v>Bemb</v>
      </c>
      <c r="I1229" t="str">
        <f>RIGHT(MID(B1229,FIND(" ",B1229)+1,256),1)</f>
        <v>y</v>
      </c>
      <c r="J1229" t="str">
        <f>F1229&amp;G1229&amp;H1229&amp;I1229</f>
        <v>DeBemby</v>
      </c>
      <c r="K1229">
        <f>COUNTIF($J$2:$J$1609,J1229)</f>
        <v>1</v>
      </c>
      <c r="L1229" s="1" t="s">
        <v>15</v>
      </c>
      <c r="M1229" t="str">
        <f>IF(K1229=1,J1229&amp;L1229,J1229&amp;L1229)</f>
        <v>DeBemby01</v>
      </c>
      <c r="N1229">
        <f>LEN(M1229)</f>
        <v>9</v>
      </c>
    </row>
    <row r="1230" spans="1:14" x14ac:dyDescent="0.25">
      <c r="A1230">
        <v>1229</v>
      </c>
      <c r="B1230" t="s">
        <v>1270</v>
      </c>
      <c r="C1230" t="s">
        <v>20</v>
      </c>
      <c r="D1230">
        <v>29</v>
      </c>
      <c r="E1230" t="s">
        <v>77</v>
      </c>
      <c r="F1230" t="str">
        <f>LEFT(B1230,1)</f>
        <v>D</v>
      </c>
      <c r="G1230" t="str">
        <f>LEFT(MID(B1230,FIND(" ",B1230)-1,256),1)</f>
        <v>e</v>
      </c>
      <c r="H1230" t="str">
        <f>LEFT(MID(B1230,FIND(" ",B1230)+1,256),4)</f>
        <v>Ligg</v>
      </c>
      <c r="I1230" t="str">
        <f>RIGHT(MID(B1230,FIND(" ",B1230)+1,256),1)</f>
        <v>s</v>
      </c>
      <c r="J1230" t="str">
        <f>F1230&amp;G1230&amp;H1230&amp;I1230</f>
        <v>DeLiggs</v>
      </c>
      <c r="K1230">
        <f>COUNTIF($J$2:$J$1609,J1230)</f>
        <v>1</v>
      </c>
      <c r="L1230" s="1" t="s">
        <v>15</v>
      </c>
      <c r="M1230" t="str">
        <f>IF(K1230=1,J1230&amp;L1230,J1230&amp;L1230)</f>
        <v>DeLiggs01</v>
      </c>
      <c r="N1230">
        <f>LEN(M1230)</f>
        <v>9</v>
      </c>
    </row>
    <row r="1231" spans="1:14" x14ac:dyDescent="0.25">
      <c r="A1231">
        <v>1230</v>
      </c>
      <c r="B1231" t="s">
        <v>1271</v>
      </c>
      <c r="C1231" t="s">
        <v>17</v>
      </c>
      <c r="D1231">
        <v>21</v>
      </c>
      <c r="E1231" t="s">
        <v>54</v>
      </c>
      <c r="F1231" t="str">
        <f>LEFT(B1231,1)</f>
        <v>D</v>
      </c>
      <c r="G1231" t="str">
        <f>LEFT(MID(B1231,FIND(" ",B1231)-1,256),1)</f>
        <v>e</v>
      </c>
      <c r="H1231" t="str">
        <f>LEFT(MID(B1231,FIND(" ",B1231)+1,256),4)</f>
        <v>Murr</v>
      </c>
      <c r="I1231" t="str">
        <f>RIGHT(MID(B1231,FIND(" ",B1231)+1,256),1)</f>
        <v>y</v>
      </c>
      <c r="J1231" t="str">
        <f>F1231&amp;G1231&amp;H1231&amp;I1231</f>
        <v>DeMurry</v>
      </c>
      <c r="K1231">
        <f>COUNTIF($J$2:$J$1609,J1231)</f>
        <v>1</v>
      </c>
      <c r="L1231" s="1" t="s">
        <v>15</v>
      </c>
      <c r="M1231" t="str">
        <f>IF(K1231=1,J1231&amp;L1231,J1231&amp;L1231)</f>
        <v>DeMurry01</v>
      </c>
      <c r="N1231">
        <f>LEN(M1231)</f>
        <v>9</v>
      </c>
    </row>
    <row r="1232" spans="1:14" x14ac:dyDescent="0.25">
      <c r="A1232">
        <v>1231</v>
      </c>
      <c r="B1232" t="s">
        <v>1272</v>
      </c>
      <c r="C1232" t="s">
        <v>17</v>
      </c>
      <c r="D1232">
        <v>20</v>
      </c>
      <c r="E1232" t="s">
        <v>154</v>
      </c>
      <c r="F1232" t="str">
        <f>LEFT(B1232,1)</f>
        <v>D</v>
      </c>
      <c r="G1232" t="str">
        <f>LEFT(MID(B1232,FIND(" ",B1232)-1,256),1)</f>
        <v>s</v>
      </c>
      <c r="H1232" t="str">
        <f>LEFT(MID(B1232,FIND(" ",B1232)+1,256),4)</f>
        <v>Smit</v>
      </c>
      <c r="I1232" t="str">
        <f>RIGHT(MID(B1232,FIND(" ",B1232)+1,256),1)</f>
        <v>r</v>
      </c>
      <c r="J1232" t="str">
        <f>F1232&amp;G1232&amp;H1232&amp;I1232</f>
        <v>DsSmitr</v>
      </c>
      <c r="K1232">
        <f>COUNTIF($J$2:$J$1609,J1232)</f>
        <v>1</v>
      </c>
      <c r="L1232" s="1" t="s">
        <v>15</v>
      </c>
      <c r="M1232" t="str">
        <f>IF(K1232=1,J1232&amp;L1232,J1232&amp;L1232)</f>
        <v>DsSmitr01</v>
      </c>
      <c r="N1232">
        <f>LEN(M1232)</f>
        <v>9</v>
      </c>
    </row>
    <row r="1233" spans="1:14" x14ac:dyDescent="0.25">
      <c r="A1233">
        <v>1232</v>
      </c>
      <c r="B1233" t="s">
        <v>1273</v>
      </c>
      <c r="C1233" t="s">
        <v>46</v>
      </c>
      <c r="D1233">
        <v>22</v>
      </c>
      <c r="E1233" t="s">
        <v>111</v>
      </c>
      <c r="F1233" t="str">
        <f>LEFT(B1233,1)</f>
        <v>D</v>
      </c>
      <c r="G1233" t="str">
        <f>LEFT(MID(B1233,FIND(" ",B1233)-1,256),1)</f>
        <v>n</v>
      </c>
      <c r="H1233" t="str">
        <f>LEFT(MID(B1233,FIND(" ",B1233)+1,256),4)</f>
        <v>Robi</v>
      </c>
      <c r="I1233" t="str">
        <f>RIGHT(MID(B1233,FIND(" ",B1233)+1,256),1)</f>
        <v>n</v>
      </c>
      <c r="J1233" t="str">
        <f>F1233&amp;G1233&amp;H1233&amp;I1233</f>
        <v>DnRobin</v>
      </c>
      <c r="K1233">
        <f>COUNTIF($J$2:$J$1609,J1233)</f>
        <v>2</v>
      </c>
      <c r="L1233" s="1" t="s">
        <v>15</v>
      </c>
      <c r="M1233" t="str">
        <f>IF(K1233=1,J1233&amp;L1233,J1233&amp;L1233)</f>
        <v>DnRobin01</v>
      </c>
      <c r="N1233">
        <f>LEN(M1233)</f>
        <v>9</v>
      </c>
    </row>
    <row r="1234" spans="1:14" x14ac:dyDescent="0.25">
      <c r="A1234">
        <v>1233</v>
      </c>
      <c r="B1234" t="s">
        <v>1274</v>
      </c>
      <c r="C1234" t="s">
        <v>27</v>
      </c>
      <c r="D1234">
        <v>21</v>
      </c>
      <c r="E1234" t="s">
        <v>397</v>
      </c>
      <c r="F1234" t="str">
        <f>LEFT(B1234,1)</f>
        <v>D</v>
      </c>
      <c r="G1234" t="str">
        <f>LEFT(MID(B1234,FIND(" ",B1234)-1,256),1)</f>
        <v>a</v>
      </c>
      <c r="H1234" t="str">
        <f>LEFT(MID(B1234,FIND(" ",B1234)+1,256),4)</f>
        <v>Davi</v>
      </c>
      <c r="I1234" t="str">
        <f>RIGHT(MID(B1234,FIND(" ",B1234)+1,256),1)</f>
        <v>s</v>
      </c>
      <c r="J1234" t="str">
        <f>F1234&amp;G1234&amp;H1234&amp;I1234</f>
        <v>DaDavis</v>
      </c>
      <c r="K1234">
        <f>COUNTIF($J$2:$J$1609,J1234)</f>
        <v>1</v>
      </c>
      <c r="L1234" s="1" t="s">
        <v>15</v>
      </c>
      <c r="M1234" t="str">
        <f>IF(K1234=1,J1234&amp;L1234,J1234&amp;L1234)</f>
        <v>DaDavis01</v>
      </c>
      <c r="N1234">
        <f>LEN(M1234)</f>
        <v>9</v>
      </c>
    </row>
    <row r="1235" spans="1:14" x14ac:dyDescent="0.25">
      <c r="A1235">
        <v>1234</v>
      </c>
      <c r="B1235" t="s">
        <v>1275</v>
      </c>
      <c r="C1235" t="s">
        <v>46</v>
      </c>
      <c r="D1235">
        <v>22</v>
      </c>
      <c r="E1235" t="s">
        <v>397</v>
      </c>
      <c r="F1235" t="str">
        <f>LEFT(B1235,1)</f>
        <v>D</v>
      </c>
      <c r="G1235" t="str">
        <f>LEFT(MID(B1235,FIND(" ",B1235)-1,256),1)</f>
        <v>n</v>
      </c>
      <c r="H1235" t="str">
        <f>LEFT(MID(B1235,FIND(" ",B1235)+1,256),4)</f>
        <v>Broo</v>
      </c>
      <c r="I1235" t="str">
        <f>RIGHT(MID(B1235,FIND(" ",B1235)+1,256),1)</f>
        <v>s</v>
      </c>
      <c r="J1235" t="str">
        <f>F1235&amp;G1235&amp;H1235&amp;I1235</f>
        <v>DnBroos</v>
      </c>
      <c r="K1235">
        <f>COUNTIF($J$2:$J$1609,J1235)</f>
        <v>1</v>
      </c>
      <c r="L1235" s="1" t="s">
        <v>15</v>
      </c>
      <c r="M1235" t="str">
        <f>IF(K1235=1,J1235&amp;L1235,J1235&amp;L1235)</f>
        <v>DnBroos01</v>
      </c>
      <c r="N1235">
        <f>LEN(M1235)</f>
        <v>9</v>
      </c>
    </row>
    <row r="1236" spans="1:14" x14ac:dyDescent="0.25">
      <c r="A1236">
        <v>1235</v>
      </c>
      <c r="B1236" t="s">
        <v>1276</v>
      </c>
      <c r="C1236" t="s">
        <v>20</v>
      </c>
      <c r="D1236">
        <v>21</v>
      </c>
      <c r="E1236" t="s">
        <v>89</v>
      </c>
      <c r="F1236" t="str">
        <f>LEFT(B1236,1)</f>
        <v>D</v>
      </c>
      <c r="G1236" t="str">
        <f>LEFT(MID(B1236,FIND(" ",B1236)-1,256),1)</f>
        <v>n</v>
      </c>
      <c r="H1236" t="str">
        <f>LEFT(MID(B1236,FIND(" ",B1236)+1,256),4)</f>
        <v>Mitc</v>
      </c>
      <c r="I1236" t="str">
        <f>RIGHT(MID(B1236,FIND(" ",B1236)+1,256),1)</f>
        <v>l</v>
      </c>
      <c r="J1236" t="str">
        <f>F1236&amp;G1236&amp;H1236&amp;I1236</f>
        <v>DnMitcl</v>
      </c>
      <c r="K1236">
        <f>COUNTIF($J$2:$J$1609,J1236)</f>
        <v>2</v>
      </c>
      <c r="L1236" s="1" t="s">
        <v>15</v>
      </c>
      <c r="M1236" t="str">
        <f>IF(K1236=1,J1236&amp;L1236,J1236&amp;L1236)</f>
        <v>DnMitcl01</v>
      </c>
      <c r="N1236">
        <f>LEN(M1236)</f>
        <v>9</v>
      </c>
    </row>
    <row r="1237" spans="1:14" x14ac:dyDescent="0.25">
      <c r="A1237">
        <v>1236</v>
      </c>
      <c r="B1237" t="s">
        <v>1277</v>
      </c>
      <c r="C1237" t="s">
        <v>20</v>
      </c>
      <c r="D1237">
        <v>22</v>
      </c>
      <c r="E1237" t="s">
        <v>1130</v>
      </c>
      <c r="F1237" t="str">
        <f>LEFT(B1237,1)</f>
        <v>D</v>
      </c>
      <c r="G1237" t="str">
        <f>LEFT(MID(B1237,FIND(" ",B1237)-1,256),1)</f>
        <v>e</v>
      </c>
      <c r="H1237" t="str">
        <f>LEFT(MID(B1237,FIND(" ",B1237)+1,256),4)</f>
        <v>Baco</v>
      </c>
      <c r="I1237" t="str">
        <f>RIGHT(MID(B1237,FIND(" ",B1237)+1,256),1)</f>
        <v>n</v>
      </c>
      <c r="J1237" t="str">
        <f>F1237&amp;G1237&amp;H1237&amp;I1237</f>
        <v>DeBacon</v>
      </c>
      <c r="K1237">
        <f>COUNTIF($J$2:$J$1609,J1237)</f>
        <v>1</v>
      </c>
      <c r="L1237" s="1" t="s">
        <v>15</v>
      </c>
      <c r="M1237" t="str">
        <f>IF(K1237=1,J1237&amp;L1237,J1237&amp;L1237)</f>
        <v>DeBacon01</v>
      </c>
      <c r="N1237">
        <f>LEN(M1237)</f>
        <v>9</v>
      </c>
    </row>
    <row r="1238" spans="1:14" x14ac:dyDescent="0.25">
      <c r="A1238">
        <v>1237</v>
      </c>
      <c r="B1238" t="s">
        <v>1278</v>
      </c>
      <c r="C1238" t="s">
        <v>17</v>
      </c>
      <c r="D1238">
        <v>23</v>
      </c>
      <c r="E1238" t="s">
        <v>71</v>
      </c>
      <c r="F1238" t="str">
        <f>LEFT(B1238,1)</f>
        <v>F</v>
      </c>
      <c r="G1238" t="str">
        <f>LEFT(MID(B1238,FIND(" ",B1238)-1,256),1)</f>
        <v>k</v>
      </c>
      <c r="H1238" t="str">
        <f>LEFT(MID(B1238,FIND(" ",B1238)+1,256),4)</f>
        <v>Maso</v>
      </c>
      <c r="I1238" t="str">
        <f>RIGHT(MID(B1238,FIND(" ",B1238)+1,256),1)</f>
        <v>I</v>
      </c>
      <c r="J1238" t="str">
        <f>F1238&amp;G1238&amp;H1238&amp;I1238</f>
        <v>FkMasoI</v>
      </c>
      <c r="K1238">
        <f>COUNTIF($J$2:$J$1609,J1238)</f>
        <v>1</v>
      </c>
      <c r="L1238" s="1" t="s">
        <v>15</v>
      </c>
      <c r="M1238" t="str">
        <f>IF(K1238=1,J1238&amp;L1238,J1238&amp;L1238)</f>
        <v>FkMasoI01</v>
      </c>
      <c r="N1238">
        <f>LEN(M1238)</f>
        <v>9</v>
      </c>
    </row>
    <row r="1239" spans="1:14" x14ac:dyDescent="0.25">
      <c r="A1239">
        <v>1238</v>
      </c>
      <c r="B1239" t="s">
        <v>1279</v>
      </c>
      <c r="C1239" t="s">
        <v>17</v>
      </c>
      <c r="D1239">
        <v>19</v>
      </c>
      <c r="E1239" t="s">
        <v>33</v>
      </c>
      <c r="F1239" t="str">
        <f>LEFT(B1239,1)</f>
        <v>F</v>
      </c>
      <c r="G1239" t="str">
        <f>LEFT(MID(B1239,FIND(" ",B1239)-1,256),1)</f>
        <v>k</v>
      </c>
      <c r="H1239" t="str">
        <f>LEFT(MID(B1239,FIND(" ",B1239)+1,256),4)</f>
        <v>Ntil</v>
      </c>
      <c r="I1239" t="str">
        <f>RIGHT(MID(B1239,FIND(" ",B1239)+1,256),1)</f>
        <v>a</v>
      </c>
      <c r="J1239" t="str">
        <f>F1239&amp;G1239&amp;H1239&amp;I1239</f>
        <v>FkNtila</v>
      </c>
      <c r="K1239">
        <f>COUNTIF($J$2:$J$1609,J1239)</f>
        <v>1</v>
      </c>
      <c r="L1239" s="1" t="s">
        <v>15</v>
      </c>
      <c r="M1239" t="str">
        <f>IF(K1239=1,J1239&amp;L1239,J1239&amp;L1239)</f>
        <v>FkNtila01</v>
      </c>
      <c r="N1239">
        <f>LEN(M1239)</f>
        <v>9</v>
      </c>
    </row>
    <row r="1240" spans="1:14" x14ac:dyDescent="0.25">
      <c r="A1240">
        <v>1239</v>
      </c>
      <c r="B1240" t="s">
        <v>1280</v>
      </c>
      <c r="C1240" t="s">
        <v>17</v>
      </c>
      <c r="D1240">
        <v>23</v>
      </c>
      <c r="E1240" t="s">
        <v>37</v>
      </c>
      <c r="F1240" t="str">
        <f>LEFT(B1240,1)</f>
        <v>F</v>
      </c>
      <c r="G1240" t="str">
        <f>LEFT(MID(B1240,FIND(" ",B1240)-1,256),1)</f>
        <v>d</v>
      </c>
      <c r="H1240" t="str">
        <f>LEFT(MID(B1240,FIND(" ",B1240)+1,256),4)</f>
        <v>VanV</v>
      </c>
      <c r="I1240" t="str">
        <f>RIGHT(MID(B1240,FIND(" ",B1240)+1,256),1)</f>
        <v>t</v>
      </c>
      <c r="J1240" t="str">
        <f>F1240&amp;G1240&amp;H1240&amp;I1240</f>
        <v>FdVanVt</v>
      </c>
      <c r="K1240">
        <f>COUNTIF($J$2:$J$1609,J1240)</f>
        <v>1</v>
      </c>
      <c r="L1240" s="1" t="s">
        <v>15</v>
      </c>
      <c r="M1240" t="str">
        <f>IF(K1240=1,J1240&amp;L1240,J1240&amp;L1240)</f>
        <v>FdVanVt01</v>
      </c>
      <c r="N1240">
        <f>LEN(M1240)</f>
        <v>9</v>
      </c>
    </row>
    <row r="1241" spans="1:14" x14ac:dyDescent="0.25">
      <c r="A1241">
        <v>1240</v>
      </c>
      <c r="B1241" t="s">
        <v>1281</v>
      </c>
      <c r="C1241" t="s">
        <v>13</v>
      </c>
      <c r="D1241">
        <v>23</v>
      </c>
      <c r="E1241" t="s">
        <v>33</v>
      </c>
      <c r="F1241" t="str">
        <f>LEFT(B1241,1)</f>
        <v>I</v>
      </c>
      <c r="G1241" t="str">
        <f>LEFT(MID(B1241,FIND(" ",B1241)-1,256),1)</f>
        <v>h</v>
      </c>
      <c r="H1241" t="str">
        <f>LEFT(MID(B1241,FIND(" ",B1241)+1,256),4)</f>
        <v>Hick</v>
      </c>
      <c r="I1241" t="str">
        <f>RIGHT(MID(B1241,FIND(" ",B1241)+1,256),1)</f>
        <v>s</v>
      </c>
      <c r="J1241" t="str">
        <f>F1241&amp;G1241&amp;H1241&amp;I1241</f>
        <v>IhHicks</v>
      </c>
      <c r="K1241">
        <f>COUNTIF($J$2:$J$1609,J1241)</f>
        <v>1</v>
      </c>
      <c r="L1241" s="1" t="s">
        <v>15</v>
      </c>
      <c r="M1241" t="str">
        <f>IF(K1241=1,J1241&amp;L1241,J1241&amp;L1241)</f>
        <v>IhHicks01</v>
      </c>
      <c r="N1241">
        <f>LEN(M1241)</f>
        <v>9</v>
      </c>
    </row>
    <row r="1242" spans="1:14" x14ac:dyDescent="0.25">
      <c r="A1242">
        <v>1241</v>
      </c>
      <c r="B1242" t="s">
        <v>1282</v>
      </c>
      <c r="C1242" t="s">
        <v>13</v>
      </c>
      <c r="D1242">
        <v>20</v>
      </c>
      <c r="E1242" t="s">
        <v>397</v>
      </c>
      <c r="F1242" t="str">
        <f>LEFT(B1242,1)</f>
        <v>I</v>
      </c>
      <c r="G1242" t="str">
        <f>LEFT(MID(B1242,FIND(" ",B1242)-1,256),1)</f>
        <v>n</v>
      </c>
      <c r="H1242" t="str">
        <f>LEFT(MID(B1242,FIND(" ",B1242)+1,256),4)</f>
        <v>Rabb</v>
      </c>
      <c r="I1242" t="str">
        <f>RIGHT(MID(B1242,FIND(" ",B1242)+1,256),1)</f>
        <v>b</v>
      </c>
      <c r="J1242" t="str">
        <f>F1242&amp;G1242&amp;H1242&amp;I1242</f>
        <v>InRabbb</v>
      </c>
      <c r="K1242">
        <f>COUNTIF($J$2:$J$1609,J1242)</f>
        <v>1</v>
      </c>
      <c r="L1242" s="1" t="s">
        <v>15</v>
      </c>
      <c r="M1242" t="str">
        <f>IF(K1242=1,J1242&amp;L1242,J1242&amp;L1242)</f>
        <v>InRabbb01</v>
      </c>
      <c r="N1242">
        <f>LEN(M1242)</f>
        <v>9</v>
      </c>
    </row>
    <row r="1243" spans="1:14" x14ac:dyDescent="0.25">
      <c r="A1243">
        <v>1242</v>
      </c>
      <c r="B1243" t="s">
        <v>1283</v>
      </c>
      <c r="C1243" t="s">
        <v>13</v>
      </c>
      <c r="D1243">
        <v>26</v>
      </c>
      <c r="E1243" t="s">
        <v>71</v>
      </c>
      <c r="F1243" t="str">
        <f>LEFT(B1243,1)</f>
        <v>J</v>
      </c>
      <c r="G1243" t="str">
        <f>LEFT(MID(B1243,FIND(" ",B1243)-1,256),1)</f>
        <v>k</v>
      </c>
      <c r="H1243" t="str">
        <f>LEFT(MID(B1243,FIND(" ",B1243)+1,256),4)</f>
        <v>Cool</v>
      </c>
      <c r="I1243" t="str">
        <f>RIGHT(MID(B1243,FIND(" ",B1243)+1,256),1)</f>
        <v>y</v>
      </c>
      <c r="J1243" t="str">
        <f>F1243&amp;G1243&amp;H1243&amp;I1243</f>
        <v>JkCooly</v>
      </c>
      <c r="K1243">
        <f>COUNTIF($J$2:$J$1609,J1243)</f>
        <v>1</v>
      </c>
      <c r="L1243" s="1" t="s">
        <v>15</v>
      </c>
      <c r="M1243" t="str">
        <f>IF(K1243=1,J1243&amp;L1243,J1243&amp;L1243)</f>
        <v>JkCooly01</v>
      </c>
      <c r="N1243">
        <f>LEN(M1243)</f>
        <v>9</v>
      </c>
    </row>
    <row r="1244" spans="1:14" x14ac:dyDescent="0.25">
      <c r="A1244">
        <v>1243</v>
      </c>
      <c r="B1244" t="s">
        <v>1284</v>
      </c>
      <c r="C1244" t="s">
        <v>27</v>
      </c>
      <c r="D1244">
        <v>22</v>
      </c>
      <c r="E1244" t="s">
        <v>37</v>
      </c>
      <c r="F1244" t="str">
        <f>LEFT(B1244,1)</f>
        <v>J</v>
      </c>
      <c r="G1244" t="str">
        <f>LEFT(MID(B1244,FIND(" ",B1244)-1,256),1)</f>
        <v>b</v>
      </c>
      <c r="H1244" t="str">
        <f>LEFT(MID(B1244,FIND(" ",B1244)+1,256),4)</f>
        <v>Poel</v>
      </c>
      <c r="I1244" t="str">
        <f>RIGHT(MID(B1244,FIND(" ",B1244)+1,256),1)</f>
        <v>l</v>
      </c>
      <c r="J1244" t="str">
        <f>F1244&amp;G1244&amp;H1244&amp;I1244</f>
        <v>JbPoell</v>
      </c>
      <c r="K1244">
        <f>COUNTIF($J$2:$J$1609,J1244)</f>
        <v>1</v>
      </c>
      <c r="L1244" s="1" t="s">
        <v>15</v>
      </c>
      <c r="M1244" t="str">
        <f>IF(K1244=1,J1244&amp;L1244,J1244&amp;L1244)</f>
        <v>JbPoell01</v>
      </c>
      <c r="N1244">
        <f>LEN(M1244)</f>
        <v>9</v>
      </c>
    </row>
    <row r="1245" spans="1:14" x14ac:dyDescent="0.25">
      <c r="A1245">
        <v>1244</v>
      </c>
      <c r="B1245" t="s">
        <v>1285</v>
      </c>
      <c r="C1245" t="s">
        <v>20</v>
      </c>
      <c r="D1245">
        <v>25</v>
      </c>
      <c r="E1245" t="s">
        <v>42</v>
      </c>
      <c r="F1245" t="str">
        <f>LEFT(B1245,1)</f>
        <v>J</v>
      </c>
      <c r="G1245" t="str">
        <f>LEFT(MID(B1245,FIND(" ",B1245)-1,256),1)</f>
        <v>l</v>
      </c>
      <c r="H1245" t="str">
        <f>LEFT(MID(B1245,FIND(" ",B1245)+1,256),4)</f>
        <v>Arti</v>
      </c>
      <c r="I1245" t="str">
        <f>RIGHT(MID(B1245,FIND(" ",B1245)+1,256),1)</f>
        <v>s</v>
      </c>
      <c r="J1245" t="str">
        <f>F1245&amp;G1245&amp;H1245&amp;I1245</f>
        <v>JlArtis</v>
      </c>
      <c r="K1245">
        <f>COUNTIF($J$2:$J$1609,J1245)</f>
        <v>1</v>
      </c>
      <c r="L1245" s="1" t="s">
        <v>15</v>
      </c>
      <c r="M1245" t="str">
        <f>IF(K1245=1,J1245&amp;L1245,J1245&amp;L1245)</f>
        <v>JlArtis01</v>
      </c>
      <c r="N1245">
        <f>LEN(M1245)</f>
        <v>9</v>
      </c>
    </row>
    <row r="1246" spans="1:14" x14ac:dyDescent="0.25">
      <c r="A1246">
        <v>1245</v>
      </c>
      <c r="B1246" t="s">
        <v>1286</v>
      </c>
      <c r="C1246" t="s">
        <v>46</v>
      </c>
      <c r="D1246">
        <v>27</v>
      </c>
      <c r="E1246" t="s">
        <v>82</v>
      </c>
      <c r="F1246" t="str">
        <f>LEFT(B1246,1)</f>
        <v>J</v>
      </c>
      <c r="G1246" t="str">
        <f>LEFT(MID(B1246,FIND(" ",B1246)-1,256),1)</f>
        <v>l</v>
      </c>
      <c r="H1246" t="str">
        <f>LEFT(MID(B1246,FIND(" ",B1246)+1,256),4)</f>
        <v>Wils</v>
      </c>
      <c r="I1246" t="str">
        <f>RIGHT(MID(B1246,FIND(" ",B1246)+1,256),1)</f>
        <v>n</v>
      </c>
      <c r="J1246" t="str">
        <f>F1246&amp;G1246&amp;H1246&amp;I1246</f>
        <v>JlWilsn</v>
      </c>
      <c r="K1246">
        <f>COUNTIF($J$2:$J$1609,J1246)</f>
        <v>1</v>
      </c>
      <c r="L1246" s="1" t="s">
        <v>15</v>
      </c>
      <c r="M1246" t="str">
        <f>IF(K1246=1,J1246&amp;L1246,J1246&amp;L1246)</f>
        <v>JlWilsn01</v>
      </c>
      <c r="N1246">
        <f>LEN(M1246)</f>
        <v>9</v>
      </c>
    </row>
    <row r="1247" spans="1:14" x14ac:dyDescent="0.25">
      <c r="A1247">
        <v>1246</v>
      </c>
      <c r="B1247" t="s">
        <v>1287</v>
      </c>
      <c r="C1247" t="s">
        <v>27</v>
      </c>
      <c r="D1247">
        <v>19</v>
      </c>
      <c r="E1247" t="s">
        <v>1058</v>
      </c>
      <c r="F1247" t="str">
        <f>LEFT(B1247,1)</f>
        <v>J</v>
      </c>
      <c r="G1247" t="str">
        <f>LEFT(MID(B1247,FIND(" ",B1247)-1,256),1)</f>
        <v>t</v>
      </c>
      <c r="H1247" t="str">
        <f>LEFT(MID(B1247,FIND(" ",B1247)+1,256),4)</f>
        <v>Alle</v>
      </c>
      <c r="I1247" t="str">
        <f>RIGHT(MID(B1247,FIND(" ",B1247)+1,256),1)</f>
        <v>n</v>
      </c>
      <c r="J1247" t="str">
        <f>F1247&amp;G1247&amp;H1247&amp;I1247</f>
        <v>JtAllen</v>
      </c>
      <c r="K1247">
        <f>COUNTIF($J$2:$J$1609,J1247)</f>
        <v>1</v>
      </c>
      <c r="L1247" s="1" t="s">
        <v>15</v>
      </c>
      <c r="M1247" t="str">
        <f>IF(K1247=1,J1247&amp;L1247,J1247&amp;L1247)</f>
        <v>JtAllen01</v>
      </c>
      <c r="N1247">
        <f>LEN(M1247)</f>
        <v>9</v>
      </c>
    </row>
    <row r="1248" spans="1:14" x14ac:dyDescent="0.25">
      <c r="A1248">
        <v>1247</v>
      </c>
      <c r="B1248" t="s">
        <v>1288</v>
      </c>
      <c r="C1248" t="s">
        <v>17</v>
      </c>
      <c r="D1248">
        <v>21</v>
      </c>
      <c r="E1248" t="s">
        <v>82</v>
      </c>
      <c r="F1248" t="str">
        <f>LEFT(B1248,1)</f>
        <v>J</v>
      </c>
      <c r="G1248" t="str">
        <f>LEFT(MID(B1248,FIND(" ",B1248)-1,256),1)</f>
        <v>n</v>
      </c>
      <c r="H1248" t="str">
        <f>LEFT(MID(B1248,FIND(" ",B1248)+1,256),4)</f>
        <v>Evan</v>
      </c>
      <c r="I1248" t="str">
        <f>RIGHT(MID(B1248,FIND(" ",B1248)+1,256),1)</f>
        <v>s</v>
      </c>
      <c r="J1248" t="str">
        <f>F1248&amp;G1248&amp;H1248&amp;I1248</f>
        <v>JnEvans</v>
      </c>
      <c r="K1248">
        <f>COUNTIF($J$2:$J$1609,J1248)</f>
        <v>1</v>
      </c>
      <c r="L1248" s="1" t="s">
        <v>15</v>
      </c>
      <c r="M1248" t="str">
        <f>IF(K1248=1,J1248&amp;L1248,J1248&amp;L1248)</f>
        <v>JnEvans01</v>
      </c>
      <c r="N1248">
        <f>LEN(M1248)</f>
        <v>9</v>
      </c>
    </row>
    <row r="1249" spans="1:14" x14ac:dyDescent="0.25">
      <c r="A1249">
        <v>1248</v>
      </c>
      <c r="B1249" t="s">
        <v>1289</v>
      </c>
      <c r="C1249" t="s">
        <v>20</v>
      </c>
      <c r="D1249">
        <v>22</v>
      </c>
      <c r="E1249" t="s">
        <v>31</v>
      </c>
      <c r="F1249" t="str">
        <f>LEFT(B1249,1)</f>
        <v>J</v>
      </c>
      <c r="G1249" t="str">
        <f>LEFT(MID(B1249,FIND(" ",B1249)-1,256),1)</f>
        <v>n</v>
      </c>
      <c r="H1249" t="str">
        <f>LEFT(MID(B1249,FIND(" ",B1249)+1,256),4)</f>
        <v>Morr</v>
      </c>
      <c r="I1249" t="str">
        <f>RIGHT(MID(B1249,FIND(" ",B1249)+1,256),1)</f>
        <v>s</v>
      </c>
      <c r="J1249" t="str">
        <f>F1249&amp;G1249&amp;H1249&amp;I1249</f>
        <v>JnMorrs</v>
      </c>
      <c r="K1249">
        <f>COUNTIF($J$2:$J$1609,J1249)</f>
        <v>1</v>
      </c>
      <c r="L1249" s="1" t="s">
        <v>15</v>
      </c>
      <c r="M1249" t="str">
        <f>IF(K1249=1,J1249&amp;L1249,J1249&amp;L1249)</f>
        <v>JnMorrs01</v>
      </c>
      <c r="N1249">
        <f>LEN(M1249)</f>
        <v>9</v>
      </c>
    </row>
    <row r="1250" spans="1:14" x14ac:dyDescent="0.25">
      <c r="A1250">
        <v>1249</v>
      </c>
      <c r="B1250" t="s">
        <v>1290</v>
      </c>
      <c r="C1250" t="s">
        <v>46</v>
      </c>
      <c r="D1250">
        <v>19</v>
      </c>
      <c r="E1250" t="s">
        <v>52</v>
      </c>
      <c r="F1250" t="str">
        <f>LEFT(B1250,1)</f>
        <v>J</v>
      </c>
      <c r="G1250" t="str">
        <f>LEFT(MID(B1250,FIND(" ",B1250)-1,256),1)</f>
        <v>n</v>
      </c>
      <c r="H1250" t="str">
        <f>LEFT(MID(B1250,FIND(" ",B1250)+1,256),4)</f>
        <v>Tatu</v>
      </c>
      <c r="I1250" t="str">
        <f>RIGHT(MID(B1250,FIND(" ",B1250)+1,256),1)</f>
        <v>m</v>
      </c>
      <c r="J1250" t="str">
        <f>F1250&amp;G1250&amp;H1250&amp;I1250</f>
        <v>JnTatum</v>
      </c>
      <c r="K1250">
        <f>COUNTIF($J$2:$J$1609,J1250)</f>
        <v>1</v>
      </c>
      <c r="L1250" s="1" t="s">
        <v>15</v>
      </c>
      <c r="M1250" t="str">
        <f>IF(K1250=1,J1250&amp;L1250,J1250&amp;L1250)</f>
        <v>JnTatum01</v>
      </c>
      <c r="N1250">
        <f>LEN(M1250)</f>
        <v>9</v>
      </c>
    </row>
    <row r="1251" spans="1:14" x14ac:dyDescent="0.25">
      <c r="A1251">
        <v>1250</v>
      </c>
      <c r="B1251" t="s">
        <v>1291</v>
      </c>
      <c r="C1251" t="s">
        <v>13</v>
      </c>
      <c r="D1251">
        <v>20</v>
      </c>
      <c r="E1251" t="s">
        <v>31</v>
      </c>
      <c r="F1251" t="str">
        <f>LEFT(B1251,1)</f>
        <v>J</v>
      </c>
      <c r="G1251" t="str">
        <f>LEFT(MID(B1251,FIND(" ",B1251)-1,256),1)</f>
        <v>n</v>
      </c>
      <c r="H1251" t="str">
        <f>LEFT(MID(B1251,FIND(" ",B1251)+1,256),4)</f>
        <v>Coll</v>
      </c>
      <c r="I1251" t="str">
        <f>RIGHT(MID(B1251,FIND(" ",B1251)+1,256),1)</f>
        <v>s</v>
      </c>
      <c r="J1251" t="str">
        <f>F1251&amp;G1251&amp;H1251&amp;I1251</f>
        <v>JnColls</v>
      </c>
      <c r="K1251">
        <f>COUNTIF($J$2:$J$1609,J1251)</f>
        <v>3</v>
      </c>
      <c r="L1251" s="1" t="s">
        <v>947</v>
      </c>
      <c r="M1251" t="str">
        <f>IF(K1251=1,J1251&amp;L1251,J1251&amp;L1251)</f>
        <v>JnColls03</v>
      </c>
      <c r="N1251">
        <f>LEN(M1251)</f>
        <v>9</v>
      </c>
    </row>
    <row r="1252" spans="1:14" x14ac:dyDescent="0.25">
      <c r="A1252">
        <v>1251</v>
      </c>
      <c r="B1252" t="s">
        <v>1292</v>
      </c>
      <c r="C1252" t="s">
        <v>13</v>
      </c>
      <c r="D1252">
        <v>22</v>
      </c>
      <c r="E1252" t="s">
        <v>154</v>
      </c>
      <c r="F1252" t="str">
        <f>LEFT(B1252,1)</f>
        <v>J</v>
      </c>
      <c r="G1252" t="str">
        <f>LEFT(MID(B1252,FIND(" ",B1252)-1,256),1)</f>
        <v>n</v>
      </c>
      <c r="H1252" t="str">
        <f>LEFT(MID(B1252,FIND(" ",B1252)+1,256),4)</f>
        <v>Motl</v>
      </c>
      <c r="I1252" t="str">
        <f>RIGHT(MID(B1252,FIND(" ",B1252)+1,256),1)</f>
        <v>y</v>
      </c>
      <c r="J1252" t="str">
        <f>F1252&amp;G1252&amp;H1252&amp;I1252</f>
        <v>JnMotly</v>
      </c>
      <c r="K1252">
        <f>COUNTIF($J$2:$J$1609,J1252)</f>
        <v>1</v>
      </c>
      <c r="L1252" s="1" t="s">
        <v>15</v>
      </c>
      <c r="M1252" t="str">
        <f>IF(K1252=1,J1252&amp;L1252,J1252&amp;L1252)</f>
        <v>JnMotly01</v>
      </c>
      <c r="N1252">
        <f>LEN(M1252)</f>
        <v>9</v>
      </c>
    </row>
    <row r="1253" spans="1:14" x14ac:dyDescent="0.25">
      <c r="A1253">
        <v>1252</v>
      </c>
      <c r="B1253" t="s">
        <v>1293</v>
      </c>
      <c r="C1253" t="s">
        <v>13</v>
      </c>
      <c r="D1253">
        <v>20</v>
      </c>
      <c r="E1253" t="s">
        <v>42</v>
      </c>
      <c r="F1253" t="str">
        <f>LEFT(B1253,1)</f>
        <v>J</v>
      </c>
      <c r="G1253" t="str">
        <f>LEFT(MID(B1253,FIND(" ",B1253)-1,256),1)</f>
        <v>n</v>
      </c>
      <c r="H1253" t="str">
        <f>LEFT(MID(B1253,FIND(" ",B1253)+1,256),4)</f>
        <v>Isaa</v>
      </c>
      <c r="I1253" t="str">
        <f>RIGHT(MID(B1253,FIND(" ",B1253)+1,256),1)</f>
        <v>c</v>
      </c>
      <c r="J1253" t="str">
        <f>F1253&amp;G1253&amp;H1253&amp;I1253</f>
        <v>JnIsaac</v>
      </c>
      <c r="K1253">
        <f>COUNTIF($J$2:$J$1609,J1253)</f>
        <v>1</v>
      </c>
      <c r="L1253" s="1" t="s">
        <v>15</v>
      </c>
      <c r="M1253" t="str">
        <f>IF(K1253=1,J1253&amp;L1253,J1253&amp;L1253)</f>
        <v>JnIsaac01</v>
      </c>
      <c r="N1253">
        <f>LEN(M1253)</f>
        <v>9</v>
      </c>
    </row>
    <row r="1254" spans="1:14" x14ac:dyDescent="0.25">
      <c r="A1254">
        <v>1253</v>
      </c>
      <c r="B1254" t="s">
        <v>1294</v>
      </c>
      <c r="C1254" t="s">
        <v>27</v>
      </c>
      <c r="D1254">
        <v>23</v>
      </c>
      <c r="E1254" t="s">
        <v>25</v>
      </c>
      <c r="F1254" t="str">
        <f>LEFT(B1254,1)</f>
        <v>J</v>
      </c>
      <c r="G1254" t="str">
        <f>LEFT(MID(B1254,FIND(" ",B1254)-1,256),1)</f>
        <v>n</v>
      </c>
      <c r="H1254" t="str">
        <f>LEFT(MID(B1254,FIND(" ",B1254)+1,256),4)</f>
        <v>Bell</v>
      </c>
      <c r="I1254" t="str">
        <f>RIGHT(MID(B1254,FIND(" ",B1254)+1,256),1)</f>
        <v>l</v>
      </c>
      <c r="J1254" t="str">
        <f>F1254&amp;G1254&amp;H1254&amp;I1254</f>
        <v>JnBelll</v>
      </c>
      <c r="K1254">
        <f>COUNTIF($J$2:$J$1609,J1254)</f>
        <v>1</v>
      </c>
      <c r="L1254" s="1" t="s">
        <v>15</v>
      </c>
      <c r="M1254" t="str">
        <f>IF(K1254=1,J1254&amp;L1254,J1254&amp;L1254)</f>
        <v>JnBelll01</v>
      </c>
      <c r="N1254">
        <f>LEN(M1254)</f>
        <v>9</v>
      </c>
    </row>
    <row r="1255" spans="1:14" x14ac:dyDescent="0.25">
      <c r="A1255">
        <v>1254</v>
      </c>
      <c r="B1255" t="s">
        <v>1295</v>
      </c>
      <c r="C1255" t="s">
        <v>13</v>
      </c>
      <c r="D1255">
        <v>23</v>
      </c>
      <c r="E1255" t="s">
        <v>14</v>
      </c>
      <c r="F1255" t="str">
        <f>LEFT(B1255,1)</f>
        <v>J</v>
      </c>
      <c r="G1255" t="str">
        <f>LEFT(MID(B1255,FIND(" ",B1255)-1,256),1)</f>
        <v>n</v>
      </c>
      <c r="H1255" t="str">
        <f>LEFT(MID(B1255,FIND(" ",B1255)+1,256),4)</f>
        <v>Mick</v>
      </c>
      <c r="I1255" t="str">
        <f>RIGHT(MID(B1255,FIND(" ",B1255)+1,256),1)</f>
        <v>y</v>
      </c>
      <c r="J1255" t="str">
        <f>F1255&amp;G1255&amp;H1255&amp;I1255</f>
        <v>JnMicky</v>
      </c>
      <c r="K1255">
        <f>COUNTIF($J$2:$J$1609,J1255)</f>
        <v>1</v>
      </c>
      <c r="L1255" s="1" t="s">
        <v>15</v>
      </c>
      <c r="M1255" t="str">
        <f>IF(K1255=1,J1255&amp;L1255,J1255&amp;L1255)</f>
        <v>JnMicky01</v>
      </c>
      <c r="N1255">
        <f>LEN(M1255)</f>
        <v>9</v>
      </c>
    </row>
    <row r="1256" spans="1:14" x14ac:dyDescent="0.25">
      <c r="A1256">
        <v>1255</v>
      </c>
      <c r="B1256" t="s">
        <v>1296</v>
      </c>
      <c r="C1256" t="s">
        <v>17</v>
      </c>
      <c r="D1256">
        <v>24</v>
      </c>
      <c r="E1256" t="s">
        <v>44</v>
      </c>
      <c r="F1256" t="str">
        <f>LEFT(B1256,1)</f>
        <v>J</v>
      </c>
      <c r="G1256" t="str">
        <f>LEFT(MID(B1256,FIND(" ",B1256)-1,256),1)</f>
        <v>h</v>
      </c>
      <c r="H1256" t="str">
        <f>LEFT(MID(B1256,FIND(" ",B1256)+1,256),4)</f>
        <v>Gray</v>
      </c>
      <c r="I1256" t="str">
        <f>RIGHT(MID(B1256,FIND(" ",B1256)+1,256),1)</f>
        <v>y</v>
      </c>
      <c r="J1256" t="str">
        <f>F1256&amp;G1256&amp;H1256&amp;I1256</f>
        <v>JhGrayy</v>
      </c>
      <c r="K1256">
        <f>COUNTIF($J$2:$J$1609,J1256)</f>
        <v>1</v>
      </c>
      <c r="L1256" s="1" t="s">
        <v>15</v>
      </c>
      <c r="M1256" t="str">
        <f>IF(K1256=1,J1256&amp;L1256,J1256&amp;L1256)</f>
        <v>JhGrayy01</v>
      </c>
      <c r="N1256">
        <f>LEN(M1256)</f>
        <v>9</v>
      </c>
    </row>
    <row r="1257" spans="1:14" x14ac:dyDescent="0.25">
      <c r="A1257">
        <v>1256</v>
      </c>
      <c r="B1257" t="s">
        <v>1297</v>
      </c>
      <c r="C1257" t="s">
        <v>20</v>
      </c>
      <c r="D1257">
        <v>22</v>
      </c>
      <c r="E1257" t="s">
        <v>80</v>
      </c>
      <c r="F1257" t="str">
        <f>LEFT(B1257,1)</f>
        <v>J</v>
      </c>
      <c r="G1257" t="str">
        <f>LEFT(MID(B1257,FIND(" ",B1257)-1,256),1)</f>
        <v>h</v>
      </c>
      <c r="H1257" t="str">
        <f>LEFT(MID(B1257,FIND(" ",B1257)+1,256),4)</f>
        <v>Hart</v>
      </c>
      <c r="I1257" t="str">
        <f>RIGHT(MID(B1257,FIND(" ",B1257)+1,256),1)</f>
        <v>t</v>
      </c>
      <c r="J1257" t="str">
        <f>F1257&amp;G1257&amp;H1257&amp;I1257</f>
        <v>JhHartt</v>
      </c>
      <c r="K1257">
        <f>COUNTIF($J$2:$J$1609,J1257)</f>
        <v>1</v>
      </c>
      <c r="L1257" s="1" t="s">
        <v>15</v>
      </c>
      <c r="M1257" t="str">
        <f>IF(K1257=1,J1257&amp;L1257,J1257&amp;L1257)</f>
        <v>JhHartt01</v>
      </c>
      <c r="N1257">
        <f>LEN(M1257)</f>
        <v>9</v>
      </c>
    </row>
    <row r="1258" spans="1:14" x14ac:dyDescent="0.25">
      <c r="A1258">
        <v>1257</v>
      </c>
      <c r="B1258" t="s">
        <v>1298</v>
      </c>
      <c r="C1258" t="s">
        <v>46</v>
      </c>
      <c r="D1258">
        <v>20</v>
      </c>
      <c r="E1258" t="s">
        <v>44</v>
      </c>
      <c r="F1258" t="str">
        <f>LEFT(B1258,1)</f>
        <v>J</v>
      </c>
      <c r="G1258" t="str">
        <f>LEFT(MID(B1258,FIND(" ",B1258)-1,256),1)</f>
        <v>h</v>
      </c>
      <c r="H1258" t="str">
        <f>LEFT(MID(B1258,FIND(" ",B1258)+1,256),4)</f>
        <v>Jack</v>
      </c>
      <c r="I1258" t="str">
        <f>RIGHT(MID(B1258,FIND(" ",B1258)+1,256),1)</f>
        <v>n</v>
      </c>
      <c r="J1258" t="str">
        <f>F1258&amp;G1258&amp;H1258&amp;I1258</f>
        <v>JhJackn</v>
      </c>
      <c r="K1258">
        <f>COUNTIF($J$2:$J$1609,J1258)</f>
        <v>1</v>
      </c>
      <c r="L1258" s="1" t="s">
        <v>15</v>
      </c>
      <c r="M1258" t="str">
        <f>IF(K1258=1,J1258&amp;L1258,J1258&amp;L1258)</f>
        <v>JhJackn01</v>
      </c>
      <c r="N1258">
        <f>LEN(M1258)</f>
        <v>9</v>
      </c>
    </row>
    <row r="1259" spans="1:14" x14ac:dyDescent="0.25">
      <c r="A1259">
        <v>1258</v>
      </c>
      <c r="B1259" t="s">
        <v>1299</v>
      </c>
      <c r="C1259" t="s">
        <v>46</v>
      </c>
      <c r="D1259">
        <v>22</v>
      </c>
      <c r="E1259" t="s">
        <v>71</v>
      </c>
      <c r="F1259" t="str">
        <f>LEFT(B1259,1)</f>
        <v>J</v>
      </c>
      <c r="G1259" t="str">
        <f>LEFT(MID(B1259,FIND(" ",B1259)-1,256),1)</f>
        <v>n</v>
      </c>
      <c r="H1259" t="str">
        <f>LEFT(MID(B1259,FIND(" ",B1259)+1,256),4)</f>
        <v>Jack</v>
      </c>
      <c r="I1259" t="str">
        <f>RIGHT(MID(B1259,FIND(" ",B1259)+1,256),1)</f>
        <v>n</v>
      </c>
      <c r="J1259" t="str">
        <f>F1259&amp;G1259&amp;H1259&amp;I1259</f>
        <v>JnJackn</v>
      </c>
      <c r="K1259">
        <f>COUNTIF($J$2:$J$1609,J1259)</f>
        <v>2</v>
      </c>
      <c r="L1259" s="1" t="s">
        <v>38</v>
      </c>
      <c r="M1259" t="str">
        <f>IF(K1259=1,J1259&amp;L1259,J1259&amp;L1259)</f>
        <v>JnJackn02</v>
      </c>
      <c r="N1259">
        <f>LEN(M1259)</f>
        <v>9</v>
      </c>
    </row>
    <row r="1260" spans="1:14" x14ac:dyDescent="0.25">
      <c r="A1260">
        <v>1259</v>
      </c>
      <c r="B1260" t="s">
        <v>1300</v>
      </c>
      <c r="C1260" t="s">
        <v>27</v>
      </c>
      <c r="D1260">
        <v>21</v>
      </c>
      <c r="E1260" t="s">
        <v>25</v>
      </c>
      <c r="F1260" t="str">
        <f>LEFT(B1260,1)</f>
        <v>K</v>
      </c>
      <c r="G1260" t="str">
        <f>LEFT(MID(B1260,FIND(" ",B1260)-1,256),1)</f>
        <v>n</v>
      </c>
      <c r="H1260" t="str">
        <f>LEFT(MID(B1260,FIND(" ",B1260)+1,256),4)</f>
        <v>Loon</v>
      </c>
      <c r="I1260" t="str">
        <f>RIGHT(MID(B1260,FIND(" ",B1260)+1,256),1)</f>
        <v>y</v>
      </c>
      <c r="J1260" t="str">
        <f>F1260&amp;G1260&amp;H1260&amp;I1260</f>
        <v>KnLoony</v>
      </c>
      <c r="K1260">
        <f>COUNTIF($J$2:$J$1609,J1260)</f>
        <v>1</v>
      </c>
      <c r="L1260" s="1" t="s">
        <v>15</v>
      </c>
      <c r="M1260" t="str">
        <f>IF(K1260=1,J1260&amp;L1260,J1260&amp;L1260)</f>
        <v>KnLoony01</v>
      </c>
      <c r="N1260">
        <f>LEN(M1260)</f>
        <v>9</v>
      </c>
    </row>
    <row r="1261" spans="1:14" x14ac:dyDescent="0.25">
      <c r="A1261">
        <v>1260</v>
      </c>
      <c r="B1261" t="s">
        <v>1301</v>
      </c>
      <c r="C1261" t="s">
        <v>27</v>
      </c>
      <c r="D1261">
        <v>25</v>
      </c>
      <c r="E1261" t="s">
        <v>42</v>
      </c>
      <c r="F1261" t="str">
        <f>LEFT(B1261,1)</f>
        <v>K</v>
      </c>
      <c r="G1261" t="str">
        <f>LEFT(MID(B1261,FIND(" ",B1261)-1,256),1)</f>
        <v>m</v>
      </c>
      <c r="H1261" t="str">
        <f>LEFT(MID(B1261,FIND(" ",B1261)+1,256),4)</f>
        <v>Birc</v>
      </c>
      <c r="I1261" t="str">
        <f>RIGHT(MID(B1261,FIND(" ",B1261)+1,256),1)</f>
        <v>h</v>
      </c>
      <c r="J1261" t="str">
        <f>F1261&amp;G1261&amp;H1261&amp;I1261</f>
        <v>KmBirch</v>
      </c>
      <c r="K1261">
        <f>COUNTIF($J$2:$J$1609,J1261)</f>
        <v>1</v>
      </c>
      <c r="L1261" s="1" t="s">
        <v>15</v>
      </c>
      <c r="M1261" t="str">
        <f>IF(K1261=1,J1261&amp;L1261,J1261&amp;L1261)</f>
        <v>KmBirch01</v>
      </c>
      <c r="N1261">
        <f>LEN(M1261)</f>
        <v>9</v>
      </c>
    </row>
    <row r="1262" spans="1:14" x14ac:dyDescent="0.25">
      <c r="A1262">
        <v>1261</v>
      </c>
      <c r="B1262" t="s">
        <v>1302</v>
      </c>
      <c r="C1262" t="s">
        <v>17</v>
      </c>
      <c r="D1262">
        <v>20</v>
      </c>
      <c r="E1262" t="s">
        <v>397</v>
      </c>
      <c r="F1262" t="str">
        <f>LEFT(B1262,1)</f>
        <v>K</v>
      </c>
      <c r="G1262" t="str">
        <f>LEFT(MID(B1262,FIND(" ",B1262)-1,256),1)</f>
        <v>i</v>
      </c>
      <c r="H1262" t="str">
        <f>LEFT(MID(B1262,FIND(" ",B1262)+1,256),4)</f>
        <v>Simm</v>
      </c>
      <c r="I1262" t="str">
        <f>RIGHT(MID(B1262,FIND(" ",B1262)+1,256),1)</f>
        <v>s</v>
      </c>
      <c r="J1262" t="str">
        <f>F1262&amp;G1262&amp;H1262&amp;I1262</f>
        <v>KiSimms</v>
      </c>
      <c r="K1262">
        <f>COUNTIF($J$2:$J$1609,J1262)</f>
        <v>1</v>
      </c>
      <c r="L1262" s="1" t="s">
        <v>15</v>
      </c>
      <c r="M1262" t="str">
        <f>IF(K1262=1,J1262&amp;L1262,J1262&amp;L1262)</f>
        <v>KiSimms01</v>
      </c>
      <c r="N1262">
        <f>LEN(M1262)</f>
        <v>9</v>
      </c>
    </row>
    <row r="1263" spans="1:14" x14ac:dyDescent="0.25">
      <c r="A1263">
        <v>1262</v>
      </c>
      <c r="B1263" t="s">
        <v>1303</v>
      </c>
      <c r="C1263" t="s">
        <v>46</v>
      </c>
      <c r="D1263">
        <v>26</v>
      </c>
      <c r="E1263" t="s">
        <v>154</v>
      </c>
      <c r="F1263" t="str">
        <f>LEFT(B1263,1)</f>
        <v>K</v>
      </c>
      <c r="G1263" t="str">
        <f>LEFT(MID(B1263,FIND(" ",B1263)-1,256),1)</f>
        <v>e</v>
      </c>
      <c r="H1263" t="str">
        <f>LEFT(MID(B1263,FIND(" ",B1263)+1,256),4)</f>
        <v>Coll</v>
      </c>
      <c r="I1263" t="str">
        <f>RIGHT(MID(B1263,FIND(" ",B1263)+1,256),1)</f>
        <v>h</v>
      </c>
      <c r="J1263" t="str">
        <f>F1263&amp;G1263&amp;H1263&amp;I1263</f>
        <v>KeCollh</v>
      </c>
      <c r="K1263">
        <f>COUNTIF($J$2:$J$1609,J1263)</f>
        <v>1</v>
      </c>
      <c r="L1263" s="1" t="s">
        <v>15</v>
      </c>
      <c r="M1263" t="str">
        <f>IF(K1263=1,J1263&amp;L1263,J1263&amp;L1263)</f>
        <v>KeCollh01</v>
      </c>
      <c r="N1263">
        <f>LEN(M1263)</f>
        <v>9</v>
      </c>
    </row>
    <row r="1264" spans="1:14" x14ac:dyDescent="0.25">
      <c r="A1264">
        <v>1263</v>
      </c>
      <c r="B1264" t="s">
        <v>1304</v>
      </c>
      <c r="C1264" t="s">
        <v>13</v>
      </c>
      <c r="D1264">
        <v>22</v>
      </c>
      <c r="E1264" t="s">
        <v>80</v>
      </c>
      <c r="F1264" t="str">
        <f>LEFT(B1264,1)</f>
        <v>K</v>
      </c>
      <c r="G1264" t="str">
        <f>LEFT(MID(B1264,FIND(" ",B1264)-1,256),1)</f>
        <v>e</v>
      </c>
      <c r="H1264" t="str">
        <f>LEFT(MID(B1264,FIND(" ",B1264)+1,256),4)</f>
        <v>Kuzm</v>
      </c>
      <c r="I1264" t="str">
        <f>RIGHT(MID(B1264,FIND(" ",B1264)+1,256),1)</f>
        <v>a</v>
      </c>
      <c r="J1264" t="str">
        <f>F1264&amp;G1264&amp;H1264&amp;I1264</f>
        <v>KeKuzma</v>
      </c>
      <c r="K1264">
        <f>COUNTIF($J$2:$J$1609,J1264)</f>
        <v>1</v>
      </c>
      <c r="L1264" s="1" t="s">
        <v>15</v>
      </c>
      <c r="M1264" t="str">
        <f>IF(K1264=1,J1264&amp;L1264,J1264&amp;L1264)</f>
        <v>KeKuzma01</v>
      </c>
      <c r="N1264">
        <f>LEN(M1264)</f>
        <v>9</v>
      </c>
    </row>
    <row r="1265" spans="1:14" x14ac:dyDescent="0.25">
      <c r="A1265">
        <v>1264</v>
      </c>
      <c r="B1265" t="s">
        <v>1305</v>
      </c>
      <c r="C1265" t="s">
        <v>13</v>
      </c>
      <c r="D1265">
        <v>20</v>
      </c>
      <c r="E1265" t="s">
        <v>18</v>
      </c>
      <c r="F1265" t="str">
        <f>LEFT(B1265,1)</f>
        <v>L</v>
      </c>
      <c r="G1265" t="str">
        <f>LEFT(MID(B1265,FIND(" ",B1265)-1,256),1)</f>
        <v>i</v>
      </c>
      <c r="H1265" t="str">
        <f>LEFT(MID(B1265,FIND(" ",B1265)+1,256),4)</f>
        <v>Mark</v>
      </c>
      <c r="I1265" t="str">
        <f>RIGHT(MID(B1265,FIND(" ",B1265)+1,256),1)</f>
        <v>n</v>
      </c>
      <c r="J1265" t="str">
        <f>F1265&amp;G1265&amp;H1265&amp;I1265</f>
        <v>LiMarkn</v>
      </c>
      <c r="K1265">
        <f>COUNTIF($J$2:$J$1609,J1265)</f>
        <v>1</v>
      </c>
      <c r="L1265" s="1" t="s">
        <v>15</v>
      </c>
      <c r="M1265" t="str">
        <f>IF(K1265=1,J1265&amp;L1265,J1265&amp;L1265)</f>
        <v>LiMarkn01</v>
      </c>
      <c r="N1265">
        <f>LEN(M1265)</f>
        <v>9</v>
      </c>
    </row>
    <row r="1266" spans="1:14" x14ac:dyDescent="0.25">
      <c r="A1266">
        <v>1265</v>
      </c>
      <c r="B1266" t="s">
        <v>1306</v>
      </c>
      <c r="C1266" t="s">
        <v>17</v>
      </c>
      <c r="D1266">
        <v>20</v>
      </c>
      <c r="E1266" t="s">
        <v>80</v>
      </c>
      <c r="F1266" t="str">
        <f>LEFT(B1266,1)</f>
        <v>L</v>
      </c>
      <c r="G1266" t="str">
        <f>LEFT(MID(B1266,FIND(" ",B1266)-1,256),1)</f>
        <v>o</v>
      </c>
      <c r="H1266" t="str">
        <f>LEFT(MID(B1266,FIND(" ",B1266)+1,256),4)</f>
        <v>Ball</v>
      </c>
      <c r="I1266" t="str">
        <f>RIGHT(MID(B1266,FIND(" ",B1266)+1,256),1)</f>
        <v>l</v>
      </c>
      <c r="J1266" t="str">
        <f>F1266&amp;G1266&amp;H1266&amp;I1266</f>
        <v>LoBalll</v>
      </c>
      <c r="K1266">
        <f>COUNTIF($J$2:$J$1609,J1266)</f>
        <v>2</v>
      </c>
      <c r="L1266" s="1" t="s">
        <v>15</v>
      </c>
      <c r="M1266" t="str">
        <f>IF(K1266=1,J1266&amp;L1266,J1266&amp;L1266)</f>
        <v>LoBalll01</v>
      </c>
      <c r="N1266">
        <f>LEN(M1266)</f>
        <v>9</v>
      </c>
    </row>
    <row r="1267" spans="1:14" x14ac:dyDescent="0.25">
      <c r="A1267">
        <v>1266</v>
      </c>
      <c r="B1267" t="s">
        <v>1307</v>
      </c>
      <c r="C1267" t="s">
        <v>20</v>
      </c>
      <c r="D1267">
        <v>21</v>
      </c>
      <c r="E1267" t="s">
        <v>65</v>
      </c>
      <c r="F1267" t="str">
        <f>LEFT(B1267,1)</f>
        <v>L</v>
      </c>
      <c r="G1267" t="str">
        <f>LEFT(MID(B1267,FIND(" ",B1267)-1,256),1)</f>
        <v>e</v>
      </c>
      <c r="H1267" t="str">
        <f>LEFT(MID(B1267,FIND(" ",B1267)+1,256),4)</f>
        <v>Kenn</v>
      </c>
      <c r="I1267" t="str">
        <f>RIGHT(MID(B1267,FIND(" ",B1267)+1,256),1)</f>
        <v>d</v>
      </c>
      <c r="J1267" t="str">
        <f>F1267&amp;G1267&amp;H1267&amp;I1267</f>
        <v>LeKennd</v>
      </c>
      <c r="K1267">
        <f>COUNTIF($J$2:$J$1609,J1267)</f>
        <v>1</v>
      </c>
      <c r="L1267" s="1" t="s">
        <v>15</v>
      </c>
      <c r="M1267" t="str">
        <f>IF(K1267=1,J1267&amp;L1267,J1267&amp;L1267)</f>
        <v>LeKennd01</v>
      </c>
      <c r="N1267">
        <f>LEN(M1267)</f>
        <v>9</v>
      </c>
    </row>
    <row r="1268" spans="1:14" x14ac:dyDescent="0.25">
      <c r="A1268">
        <v>1267</v>
      </c>
      <c r="B1268" t="s">
        <v>1308</v>
      </c>
      <c r="C1268" t="s">
        <v>13</v>
      </c>
      <c r="D1268">
        <v>22</v>
      </c>
      <c r="E1268" t="s">
        <v>33</v>
      </c>
      <c r="F1268" t="str">
        <f>LEFT(B1268,1)</f>
        <v>L</v>
      </c>
      <c r="G1268" t="str">
        <f>LEFT(MID(B1268,FIND(" ",B1268)-1,256),1)</f>
        <v>e</v>
      </c>
      <c r="H1268" t="str">
        <f>LEFT(MID(B1268,FIND(" ",B1268)+1,256),4)</f>
        <v>Korn</v>
      </c>
      <c r="I1268" t="str">
        <f>RIGHT(MID(B1268,FIND(" ",B1268)+1,256),1)</f>
        <v>t</v>
      </c>
      <c r="J1268" t="str">
        <f>F1268&amp;G1268&amp;H1268&amp;I1268</f>
        <v>LeKornt</v>
      </c>
      <c r="K1268">
        <f>COUNTIF($J$2:$J$1609,J1268)</f>
        <v>1</v>
      </c>
      <c r="L1268" s="1" t="s">
        <v>15</v>
      </c>
      <c r="M1268" t="str">
        <f>IF(K1268=1,J1268&amp;L1268,J1268&amp;L1268)</f>
        <v>LeKornt01</v>
      </c>
      <c r="N1268">
        <f>LEN(M1268)</f>
        <v>9</v>
      </c>
    </row>
    <row r="1269" spans="1:14" x14ac:dyDescent="0.25">
      <c r="A1269">
        <v>1268</v>
      </c>
      <c r="B1269" t="s">
        <v>1309</v>
      </c>
      <c r="C1269" t="s">
        <v>20</v>
      </c>
      <c r="D1269">
        <v>22</v>
      </c>
      <c r="E1269" t="s">
        <v>77</v>
      </c>
      <c r="F1269" t="str">
        <f>LEFT(B1269,1)</f>
        <v>M</v>
      </c>
      <c r="G1269" t="str">
        <f>LEFT(MID(B1269,FIND(" ",B1269)-1,256),1)</f>
        <v>i</v>
      </c>
      <c r="H1269" t="str">
        <f>LEFT(MID(B1269,FIND(" ",B1269)+1,256),4)</f>
        <v>Rich</v>
      </c>
      <c r="I1269" t="str">
        <f>RIGHT(MID(B1269,FIND(" ",B1269)+1,256),1)</f>
        <v>n</v>
      </c>
      <c r="J1269" t="str">
        <f>F1269&amp;G1269&amp;H1269&amp;I1269</f>
        <v>MiRichn</v>
      </c>
      <c r="K1269">
        <f>COUNTIF($J$2:$J$1609,J1269)</f>
        <v>1</v>
      </c>
      <c r="L1269" s="1" t="s">
        <v>15</v>
      </c>
      <c r="M1269" t="str">
        <f>IF(K1269=1,J1269&amp;L1269,J1269&amp;L1269)</f>
        <v>MiRichn01</v>
      </c>
      <c r="N1269">
        <f>LEN(M1269)</f>
        <v>9</v>
      </c>
    </row>
    <row r="1270" spans="1:14" x14ac:dyDescent="0.25">
      <c r="A1270">
        <v>1269</v>
      </c>
      <c r="B1270" t="s">
        <v>1310</v>
      </c>
      <c r="C1270" t="s">
        <v>20</v>
      </c>
      <c r="D1270">
        <v>19</v>
      </c>
      <c r="E1270" t="s">
        <v>1130</v>
      </c>
      <c r="F1270" t="str">
        <f>LEFT(B1270,1)</f>
        <v>M</v>
      </c>
      <c r="G1270" t="str">
        <f>LEFT(MID(B1270,FIND(" ",B1270)-1,256),1)</f>
        <v>k</v>
      </c>
      <c r="H1270" t="str">
        <f>LEFT(MID(B1270,FIND(" ",B1270)+1,256),4)</f>
        <v>Monk</v>
      </c>
      <c r="I1270" t="str">
        <f>RIGHT(MID(B1270,FIND(" ",B1270)+1,256),1)</f>
        <v>k</v>
      </c>
      <c r="J1270" t="str">
        <f>F1270&amp;G1270&amp;H1270&amp;I1270</f>
        <v>MkMonkk</v>
      </c>
      <c r="K1270">
        <f>COUNTIF($J$2:$J$1609,J1270)</f>
        <v>1</v>
      </c>
      <c r="L1270" s="1" t="s">
        <v>15</v>
      </c>
      <c r="M1270" t="str">
        <f>IF(K1270=1,J1270&amp;L1270,J1270&amp;L1270)</f>
        <v>MkMonkk01</v>
      </c>
      <c r="N1270">
        <f>LEN(M1270)</f>
        <v>9</v>
      </c>
    </row>
    <row r="1271" spans="1:14" x14ac:dyDescent="0.25">
      <c r="A1271">
        <v>1270</v>
      </c>
      <c r="B1271" t="s">
        <v>1311</v>
      </c>
      <c r="C1271" t="s">
        <v>20</v>
      </c>
      <c r="D1271">
        <v>19</v>
      </c>
      <c r="E1271" t="s">
        <v>21</v>
      </c>
      <c r="F1271" t="str">
        <f>LEFT(B1271,1)</f>
        <v>M</v>
      </c>
      <c r="G1271" t="str">
        <f>LEFT(MID(B1271,FIND(" ",B1271)-1,256),1)</f>
        <v>e</v>
      </c>
      <c r="H1271" t="str">
        <f>LEFT(MID(B1271,FIND(" ",B1271)+1,256),4)</f>
        <v>Fult</v>
      </c>
      <c r="I1271" t="str">
        <f>RIGHT(MID(B1271,FIND(" ",B1271)+1,256),1)</f>
        <v>z</v>
      </c>
      <c r="J1271" t="str">
        <f>F1271&amp;G1271&amp;H1271&amp;I1271</f>
        <v>MeFultz</v>
      </c>
      <c r="K1271">
        <f>COUNTIF($J$2:$J$1609,J1271)</f>
        <v>1</v>
      </c>
      <c r="L1271" s="1" t="s">
        <v>15</v>
      </c>
      <c r="M1271" t="str">
        <f>IF(K1271=1,J1271&amp;L1271,J1271&amp;L1271)</f>
        <v>MeFultz01</v>
      </c>
      <c r="N1271">
        <f>LEN(M1271)</f>
        <v>9</v>
      </c>
    </row>
    <row r="1272" spans="1:14" x14ac:dyDescent="0.25">
      <c r="A1272">
        <v>1271</v>
      </c>
      <c r="B1272" t="s">
        <v>1312</v>
      </c>
      <c r="C1272" t="s">
        <v>17</v>
      </c>
      <c r="D1272">
        <v>24</v>
      </c>
      <c r="E1272" t="s">
        <v>397</v>
      </c>
      <c r="F1272" t="str">
        <f>LEFT(B1272,1)</f>
        <v>M</v>
      </c>
      <c r="G1272" t="str">
        <f>LEFT(MID(B1272,FIND(" ",B1272)-1,256),1)</f>
        <v>s</v>
      </c>
      <c r="H1272" t="str">
        <f>LEFT(MID(B1272,FIND(" ",B1272)+1,256),4)</f>
        <v>Teag</v>
      </c>
      <c r="I1272" t="str">
        <f>RIGHT(MID(B1272,FIND(" ",B1272)+1,256),1)</f>
        <v>e</v>
      </c>
      <c r="J1272" t="str">
        <f>F1272&amp;G1272&amp;H1272&amp;I1272</f>
        <v>MsTeage</v>
      </c>
      <c r="K1272">
        <f>COUNTIF($J$2:$J$1609,J1272)</f>
        <v>1</v>
      </c>
      <c r="L1272" s="1" t="s">
        <v>15</v>
      </c>
      <c r="M1272" t="str">
        <f>IF(K1272=1,J1272&amp;L1272,J1272&amp;L1272)</f>
        <v>MsTeage01</v>
      </c>
      <c r="N1272">
        <f>LEN(M1272)</f>
        <v>9</v>
      </c>
    </row>
    <row r="1273" spans="1:14" x14ac:dyDescent="0.25">
      <c r="A1273">
        <v>1272</v>
      </c>
      <c r="B1273" t="s">
        <v>1313</v>
      </c>
      <c r="C1273" t="s">
        <v>13</v>
      </c>
      <c r="D1273">
        <v>26</v>
      </c>
      <c r="E1273" t="s">
        <v>154</v>
      </c>
      <c r="F1273" t="str">
        <f>LEFT(B1273,1)</f>
        <v>M</v>
      </c>
      <c r="G1273" t="str">
        <f>LEFT(MID(B1273,FIND(" ",B1273)-1,256),1)</f>
        <v>i</v>
      </c>
      <c r="H1273" t="str">
        <f>LEFT(MID(B1273,FIND(" ",B1273)+1,256),4)</f>
        <v>Kleb</v>
      </c>
      <c r="I1273" t="str">
        <f>RIGHT(MID(B1273,FIND(" ",B1273)+1,256),1)</f>
        <v>r</v>
      </c>
      <c r="J1273" t="str">
        <f>F1273&amp;G1273&amp;H1273&amp;I1273</f>
        <v>MiKlebr</v>
      </c>
      <c r="K1273">
        <f>COUNTIF($J$2:$J$1609,J1273)</f>
        <v>1</v>
      </c>
      <c r="L1273" s="1" t="s">
        <v>15</v>
      </c>
      <c r="M1273" t="str">
        <f>IF(K1273=1,J1273&amp;L1273,J1273&amp;L1273)</f>
        <v>MiKlebr01</v>
      </c>
      <c r="N1273">
        <f>LEN(M1273)</f>
        <v>9</v>
      </c>
    </row>
    <row r="1274" spans="1:14" x14ac:dyDescent="0.25">
      <c r="A1274">
        <v>1273</v>
      </c>
      <c r="B1274" t="s">
        <v>1314</v>
      </c>
      <c r="C1274" t="s">
        <v>17</v>
      </c>
      <c r="D1274">
        <v>30</v>
      </c>
      <c r="E1274" t="s">
        <v>82</v>
      </c>
      <c r="F1274" t="str">
        <f>LEFT(B1274,1)</f>
        <v>M</v>
      </c>
      <c r="G1274" t="str">
        <f>LEFT(MID(B1274,FIND(" ",B1274)-1,256),1)</f>
        <v>š</v>
      </c>
      <c r="H1274" t="str">
        <f>LEFT(MID(B1274,FIND(" ",B1274)+1,256),4)</f>
        <v>Teod</v>
      </c>
      <c r="I1274" t="str">
        <f>RIGHT(MID(B1274,FIND(" ",B1274)+1,256),1)</f>
        <v>c</v>
      </c>
      <c r="J1274" t="str">
        <f>F1274&amp;G1274&amp;H1274&amp;I1274</f>
        <v>MšTeodc</v>
      </c>
      <c r="K1274">
        <f>COUNTIF($J$2:$J$1609,J1274)</f>
        <v>1</v>
      </c>
      <c r="L1274" s="1" t="s">
        <v>15</v>
      </c>
      <c r="M1274" t="str">
        <f>IF(K1274=1,J1274&amp;L1274,J1274&amp;L1274)</f>
        <v>MšTeodc01</v>
      </c>
      <c r="N1274">
        <f>LEN(M1274)</f>
        <v>9</v>
      </c>
    </row>
    <row r="1275" spans="1:14" x14ac:dyDescent="0.25">
      <c r="A1275">
        <v>1274</v>
      </c>
      <c r="B1275" t="s">
        <v>1315</v>
      </c>
      <c r="C1275" t="s">
        <v>20</v>
      </c>
      <c r="D1275">
        <v>24</v>
      </c>
      <c r="E1275" t="s">
        <v>1058</v>
      </c>
      <c r="F1275" t="str">
        <f>LEFT(B1275,1)</f>
        <v>M</v>
      </c>
      <c r="G1275" t="str">
        <f>LEFT(MID(B1275,FIND(" ",B1275)-1,256),1)</f>
        <v>n</v>
      </c>
      <c r="H1275" t="str">
        <f>LEFT(MID(B1275,FIND(" ",B1275)+1,256),4)</f>
        <v>Doyl</v>
      </c>
      <c r="I1275" t="str">
        <f>RIGHT(MID(B1275,FIND(" ",B1275)+1,256),1)</f>
        <v>e</v>
      </c>
      <c r="J1275" t="str">
        <f>F1275&amp;G1275&amp;H1275&amp;I1275</f>
        <v>MnDoyle</v>
      </c>
      <c r="K1275">
        <f>COUNTIF($J$2:$J$1609,J1275)</f>
        <v>1</v>
      </c>
      <c r="L1275" s="1" t="s">
        <v>15</v>
      </c>
      <c r="M1275" t="str">
        <f>IF(K1275=1,J1275&amp;L1275,J1275&amp;L1275)</f>
        <v>MnDoyle01</v>
      </c>
      <c r="N1275">
        <f>LEN(M1275)</f>
        <v>9</v>
      </c>
    </row>
    <row r="1276" spans="1:14" x14ac:dyDescent="0.25">
      <c r="A1276">
        <v>1275</v>
      </c>
      <c r="B1276" t="s">
        <v>1316</v>
      </c>
      <c r="C1276" t="s">
        <v>46</v>
      </c>
      <c r="D1276">
        <v>25</v>
      </c>
      <c r="E1276" t="s">
        <v>397</v>
      </c>
      <c r="F1276" t="str">
        <f>LEFT(B1276,1)</f>
        <v>M</v>
      </c>
      <c r="G1276" t="str">
        <f>LEFT(MID(B1276,FIND(" ",B1276)-1,256),1)</f>
        <v>e</v>
      </c>
      <c r="H1276" t="str">
        <f>LEFT(MID(B1276,FIND(" ",B1276)+1,256),4)</f>
        <v>Henr</v>
      </c>
      <c r="I1276" t="str">
        <f>RIGHT(MID(B1276,FIND(" ",B1276)+1,256),1)</f>
        <v>y</v>
      </c>
      <c r="J1276" t="str">
        <f>F1276&amp;G1276&amp;H1276&amp;I1276</f>
        <v>MeHenry</v>
      </c>
      <c r="K1276">
        <f>COUNTIF($J$2:$J$1609,J1276)</f>
        <v>1</v>
      </c>
      <c r="L1276" s="1" t="s">
        <v>15</v>
      </c>
      <c r="M1276" t="str">
        <f>IF(K1276=1,J1276&amp;L1276,J1276&amp;L1276)</f>
        <v>MeHenry01</v>
      </c>
      <c r="N1276">
        <f>LEN(M1276)</f>
        <v>9</v>
      </c>
    </row>
    <row r="1277" spans="1:14" x14ac:dyDescent="0.25">
      <c r="A1277">
        <v>1276</v>
      </c>
      <c r="B1277" t="s">
        <v>1317</v>
      </c>
      <c r="C1277" t="s">
        <v>46</v>
      </c>
      <c r="D1277">
        <v>23</v>
      </c>
      <c r="E1277" t="s">
        <v>77</v>
      </c>
      <c r="F1277" t="str">
        <f>LEFT(B1277,1)</f>
        <v>N</v>
      </c>
      <c r="G1277" t="str">
        <f>LEFT(MID(B1277,FIND(" ",B1277)-1,256),1)</f>
        <v>l</v>
      </c>
      <c r="H1277" t="str">
        <f>LEFT(MID(B1277,FIND(" ",B1277)+1,256),4)</f>
        <v>Haye</v>
      </c>
      <c r="I1277" t="str">
        <f>RIGHT(MID(B1277,FIND(" ",B1277)+1,256),1)</f>
        <v>s</v>
      </c>
      <c r="J1277" t="str">
        <f>F1277&amp;G1277&amp;H1277&amp;I1277</f>
        <v>NlHayes</v>
      </c>
      <c r="K1277">
        <f>COUNTIF($J$2:$J$1609,J1277)</f>
        <v>1</v>
      </c>
      <c r="L1277" s="1" t="s">
        <v>15</v>
      </c>
      <c r="M1277" t="str">
        <f>IF(K1277=1,J1277&amp;L1277,J1277&amp;L1277)</f>
        <v>NlHayes01</v>
      </c>
      <c r="N1277">
        <f>LEN(M1277)</f>
        <v>9</v>
      </c>
    </row>
    <row r="1278" spans="1:14" x14ac:dyDescent="0.25">
      <c r="A1278">
        <v>1277</v>
      </c>
      <c r="B1278" t="s">
        <v>1318</v>
      </c>
      <c r="C1278" t="s">
        <v>46</v>
      </c>
      <c r="D1278">
        <v>20</v>
      </c>
      <c r="E1278" t="s">
        <v>37</v>
      </c>
      <c r="F1278" t="str">
        <f>LEFT(B1278,1)</f>
        <v>O</v>
      </c>
      <c r="G1278" t="str">
        <f>LEFT(MID(B1278,FIND(" ",B1278)-1,256),1)</f>
        <v>G</v>
      </c>
      <c r="H1278" t="str">
        <f>LEFT(MID(B1278,FIND(" ",B1278)+1,256),4)</f>
        <v>Anun</v>
      </c>
      <c r="I1278" t="str">
        <f>RIGHT(MID(B1278,FIND(" ",B1278)+1,256),1)</f>
        <v>y</v>
      </c>
      <c r="J1278" t="str">
        <f>F1278&amp;G1278&amp;H1278&amp;I1278</f>
        <v>OGAnuny</v>
      </c>
      <c r="K1278">
        <f>COUNTIF($J$2:$J$1609,J1278)</f>
        <v>1</v>
      </c>
      <c r="L1278" s="1" t="s">
        <v>15</v>
      </c>
      <c r="M1278" t="str">
        <f>IF(K1278=1,J1278&amp;L1278,J1278&amp;L1278)</f>
        <v>OGAnuny01</v>
      </c>
      <c r="N1278">
        <f>LEN(M1278)</f>
        <v>9</v>
      </c>
    </row>
    <row r="1279" spans="1:14" x14ac:dyDescent="0.25">
      <c r="A1279">
        <v>1278</v>
      </c>
      <c r="B1279" t="s">
        <v>1319</v>
      </c>
      <c r="C1279" t="s">
        <v>13</v>
      </c>
      <c r="D1279">
        <v>28</v>
      </c>
      <c r="E1279" t="s">
        <v>397</v>
      </c>
      <c r="F1279" t="str">
        <f>LEFT(B1279,1)</f>
        <v>O</v>
      </c>
      <c r="G1279" t="str">
        <f>LEFT(MID(B1279,FIND(" ",B1279)-1,256),1)</f>
        <v>i</v>
      </c>
      <c r="H1279" t="str">
        <f>LEFT(MID(B1279,FIND(" ",B1279)+1,256),4)</f>
        <v>John</v>
      </c>
      <c r="I1279" t="str">
        <f>RIGHT(MID(B1279,FIND(" ",B1279)+1,256),1)</f>
        <v>n</v>
      </c>
      <c r="J1279" t="str">
        <f>F1279&amp;G1279&amp;H1279&amp;I1279</f>
        <v>OiJohnn</v>
      </c>
      <c r="K1279">
        <f>COUNTIF($J$2:$J$1609,J1279)</f>
        <v>1</v>
      </c>
      <c r="L1279" s="1" t="s">
        <v>15</v>
      </c>
      <c r="M1279" t="str">
        <f>IF(K1279=1,J1279&amp;L1279,J1279&amp;L1279)</f>
        <v>OiJohnn01</v>
      </c>
      <c r="N1279">
        <f>LEN(M1279)</f>
        <v>9</v>
      </c>
    </row>
    <row r="1280" spans="1:14" x14ac:dyDescent="0.25">
      <c r="A1280">
        <v>1279</v>
      </c>
      <c r="B1280" t="s">
        <v>1320</v>
      </c>
      <c r="C1280" t="s">
        <v>20</v>
      </c>
      <c r="D1280">
        <v>25</v>
      </c>
      <c r="E1280" t="s">
        <v>59</v>
      </c>
      <c r="F1280" t="str">
        <f>LEFT(B1280,1)</f>
        <v>P</v>
      </c>
      <c r="G1280" t="str">
        <f>LEFT(MID(B1280,FIND(" ",B1280)-1,256),1)</f>
        <v>t</v>
      </c>
      <c r="H1280" t="str">
        <f>LEFT(MID(B1280,FIND(" ",B1280)+1,256),4)</f>
        <v>Conn</v>
      </c>
      <c r="I1280" t="str">
        <f>RIGHT(MID(B1280,FIND(" ",B1280)+1,256),1)</f>
        <v>n</v>
      </c>
      <c r="J1280" t="str">
        <f>F1280&amp;G1280&amp;H1280&amp;I1280</f>
        <v>PtConnn</v>
      </c>
      <c r="K1280">
        <f>COUNTIF($J$2:$J$1609,J1280)</f>
        <v>1</v>
      </c>
      <c r="L1280" s="1" t="s">
        <v>15</v>
      </c>
      <c r="M1280" t="str">
        <f>IF(K1280=1,J1280&amp;L1280,J1280&amp;L1280)</f>
        <v>PtConnn01</v>
      </c>
      <c r="N1280">
        <f>LEN(M1280)</f>
        <v>9</v>
      </c>
    </row>
    <row r="1281" spans="1:14" x14ac:dyDescent="0.25">
      <c r="A1281">
        <v>1280</v>
      </c>
      <c r="B1281" t="s">
        <v>1321</v>
      </c>
      <c r="C1281" t="s">
        <v>20</v>
      </c>
      <c r="D1281">
        <v>23</v>
      </c>
      <c r="E1281" t="s">
        <v>42</v>
      </c>
      <c r="F1281" t="str">
        <f>LEFT(B1281,1)</f>
        <v>R</v>
      </c>
      <c r="G1281" t="str">
        <f>LEFT(MID(B1281,FIND(" ",B1281)-1,256),1)</f>
        <v>y</v>
      </c>
      <c r="H1281" t="str">
        <f>LEFT(MID(B1281,FIND(" ",B1281)+1,256),4)</f>
        <v>Purv</v>
      </c>
      <c r="I1281" t="str">
        <f>RIGHT(MID(B1281,FIND(" ",B1281)+1,256),1)</f>
        <v>s</v>
      </c>
      <c r="J1281" t="str">
        <f>F1281&amp;G1281&amp;H1281&amp;I1281</f>
        <v>RyPurvs</v>
      </c>
      <c r="K1281">
        <f>COUNTIF($J$2:$J$1609,J1281)</f>
        <v>1</v>
      </c>
      <c r="L1281" s="1" t="s">
        <v>15</v>
      </c>
      <c r="M1281" t="str">
        <f>IF(K1281=1,J1281&amp;L1281,J1281&amp;L1281)</f>
        <v>RyPurvs01</v>
      </c>
      <c r="N1281">
        <f>LEN(M1281)</f>
        <v>9</v>
      </c>
    </row>
    <row r="1282" spans="1:14" x14ac:dyDescent="0.25">
      <c r="A1282">
        <v>1281</v>
      </c>
      <c r="B1282" t="s">
        <v>1671</v>
      </c>
      <c r="C1282" t="s">
        <v>46</v>
      </c>
      <c r="D1282">
        <v>24</v>
      </c>
      <c r="E1282" t="s">
        <v>89</v>
      </c>
      <c r="F1282" t="str">
        <f>LEFT(B1282,1)</f>
        <v>R</v>
      </c>
      <c r="G1282" t="str">
        <f>LEFT(MID(B1282,FIND(" ",B1282)-1,256),1)</f>
        <v>e</v>
      </c>
      <c r="H1282" t="str">
        <f>LEFT(MID(B1282,FIND(" ",B1282)+1,256),4)</f>
        <v>ONea</v>
      </c>
      <c r="I1282" t="str">
        <f>RIGHT(MID(B1282,FIND(" ",B1282)+1,256),1)</f>
        <v>e</v>
      </c>
      <c r="J1282" t="str">
        <f>F1282&amp;G1282&amp;H1282&amp;I1282</f>
        <v>ReONeae</v>
      </c>
      <c r="K1282">
        <f>COUNTIF($J$2:$J$1609,J1282)</f>
        <v>1</v>
      </c>
      <c r="L1282" s="1" t="s">
        <v>15</v>
      </c>
      <c r="M1282" t="str">
        <f>IF(K1282=1,J1282&amp;L1282,J1282&amp;L1282)</f>
        <v>ReONeae01</v>
      </c>
      <c r="N1282">
        <f>LEN(M1282)</f>
        <v>9</v>
      </c>
    </row>
    <row r="1283" spans="1:14" x14ac:dyDescent="0.25">
      <c r="A1283">
        <v>1282</v>
      </c>
      <c r="B1283" t="s">
        <v>1322</v>
      </c>
      <c r="C1283" t="s">
        <v>17</v>
      </c>
      <c r="D1283">
        <v>23</v>
      </c>
      <c r="E1283" t="s">
        <v>18</v>
      </c>
      <c r="F1283" t="str">
        <f>LEFT(B1283,1)</f>
        <v>R</v>
      </c>
      <c r="G1283" t="str">
        <f>LEFT(MID(B1283,FIND(" ",B1283)-1,256),1)</f>
        <v>n</v>
      </c>
      <c r="H1283" t="str">
        <f>LEFT(MID(B1283,FIND(" ",B1283)+1,256),4)</f>
        <v>Arci</v>
      </c>
      <c r="I1283" t="str">
        <f>RIGHT(MID(B1283,FIND(" ",B1283)+1,256),1)</f>
        <v>o</v>
      </c>
      <c r="J1283" t="str">
        <f>F1283&amp;G1283&amp;H1283&amp;I1283</f>
        <v>RnArcio</v>
      </c>
      <c r="K1283">
        <f>COUNTIF($J$2:$J$1609,J1283)</f>
        <v>1</v>
      </c>
      <c r="L1283" s="1" t="s">
        <v>15</v>
      </c>
      <c r="M1283" t="str">
        <f>IF(K1283=1,J1283&amp;L1283,J1283&amp;L1283)</f>
        <v>RnArcio01</v>
      </c>
      <c r="N1283">
        <f>LEN(M1283)</f>
        <v>9</v>
      </c>
    </row>
    <row r="1284" spans="1:14" x14ac:dyDescent="0.25">
      <c r="A1284">
        <v>1283</v>
      </c>
      <c r="B1284" t="s">
        <v>1323</v>
      </c>
      <c r="C1284" t="s">
        <v>13</v>
      </c>
      <c r="D1284">
        <v>23</v>
      </c>
      <c r="E1284" t="s">
        <v>52</v>
      </c>
      <c r="F1284" t="str">
        <f>LEFT(B1284,1)</f>
        <v>S</v>
      </c>
      <c r="G1284" t="str">
        <f>LEFT(MID(B1284,FIND(" ",B1284)-1,256),1)</f>
        <v>i</v>
      </c>
      <c r="H1284" t="str">
        <f>LEFT(MID(B1284,FIND(" ",B1284)+1,256),4)</f>
        <v>Ojel</v>
      </c>
      <c r="I1284" t="str">
        <f>RIGHT(MID(B1284,FIND(" ",B1284)+1,256),1)</f>
        <v>e</v>
      </c>
      <c r="J1284" t="str">
        <f>F1284&amp;G1284&amp;H1284&amp;I1284</f>
        <v>SiOjele</v>
      </c>
      <c r="K1284">
        <f>COUNTIF($J$2:$J$1609,J1284)</f>
        <v>1</v>
      </c>
      <c r="L1284" s="1" t="s">
        <v>15</v>
      </c>
      <c r="M1284" t="str">
        <f>IF(K1284=1,J1284&amp;L1284,J1284&amp;L1284)</f>
        <v>SiOjele01</v>
      </c>
      <c r="N1284">
        <f>LEN(M1284)</f>
        <v>9</v>
      </c>
    </row>
    <row r="1285" spans="1:14" x14ac:dyDescent="0.25">
      <c r="A1285">
        <v>1284</v>
      </c>
      <c r="B1285" t="s">
        <v>1324</v>
      </c>
      <c r="C1285" t="s">
        <v>17</v>
      </c>
      <c r="D1285">
        <v>24</v>
      </c>
      <c r="E1285" t="s">
        <v>44</v>
      </c>
      <c r="F1285" t="str">
        <f>LEFT(B1285,1)</f>
        <v>S</v>
      </c>
      <c r="G1285" t="str">
        <f>LEFT(MID(B1285,FIND(" ",B1285)-1,256),1)</f>
        <v>e</v>
      </c>
      <c r="H1285" t="str">
        <f>LEFT(MID(B1285,FIND(" ",B1285)+1,256),4)</f>
        <v>Harr</v>
      </c>
      <c r="I1285" t="str">
        <f>RIGHT(MID(B1285,FIND(" ",B1285)+1,256),1)</f>
        <v>n</v>
      </c>
      <c r="J1285" t="str">
        <f>F1285&amp;G1285&amp;H1285&amp;I1285</f>
        <v>SeHarrn</v>
      </c>
      <c r="K1285">
        <f>COUNTIF($J$2:$J$1609,J1285)</f>
        <v>1</v>
      </c>
      <c r="L1285" s="1" t="s">
        <v>15</v>
      </c>
      <c r="M1285" t="str">
        <f>IF(K1285=1,J1285&amp;L1285,J1285&amp;L1285)</f>
        <v>SeHarrn01</v>
      </c>
      <c r="N1285">
        <f>LEN(M1285)</f>
        <v>9</v>
      </c>
    </row>
    <row r="1286" spans="1:14" x14ac:dyDescent="0.25">
      <c r="A1286">
        <v>1285</v>
      </c>
      <c r="B1286" t="s">
        <v>1325</v>
      </c>
      <c r="C1286" t="s">
        <v>20</v>
      </c>
      <c r="D1286">
        <v>23</v>
      </c>
      <c r="E1286" t="s">
        <v>82</v>
      </c>
      <c r="F1286" t="str">
        <f>LEFT(B1286,1)</f>
        <v>S</v>
      </c>
      <c r="G1286" t="str">
        <f>LEFT(MID(B1286,FIND(" ",B1286)-1,256),1)</f>
        <v>s</v>
      </c>
      <c r="H1286" t="str">
        <f>LEFT(MID(B1286,FIND(" ",B1286)+1,256),4)</f>
        <v>Thor</v>
      </c>
      <c r="I1286" t="str">
        <f>RIGHT(MID(B1286,FIND(" ",B1286)+1,256),1)</f>
        <v>l</v>
      </c>
      <c r="J1286" t="str">
        <f>F1286&amp;G1286&amp;H1286&amp;I1286</f>
        <v>SsThorl</v>
      </c>
      <c r="K1286">
        <f>COUNTIF($J$2:$J$1609,J1286)</f>
        <v>1</v>
      </c>
      <c r="L1286" s="1" t="s">
        <v>15</v>
      </c>
      <c r="M1286" t="str">
        <f>IF(K1286=1,J1286&amp;L1286,J1286&amp;L1286)</f>
        <v>SsThorl01</v>
      </c>
      <c r="N1286">
        <f>LEN(M1286)</f>
        <v>9</v>
      </c>
    </row>
    <row r="1287" spans="1:14" x14ac:dyDescent="0.25">
      <c r="A1287">
        <v>1286</v>
      </c>
      <c r="B1287" t="s">
        <v>1326</v>
      </c>
      <c r="C1287" t="s">
        <v>20</v>
      </c>
      <c r="D1287">
        <v>22</v>
      </c>
      <c r="E1287" t="s">
        <v>135</v>
      </c>
      <c r="F1287" t="str">
        <f>LEFT(B1287,1)</f>
        <v>S</v>
      </c>
      <c r="G1287" t="str">
        <f>LEFT(MID(B1287,FIND(" ",B1287)-1,256),1)</f>
        <v>g</v>
      </c>
      <c r="H1287" t="str">
        <f>LEFT(MID(B1287,FIND(" ",B1287)+1,256),4)</f>
        <v>Brow</v>
      </c>
      <c r="I1287" t="str">
        <f>RIGHT(MID(B1287,FIND(" ",B1287)+1,256),1)</f>
        <v>n</v>
      </c>
      <c r="J1287" t="str">
        <f>F1287&amp;G1287&amp;H1287&amp;I1287</f>
        <v>SgBrown</v>
      </c>
      <c r="K1287">
        <f>COUNTIF($J$2:$J$1609,J1287)</f>
        <v>1</v>
      </c>
      <c r="L1287" s="1" t="s">
        <v>15</v>
      </c>
      <c r="M1287" t="str">
        <f>IF(K1287=1,J1287&amp;L1287,J1287&amp;L1287)</f>
        <v>SgBrown01</v>
      </c>
      <c r="N1287">
        <f>LEN(M1287)</f>
        <v>9</v>
      </c>
    </row>
    <row r="1288" spans="1:14" x14ac:dyDescent="0.25">
      <c r="A1288">
        <v>1287</v>
      </c>
      <c r="B1288" t="s">
        <v>1327</v>
      </c>
      <c r="C1288" t="s">
        <v>20</v>
      </c>
      <c r="D1288">
        <v>19</v>
      </c>
      <c r="E1288" t="s">
        <v>788</v>
      </c>
      <c r="F1288" t="str">
        <f>LEFT(B1288,1)</f>
        <v>T</v>
      </c>
      <c r="G1288" t="str">
        <f>LEFT(MID(B1288,FIND(" ",B1288)-1,256),1)</f>
        <v>e</v>
      </c>
      <c r="H1288" t="str">
        <f>LEFT(MID(B1288,FIND(" ",B1288)+1,256),4)</f>
        <v>Ferg</v>
      </c>
      <c r="I1288" t="str">
        <f>RIGHT(MID(B1288,FIND(" ",B1288)+1,256),1)</f>
        <v>n</v>
      </c>
      <c r="J1288" t="str">
        <f>F1288&amp;G1288&amp;H1288&amp;I1288</f>
        <v>TeFergn</v>
      </c>
      <c r="K1288">
        <f>COUNTIF($J$2:$J$1609,J1288)</f>
        <v>1</v>
      </c>
      <c r="L1288" s="1" t="s">
        <v>15</v>
      </c>
      <c r="M1288" t="str">
        <f>IF(K1288=1,J1288&amp;L1288,J1288&amp;L1288)</f>
        <v>TeFergn01</v>
      </c>
      <c r="N1288">
        <f>LEN(M1288)</f>
        <v>9</v>
      </c>
    </row>
    <row r="1289" spans="1:14" x14ac:dyDescent="0.25">
      <c r="A1289">
        <v>1288</v>
      </c>
      <c r="B1289" t="s">
        <v>1328</v>
      </c>
      <c r="C1289" t="s">
        <v>27</v>
      </c>
      <c r="D1289">
        <v>20</v>
      </c>
      <c r="E1289" t="s">
        <v>135</v>
      </c>
      <c r="F1289" t="str">
        <f>LEFT(B1289,1)</f>
        <v>T</v>
      </c>
      <c r="G1289" t="str">
        <f>LEFT(MID(B1289,FIND(" ",B1289)-1,256),1)</f>
        <v>n</v>
      </c>
      <c r="H1289" t="str">
        <f>LEFT(MID(B1289,FIND(" ",B1289)+1,256),4)</f>
        <v>Make</v>
      </c>
      <c r="I1289" t="str">
        <f>RIGHT(MID(B1289,FIND(" ",B1289)+1,256),1)</f>
        <v>r</v>
      </c>
      <c r="J1289" t="str">
        <f>F1289&amp;G1289&amp;H1289&amp;I1289</f>
        <v>TnMaker</v>
      </c>
      <c r="K1289">
        <f>COUNTIF($J$2:$J$1609,J1289)</f>
        <v>1</v>
      </c>
      <c r="L1289" s="1" t="s">
        <v>15</v>
      </c>
      <c r="M1289" t="str">
        <f>IF(K1289=1,J1289&amp;L1289,J1289&amp;L1289)</f>
        <v>TnMaker01</v>
      </c>
      <c r="N1289">
        <f>LEN(M1289)</f>
        <v>9</v>
      </c>
    </row>
    <row r="1290" spans="1:14" x14ac:dyDescent="0.25">
      <c r="A1290">
        <v>1289</v>
      </c>
      <c r="B1290" t="s">
        <v>1329</v>
      </c>
      <c r="C1290" t="s">
        <v>20</v>
      </c>
      <c r="D1290">
        <v>26</v>
      </c>
      <c r="E1290" t="s">
        <v>111</v>
      </c>
      <c r="F1290" t="str">
        <f>LEFT(B1290,1)</f>
        <v>T</v>
      </c>
      <c r="G1290" t="str">
        <f>LEFT(MID(B1290,FIND(" ",B1290)-1,256),1)</f>
        <v>š</v>
      </c>
      <c r="H1290" t="str">
        <f>LEFT(MID(B1290,FIND(" ",B1290)+1,256),4)</f>
        <v>Sato</v>
      </c>
      <c r="I1290" t="str">
        <f>RIGHT(MID(B1290,FIND(" ",B1290)+1,256),1)</f>
        <v>ý</v>
      </c>
      <c r="J1290" t="str">
        <f>F1290&amp;G1290&amp;H1290&amp;I1290</f>
        <v>TšSatoý</v>
      </c>
      <c r="K1290">
        <f>COUNTIF($J$2:$J$1609,J1290)</f>
        <v>1</v>
      </c>
      <c r="L1290" s="1" t="s">
        <v>15</v>
      </c>
      <c r="M1290" t="str">
        <f>IF(K1290=1,J1290&amp;L1290,J1290&amp;L1290)</f>
        <v>TšSatoý01</v>
      </c>
      <c r="N1290">
        <f>LEN(M1290)</f>
        <v>9</v>
      </c>
    </row>
    <row r="1291" spans="1:14" x14ac:dyDescent="0.25">
      <c r="A1291">
        <v>1290</v>
      </c>
      <c r="B1291" t="s">
        <v>1330</v>
      </c>
      <c r="C1291" t="s">
        <v>46</v>
      </c>
      <c r="D1291">
        <v>27</v>
      </c>
      <c r="E1291" t="s">
        <v>57</v>
      </c>
      <c r="F1291" t="str">
        <f>LEFT(B1291,1)</f>
        <v>T</v>
      </c>
      <c r="G1291" t="str">
        <f>LEFT(MID(B1291,FIND(" ",B1291)-1,256),1)</f>
        <v>y</v>
      </c>
      <c r="H1291" t="str">
        <f>LEFT(MID(B1291,FIND(" ",B1291)+1,256),4)</f>
        <v>Crai</v>
      </c>
      <c r="I1291" t="str">
        <f>RIGHT(MID(B1291,FIND(" ",B1291)+1,256),1)</f>
        <v>g</v>
      </c>
      <c r="J1291" t="str">
        <f>F1291&amp;G1291&amp;H1291&amp;I1291</f>
        <v>TyCraig</v>
      </c>
      <c r="K1291">
        <f>COUNTIF($J$2:$J$1609,J1291)</f>
        <v>1</v>
      </c>
      <c r="L1291" s="1" t="s">
        <v>15</v>
      </c>
      <c r="M1291" t="str">
        <f>IF(K1291=1,J1291&amp;L1291,J1291&amp;L1291)</f>
        <v>TyCraig01</v>
      </c>
      <c r="N1291">
        <f>LEN(M1291)</f>
        <v>9</v>
      </c>
    </row>
    <row r="1292" spans="1:14" x14ac:dyDescent="0.25">
      <c r="A1292">
        <v>1291</v>
      </c>
      <c r="B1292" t="s">
        <v>1331</v>
      </c>
      <c r="C1292" t="s">
        <v>20</v>
      </c>
      <c r="D1292">
        <v>24</v>
      </c>
      <c r="E1292" t="s">
        <v>1130</v>
      </c>
      <c r="F1292" t="str">
        <f>LEFT(B1292,1)</f>
        <v>T</v>
      </c>
      <c r="G1292" t="str">
        <f>LEFT(MID(B1292,FIND(" ",B1292)-1,256),1)</f>
        <v>n</v>
      </c>
      <c r="H1292" t="str">
        <f>LEFT(MID(B1292,FIND(" ",B1292)+1,256),4)</f>
        <v>Grah</v>
      </c>
      <c r="I1292" t="str">
        <f>RIGHT(MID(B1292,FIND(" ",B1292)+1,256),1)</f>
        <v>m</v>
      </c>
      <c r="J1292" t="str">
        <f>F1292&amp;G1292&amp;H1292&amp;I1292</f>
        <v>TnGrahm</v>
      </c>
      <c r="K1292">
        <f>COUNTIF($J$2:$J$1609,J1292)</f>
        <v>1</v>
      </c>
      <c r="L1292" s="1" t="s">
        <v>15</v>
      </c>
      <c r="M1292" t="str">
        <f>IF(K1292=1,J1292&amp;L1292,J1292&amp;L1292)</f>
        <v>TnGrahm01</v>
      </c>
      <c r="N1292">
        <f>LEN(M1292)</f>
        <v>9</v>
      </c>
    </row>
    <row r="1293" spans="1:14" x14ac:dyDescent="0.25">
      <c r="A1293">
        <v>1292</v>
      </c>
      <c r="B1293" t="s">
        <v>1332</v>
      </c>
      <c r="C1293" t="s">
        <v>13</v>
      </c>
      <c r="D1293">
        <v>23</v>
      </c>
      <c r="E1293" t="s">
        <v>31</v>
      </c>
      <c r="F1293" t="str">
        <f>LEFT(B1293,1)</f>
        <v>T</v>
      </c>
      <c r="G1293" t="str">
        <f>LEFT(MID(B1293,FIND(" ",B1293)-1,256),1)</f>
        <v>r</v>
      </c>
      <c r="H1293" t="str">
        <f>LEFT(MID(B1293,FIND(" ",B1293)+1,256),4)</f>
        <v>Cava</v>
      </c>
      <c r="I1293" t="str">
        <f>RIGHT(MID(B1293,FIND(" ",B1293)+1,256),1)</f>
        <v>h</v>
      </c>
      <c r="J1293" t="str">
        <f>F1293&amp;G1293&amp;H1293&amp;I1293</f>
        <v>TrCavah</v>
      </c>
      <c r="K1293">
        <f>COUNTIF($J$2:$J$1609,J1293)</f>
        <v>1</v>
      </c>
      <c r="L1293" s="1" t="s">
        <v>15</v>
      </c>
      <c r="M1293" t="str">
        <f>IF(K1293=1,J1293&amp;L1293,J1293&amp;L1293)</f>
        <v>TrCavah01</v>
      </c>
      <c r="N1293">
        <f>LEN(M1293)</f>
        <v>9</v>
      </c>
    </row>
    <row r="1294" spans="1:14" x14ac:dyDescent="0.25">
      <c r="A1294">
        <v>1293</v>
      </c>
      <c r="B1294" t="s">
        <v>1333</v>
      </c>
      <c r="C1294" t="s">
        <v>20</v>
      </c>
      <c r="D1294">
        <v>21</v>
      </c>
      <c r="E1294" t="s">
        <v>31</v>
      </c>
      <c r="F1294" t="str">
        <f>LEFT(B1294,1)</f>
        <v>T</v>
      </c>
      <c r="G1294" t="str">
        <f>LEFT(MID(B1294,FIND(" ",B1294)-1,256),1)</f>
        <v>r</v>
      </c>
      <c r="H1294" t="str">
        <f>LEFT(MID(B1294,FIND(" ",B1294)+1,256),4)</f>
        <v>Dors</v>
      </c>
      <c r="I1294" t="str">
        <f>RIGHT(MID(B1294,FIND(" ",B1294)+1,256),1)</f>
        <v>y</v>
      </c>
      <c r="J1294" t="str">
        <f>F1294&amp;G1294&amp;H1294&amp;I1294</f>
        <v>TrDorsy</v>
      </c>
      <c r="K1294">
        <f>COUNTIF($J$2:$J$1609,J1294)</f>
        <v>1</v>
      </c>
      <c r="L1294" s="1" t="s">
        <v>15</v>
      </c>
      <c r="M1294" t="str">
        <f>IF(K1294=1,J1294&amp;L1294,J1294&amp;L1294)</f>
        <v>TrDorsy01</v>
      </c>
      <c r="N1294">
        <f>LEN(M1294)</f>
        <v>9</v>
      </c>
    </row>
    <row r="1295" spans="1:14" x14ac:dyDescent="0.25">
      <c r="A1295">
        <v>1294</v>
      </c>
      <c r="B1295" t="s">
        <v>1334</v>
      </c>
      <c r="C1295" t="s">
        <v>17</v>
      </c>
      <c r="D1295">
        <v>23</v>
      </c>
      <c r="E1295" t="s">
        <v>82</v>
      </c>
      <c r="F1295" t="str">
        <f>LEFT(B1295,1)</f>
        <v>T</v>
      </c>
      <c r="G1295" t="str">
        <f>LEFT(MID(B1295,FIND(" ",B1295)-1,256),1)</f>
        <v>e</v>
      </c>
      <c r="H1295" t="str">
        <f>LEFT(MID(B1295,FIND(" ",B1295)+1,256),4)</f>
        <v>Wall</v>
      </c>
      <c r="I1295" t="str">
        <f>RIGHT(MID(B1295,FIND(" ",B1295)+1,256),1)</f>
        <v>e</v>
      </c>
      <c r="J1295" t="str">
        <f>F1295&amp;G1295&amp;H1295&amp;I1295</f>
        <v>TeWalle</v>
      </c>
      <c r="K1295">
        <f>COUNTIF($J$2:$J$1609,J1295)</f>
        <v>1</v>
      </c>
      <c r="L1295" s="1" t="s">
        <v>15</v>
      </c>
      <c r="M1295" t="str">
        <f>IF(K1295=1,J1295&amp;L1295,J1295&amp;L1295)</f>
        <v>TeWalle01</v>
      </c>
      <c r="N1295">
        <f>LEN(M1295)</f>
        <v>9</v>
      </c>
    </row>
    <row r="1296" spans="1:14" x14ac:dyDescent="0.25">
      <c r="A1296">
        <v>1295</v>
      </c>
      <c r="B1296" t="s">
        <v>1335</v>
      </c>
      <c r="C1296" t="s">
        <v>46</v>
      </c>
      <c r="D1296">
        <v>23</v>
      </c>
      <c r="E1296" t="s">
        <v>42</v>
      </c>
      <c r="F1296" t="str">
        <f>LEFT(B1296,1)</f>
        <v>W</v>
      </c>
      <c r="G1296" t="str">
        <f>LEFT(MID(B1296,FIND(" ",B1296)-1,256),1)</f>
        <v>s</v>
      </c>
      <c r="H1296" t="str">
        <f>LEFT(MID(B1296,FIND(" ",B1296)+1,256),4)</f>
        <v>Iwun</v>
      </c>
      <c r="I1296" t="str">
        <f>RIGHT(MID(B1296,FIND(" ",B1296)+1,256),1)</f>
        <v>u</v>
      </c>
      <c r="J1296" t="str">
        <f>F1296&amp;G1296&amp;H1296&amp;I1296</f>
        <v>WsIwunu</v>
      </c>
      <c r="K1296">
        <f>COUNTIF($J$2:$J$1609,J1296)</f>
        <v>1</v>
      </c>
      <c r="L1296" s="1" t="s">
        <v>15</v>
      </c>
      <c r="M1296" t="str">
        <f>IF(K1296=1,J1296&amp;L1296,J1296&amp;L1296)</f>
        <v>WsIwunu01</v>
      </c>
      <c r="N1296">
        <f>LEN(M1296)</f>
        <v>9</v>
      </c>
    </row>
    <row r="1297" spans="1:14" x14ac:dyDescent="0.25">
      <c r="A1297">
        <v>1296</v>
      </c>
      <c r="B1297" t="s">
        <v>1654</v>
      </c>
      <c r="C1297" t="s">
        <v>20</v>
      </c>
      <c r="D1297">
        <v>23</v>
      </c>
      <c r="E1297" t="s">
        <v>397</v>
      </c>
      <c r="F1297" t="str">
        <f>LEFT(B1297,1)</f>
        <v>X</v>
      </c>
      <c r="G1297" t="str">
        <f>LEFT(MID(B1297,FIND(" ",B1297)-1,256),1)</f>
        <v>r</v>
      </c>
      <c r="H1297" t="str">
        <f>LEFT(MID(B1297,FIND(" ",B1297)+1,256),4)</f>
        <v>Rath</v>
      </c>
      <c r="I1297" t="str">
        <f>RIGHT(MID(B1297,FIND(" ",B1297)+1,256),1)</f>
        <v>s</v>
      </c>
      <c r="J1297" t="str">
        <f>F1297&amp;G1297&amp;H1297&amp;I1297</f>
        <v>XrRaths</v>
      </c>
      <c r="K1297">
        <f>COUNTIF($J$2:$J$1609,J1297)</f>
        <v>1</v>
      </c>
      <c r="L1297" s="1" t="s">
        <v>15</v>
      </c>
      <c r="M1297" t="str">
        <f>IF(K1297=1,J1297&amp;L1297,J1297&amp;L1297)</f>
        <v>XrRaths01</v>
      </c>
      <c r="N1297">
        <f>LEN(M1297)</f>
        <v>9</v>
      </c>
    </row>
    <row r="1298" spans="1:14" x14ac:dyDescent="0.25">
      <c r="A1298">
        <v>1297</v>
      </c>
      <c r="B1298" t="s">
        <v>1336</v>
      </c>
      <c r="C1298" t="s">
        <v>27</v>
      </c>
      <c r="D1298">
        <v>20</v>
      </c>
      <c r="E1298" t="s">
        <v>59</v>
      </c>
      <c r="F1298" t="str">
        <f>LEFT(B1298,1)</f>
        <v>Z</v>
      </c>
      <c r="G1298" t="str">
        <f>LEFT(MID(B1298,FIND(" ",B1298)-1,256),1)</f>
        <v>h</v>
      </c>
      <c r="H1298" t="str">
        <f>LEFT(MID(B1298,FIND(" ",B1298)+1,256),4)</f>
        <v>Coll</v>
      </c>
      <c r="I1298" t="str">
        <f>RIGHT(MID(B1298,FIND(" ",B1298)+1,256),1)</f>
        <v>s</v>
      </c>
      <c r="J1298" t="str">
        <f>F1298&amp;G1298&amp;H1298&amp;I1298</f>
        <v>ZhColls</v>
      </c>
      <c r="K1298">
        <f>COUNTIF($J$2:$J$1609,J1298)</f>
        <v>1</v>
      </c>
      <c r="L1298" s="1" t="s">
        <v>15</v>
      </c>
      <c r="M1298" t="str">
        <f>IF(K1298=1,J1298&amp;L1298,J1298&amp;L1298)</f>
        <v>ZhColls01</v>
      </c>
      <c r="N1298">
        <f>LEN(M1298)</f>
        <v>9</v>
      </c>
    </row>
    <row r="1299" spans="1:14" x14ac:dyDescent="0.25">
      <c r="A1299">
        <v>1298</v>
      </c>
      <c r="B1299" t="s">
        <v>1337</v>
      </c>
      <c r="C1299" t="s">
        <v>17</v>
      </c>
      <c r="D1299">
        <v>22</v>
      </c>
      <c r="E1299" t="s">
        <v>29</v>
      </c>
      <c r="F1299" t="str">
        <f>LEFT(B1299,1)</f>
        <v>A</v>
      </c>
      <c r="G1299" t="str">
        <f>LEFT(MID(B1299,FIND(" ",B1299)-1,256),1)</f>
        <v>n</v>
      </c>
      <c r="H1299" t="str">
        <f>LEFT(MID(B1299,FIND(" ",B1299)+1,256),4)</f>
        <v>Holi</v>
      </c>
      <c r="I1299" t="str">
        <f>RIGHT(MID(B1299,FIND(" ",B1299)+1,256),1)</f>
        <v>y</v>
      </c>
      <c r="J1299" t="str">
        <f>F1299&amp;G1299&amp;H1299&amp;I1299</f>
        <v>AnHoliy</v>
      </c>
      <c r="K1299">
        <f>COUNTIF($J$2:$J$1609,J1299)</f>
        <v>1</v>
      </c>
      <c r="L1299" s="1" t="s">
        <v>15</v>
      </c>
      <c r="M1299" t="str">
        <f>IF(K1299=1,J1299&amp;L1299,J1299&amp;L1299)</f>
        <v>AnHoliy01</v>
      </c>
      <c r="N1299">
        <f>LEN(M1299)</f>
        <v>9</v>
      </c>
    </row>
    <row r="1300" spans="1:14" x14ac:dyDescent="0.25">
      <c r="A1300">
        <v>1299</v>
      </c>
      <c r="B1300" t="s">
        <v>1338</v>
      </c>
      <c r="C1300" t="s">
        <v>46</v>
      </c>
      <c r="D1300">
        <v>26</v>
      </c>
      <c r="E1300" t="s">
        <v>25</v>
      </c>
      <c r="F1300" t="str">
        <f>LEFT(B1300,1)</f>
        <v>A</v>
      </c>
      <c r="G1300" t="str">
        <f>LEFT(MID(B1300,FIND(" ",B1300)-1,256),1)</f>
        <v>o</v>
      </c>
      <c r="H1300" t="str">
        <f>LEFT(MID(B1300,FIND(" ",B1300)+1,256),4)</f>
        <v>McKi</v>
      </c>
      <c r="I1300" t="str">
        <f>RIGHT(MID(B1300,FIND(" ",B1300)+1,256),1)</f>
        <v>e</v>
      </c>
      <c r="J1300" t="str">
        <f>F1300&amp;G1300&amp;H1300&amp;I1300</f>
        <v>AoMcKie</v>
      </c>
      <c r="K1300">
        <f>COUNTIF($J$2:$J$1609,J1300)</f>
        <v>1</v>
      </c>
      <c r="L1300" s="1" t="s">
        <v>15</v>
      </c>
      <c r="M1300" t="str">
        <f>IF(K1300=1,J1300&amp;L1300,J1300&amp;L1300)</f>
        <v>AoMcKie01</v>
      </c>
      <c r="N1300">
        <f>LEN(M1300)</f>
        <v>9</v>
      </c>
    </row>
    <row r="1301" spans="1:14" x14ac:dyDescent="0.25">
      <c r="A1301">
        <v>1300</v>
      </c>
      <c r="B1301" t="s">
        <v>1339</v>
      </c>
      <c r="C1301" t="s">
        <v>20</v>
      </c>
      <c r="D1301">
        <v>23</v>
      </c>
      <c r="E1301" t="s">
        <v>33</v>
      </c>
      <c r="F1301" t="str">
        <f>LEFT(B1301,1)</f>
        <v>A</v>
      </c>
      <c r="G1301" t="str">
        <f>LEFT(MID(B1301,FIND(" ",B1301)-1,256),1)</f>
        <v>o</v>
      </c>
      <c r="H1301" t="str">
        <f>LEFT(MID(B1301,FIND(" ",B1301)+1,256),4)</f>
        <v>Trie</v>
      </c>
      <c r="I1301" t="str">
        <f>RIGHT(MID(B1301,FIND(" ",B1301)+1,256),1)</f>
        <v>r</v>
      </c>
      <c r="J1301" t="str">
        <f>F1301&amp;G1301&amp;H1301&amp;I1301</f>
        <v>AoTrier</v>
      </c>
      <c r="K1301">
        <f>COUNTIF($J$2:$J$1609,J1301)</f>
        <v>1</v>
      </c>
      <c r="L1301" s="1" t="s">
        <v>15</v>
      </c>
      <c r="M1301" t="str">
        <f>IF(K1301=1,J1301&amp;L1301,J1301&amp;L1301)</f>
        <v>AoTrier01</v>
      </c>
      <c r="N1301">
        <f>LEN(M1301)</f>
        <v>9</v>
      </c>
    </row>
    <row r="1302" spans="1:14" x14ac:dyDescent="0.25">
      <c r="A1302">
        <v>1301</v>
      </c>
      <c r="B1302" t="s">
        <v>1340</v>
      </c>
      <c r="C1302" t="s">
        <v>27</v>
      </c>
      <c r="D1302">
        <v>22</v>
      </c>
      <c r="E1302" t="s">
        <v>40</v>
      </c>
      <c r="F1302" t="str">
        <f>LEFT(B1302,1)</f>
        <v>A</v>
      </c>
      <c r="G1302" t="str">
        <f>LEFT(MID(B1302,FIND(" ",B1302)-1,256),1)</f>
        <v>e</v>
      </c>
      <c r="H1302" t="str">
        <f>LEFT(MID(B1302,FIND(" ",B1302)+1,256),4)</f>
        <v>Žiži</v>
      </c>
      <c r="I1302" t="str">
        <f>RIGHT(MID(B1302,FIND(" ",B1302)+1,256),1)</f>
        <v>c</v>
      </c>
      <c r="J1302" t="str">
        <f>F1302&amp;G1302&amp;H1302&amp;I1302</f>
        <v>AeŽižic</v>
      </c>
      <c r="K1302">
        <f>COUNTIF($J$2:$J$1609,J1302)</f>
        <v>1</v>
      </c>
      <c r="L1302" s="1" t="s">
        <v>15</v>
      </c>
      <c r="M1302" t="str">
        <f>IF(K1302=1,J1302&amp;L1302,J1302&amp;L1302)</f>
        <v>AeŽižic01</v>
      </c>
      <c r="N1302">
        <f>LEN(M1302)</f>
        <v>9</v>
      </c>
    </row>
    <row r="1303" spans="1:14" x14ac:dyDescent="0.25">
      <c r="A1303">
        <v>1302</v>
      </c>
      <c r="B1303" t="s">
        <v>1341</v>
      </c>
      <c r="C1303" t="s">
        <v>20</v>
      </c>
      <c r="D1303">
        <v>24</v>
      </c>
      <c r="E1303" t="s">
        <v>33</v>
      </c>
      <c r="F1303" t="str">
        <f>LEFT(B1303,1)</f>
        <v>B</v>
      </c>
      <c r="G1303" t="str">
        <f>LEFT(MID(B1303,FIND(" ",B1303)-1,256),1)</f>
        <v>y</v>
      </c>
      <c r="H1303" t="str">
        <f>LEFT(MID(B1303,FIND(" ",B1303)+1,256),4)</f>
        <v>Garr</v>
      </c>
      <c r="I1303" t="str">
        <f>RIGHT(MID(B1303,FIND(" ",B1303)+1,256),1)</f>
        <v>t</v>
      </c>
      <c r="J1303" t="str">
        <f>F1303&amp;G1303&amp;H1303&amp;I1303</f>
        <v>ByGarrt</v>
      </c>
      <c r="K1303">
        <f>COUNTIF($J$2:$J$1609,J1303)</f>
        <v>1</v>
      </c>
      <c r="L1303" s="1" t="s">
        <v>15</v>
      </c>
      <c r="M1303" t="str">
        <f>IF(K1303=1,J1303&amp;L1303,J1303&amp;L1303)</f>
        <v>ByGarrt01</v>
      </c>
      <c r="N1303">
        <f>LEN(M1303)</f>
        <v>9</v>
      </c>
    </row>
    <row r="1304" spans="1:14" x14ac:dyDescent="0.25">
      <c r="A1304">
        <v>1303</v>
      </c>
      <c r="B1304" t="s">
        <v>1342</v>
      </c>
      <c r="C1304" t="s">
        <v>46</v>
      </c>
      <c r="D1304">
        <v>23</v>
      </c>
      <c r="E1304" t="s">
        <v>135</v>
      </c>
      <c r="F1304" t="str">
        <f>LEFT(B1304,1)</f>
        <v>B</v>
      </c>
      <c r="G1304" t="str">
        <f>LEFT(MID(B1304,FIND(" ",B1304)-1,256),1)</f>
        <v>e</v>
      </c>
      <c r="H1304" t="str">
        <f>LEFT(MID(B1304,FIND(" ",B1304)+1,256),4)</f>
        <v>Cols</v>
      </c>
      <c r="I1304" t="str">
        <f>RIGHT(MID(B1304,FIND(" ",B1304)+1,256),1)</f>
        <v>n</v>
      </c>
      <c r="J1304" t="str">
        <f>F1304&amp;G1304&amp;H1304&amp;I1304</f>
        <v>BeColsn</v>
      </c>
      <c r="K1304">
        <f>COUNTIF($J$2:$J$1609,J1304)</f>
        <v>1</v>
      </c>
      <c r="L1304" s="1" t="s">
        <v>15</v>
      </c>
      <c r="M1304" t="str">
        <f>IF(K1304=1,J1304&amp;L1304,J1304&amp;L1304)</f>
        <v>BeColsn01</v>
      </c>
      <c r="N1304">
        <f>LEN(M1304)</f>
        <v>9</v>
      </c>
    </row>
    <row r="1305" spans="1:14" x14ac:dyDescent="0.25">
      <c r="A1305">
        <v>1304</v>
      </c>
      <c r="B1305" t="s">
        <v>1343</v>
      </c>
      <c r="C1305" t="s">
        <v>20</v>
      </c>
      <c r="D1305">
        <v>21</v>
      </c>
      <c r="E1305" t="s">
        <v>18</v>
      </c>
      <c r="F1305" t="str">
        <f>LEFT(B1305,1)</f>
        <v>B</v>
      </c>
      <c r="G1305" t="str">
        <f>LEFT(MID(B1305,FIND(" ",B1305)-1,256),1)</f>
        <v>n</v>
      </c>
      <c r="H1305" t="str">
        <f>LEFT(MID(B1305,FIND(" ",B1305)+1,256),4)</f>
        <v>Samp</v>
      </c>
      <c r="I1305" t="str">
        <f>RIGHT(MID(B1305,FIND(" ",B1305)+1,256),1)</f>
        <v>n</v>
      </c>
      <c r="J1305" t="str">
        <f>F1305&amp;G1305&amp;H1305&amp;I1305</f>
        <v>BnSampn</v>
      </c>
      <c r="K1305">
        <f>COUNTIF($J$2:$J$1609,J1305)</f>
        <v>1</v>
      </c>
      <c r="L1305" s="1" t="s">
        <v>15</v>
      </c>
      <c r="M1305" t="str">
        <f>IF(K1305=1,J1305&amp;L1305,J1305&amp;L1305)</f>
        <v>BnSampn01</v>
      </c>
      <c r="N1305">
        <f>LEN(M1305)</f>
        <v>9</v>
      </c>
    </row>
    <row r="1306" spans="1:14" x14ac:dyDescent="0.25">
      <c r="A1306">
        <v>1305</v>
      </c>
      <c r="B1306" t="s">
        <v>1344</v>
      </c>
      <c r="C1306" t="s">
        <v>20</v>
      </c>
      <c r="D1306">
        <v>22</v>
      </c>
      <c r="E1306" t="s">
        <v>65</v>
      </c>
      <c r="F1306" t="str">
        <f>LEFT(B1306,1)</f>
        <v>B</v>
      </c>
      <c r="G1306" t="str">
        <f>LEFT(MID(B1306,FIND(" ",B1306)-1,256),1)</f>
        <v>e</v>
      </c>
      <c r="H1306" t="str">
        <f>LEFT(MID(B1306,FIND(" ",B1306)+1,256),4)</f>
        <v>Brow</v>
      </c>
      <c r="I1306" t="str">
        <f>RIGHT(MID(B1306,FIND(" ",B1306)+1,256),1)</f>
        <v>n</v>
      </c>
      <c r="J1306" t="str">
        <f>F1306&amp;G1306&amp;H1306&amp;I1306</f>
        <v>BeBrown</v>
      </c>
      <c r="K1306">
        <f>COUNTIF($J$2:$J$1609,J1306)</f>
        <v>1</v>
      </c>
      <c r="L1306" s="1" t="s">
        <v>15</v>
      </c>
      <c r="M1306" t="str">
        <f>IF(K1306=1,J1306&amp;L1306,J1306&amp;L1306)</f>
        <v>BeBrown01</v>
      </c>
      <c r="N1306">
        <f>LEN(M1306)</f>
        <v>9</v>
      </c>
    </row>
    <row r="1307" spans="1:14" x14ac:dyDescent="0.25">
      <c r="A1307">
        <v>1306</v>
      </c>
      <c r="B1307" t="s">
        <v>1345</v>
      </c>
      <c r="C1307" t="s">
        <v>13</v>
      </c>
      <c r="D1307">
        <v>23</v>
      </c>
      <c r="E1307" t="s">
        <v>397</v>
      </c>
      <c r="F1307" t="str">
        <f>LEFT(B1307,1)</f>
        <v>B</v>
      </c>
      <c r="G1307" t="str">
        <f>LEFT(MID(B1307,FIND(" ",B1307)-1,256),1)</f>
        <v>o</v>
      </c>
      <c r="H1307" t="str">
        <f>LEFT(MID(B1307,FIND(" ",B1307)+1,256),4)</f>
        <v>Cabo</v>
      </c>
      <c r="I1307" t="str">
        <f>RIGHT(MID(B1307,FIND(" ",B1307)+1,256),1)</f>
        <v>o</v>
      </c>
      <c r="J1307" t="str">
        <f>F1307&amp;G1307&amp;H1307&amp;I1307</f>
        <v>BoCaboo</v>
      </c>
      <c r="K1307">
        <f>COUNTIF($J$2:$J$1609,J1307)</f>
        <v>1</v>
      </c>
      <c r="L1307" s="1" t="s">
        <v>15</v>
      </c>
      <c r="M1307" t="str">
        <f>IF(K1307=1,J1307&amp;L1307,J1307&amp;L1307)</f>
        <v>BoCaboo01</v>
      </c>
      <c r="N1307">
        <f>LEN(M1307)</f>
        <v>9</v>
      </c>
    </row>
    <row r="1308" spans="1:14" x14ac:dyDescent="0.25">
      <c r="A1308">
        <v>1307</v>
      </c>
      <c r="B1308" t="s">
        <v>1346</v>
      </c>
      <c r="C1308" t="s">
        <v>20</v>
      </c>
      <c r="D1308">
        <v>23</v>
      </c>
      <c r="E1308" t="s">
        <v>50</v>
      </c>
      <c r="F1308" t="str">
        <f>LEFT(B1308,1)</f>
        <v>C</v>
      </c>
      <c r="G1308" t="str">
        <f>LEFT(MID(B1308,FIND(" ",B1308)-1,256),1)</f>
        <v>n</v>
      </c>
      <c r="H1308" t="str">
        <f>LEFT(MID(B1308,FIND(" ",B1308)+1,256),4)</f>
        <v>Reyn</v>
      </c>
      <c r="I1308" t="str">
        <f>RIGHT(MID(B1308,FIND(" ",B1308)+1,256),1)</f>
        <v>s</v>
      </c>
      <c r="J1308" t="str">
        <f>F1308&amp;G1308&amp;H1308&amp;I1308</f>
        <v>CnReyns</v>
      </c>
      <c r="K1308">
        <f>COUNTIF($J$2:$J$1609,J1308)</f>
        <v>1</v>
      </c>
      <c r="L1308" s="1" t="s">
        <v>15</v>
      </c>
      <c r="M1308" t="str">
        <f>IF(K1308=1,J1308&amp;L1308,J1308&amp;L1308)</f>
        <v>CnReyns01</v>
      </c>
      <c r="N1308">
        <f>LEN(M1308)</f>
        <v>9</v>
      </c>
    </row>
    <row r="1309" spans="1:14" x14ac:dyDescent="0.25">
      <c r="A1309">
        <v>1308</v>
      </c>
      <c r="B1309" t="s">
        <v>1347</v>
      </c>
      <c r="C1309" t="s">
        <v>46</v>
      </c>
      <c r="D1309">
        <v>23</v>
      </c>
      <c r="E1309" t="s">
        <v>40</v>
      </c>
      <c r="F1309" t="str">
        <f>LEFT(B1309,1)</f>
        <v>C</v>
      </c>
      <c r="G1309" t="str">
        <f>LEFT(MID(B1309,FIND(" ",B1309)-1,256),1)</f>
        <v>i</v>
      </c>
      <c r="H1309" t="str">
        <f>LEFT(MID(B1309,FIND(" ",B1309)+1,256),4)</f>
        <v>Osma</v>
      </c>
      <c r="I1309" t="str">
        <f>RIGHT(MID(B1309,FIND(" ",B1309)+1,256),1)</f>
        <v>n</v>
      </c>
      <c r="J1309" t="str">
        <f>F1309&amp;G1309&amp;H1309&amp;I1309</f>
        <v>CiOsman</v>
      </c>
      <c r="K1309">
        <f>COUNTIF($J$2:$J$1609,J1309)</f>
        <v>1</v>
      </c>
      <c r="L1309" s="1" t="s">
        <v>15</v>
      </c>
      <c r="M1309" t="str">
        <f>IF(K1309=1,J1309&amp;L1309,J1309&amp;L1309)</f>
        <v>CiOsman01</v>
      </c>
      <c r="N1309">
        <f>LEN(M1309)</f>
        <v>9</v>
      </c>
    </row>
    <row r="1310" spans="1:14" x14ac:dyDescent="0.25">
      <c r="A1310">
        <v>1309</v>
      </c>
      <c r="B1310" t="s">
        <v>1348</v>
      </c>
      <c r="C1310" t="s">
        <v>46</v>
      </c>
      <c r="D1310">
        <v>22</v>
      </c>
      <c r="E1310" t="s">
        <v>18</v>
      </c>
      <c r="F1310" t="str">
        <f>LEFT(B1310,1)</f>
        <v>C</v>
      </c>
      <c r="G1310" t="str">
        <f>LEFT(MID(B1310,FIND(" ",B1310)-1,256),1)</f>
        <v>r</v>
      </c>
      <c r="H1310" t="str">
        <f>LEFT(MID(B1310,FIND(" ",B1310)+1,256),4)</f>
        <v>Hutc</v>
      </c>
      <c r="I1310" t="str">
        <f>RIGHT(MID(B1310,FIND(" ",B1310)+1,256),1)</f>
        <v>n</v>
      </c>
      <c r="J1310" t="str">
        <f>F1310&amp;G1310&amp;H1310&amp;I1310</f>
        <v>CrHutcn</v>
      </c>
      <c r="K1310">
        <f>COUNTIF($J$2:$J$1609,J1310)</f>
        <v>1</v>
      </c>
      <c r="L1310" s="1" t="s">
        <v>15</v>
      </c>
      <c r="M1310" t="str">
        <f>IF(K1310=1,J1310&amp;L1310,J1310&amp;L1310)</f>
        <v>CrHutcn01</v>
      </c>
      <c r="N1310">
        <f>LEN(M1310)</f>
        <v>9</v>
      </c>
    </row>
    <row r="1311" spans="1:14" x14ac:dyDescent="0.25">
      <c r="A1311">
        <v>1310</v>
      </c>
      <c r="B1311" t="s">
        <v>1349</v>
      </c>
      <c r="C1311" t="s">
        <v>17</v>
      </c>
      <c r="D1311">
        <v>25</v>
      </c>
      <c r="E1311" t="s">
        <v>111</v>
      </c>
      <c r="F1311" t="str">
        <f>LEFT(B1311,1)</f>
        <v>C</v>
      </c>
      <c r="G1311" t="str">
        <f>LEFT(MID(B1311,FIND(" ",B1311)-1,256),1)</f>
        <v>n</v>
      </c>
      <c r="H1311" t="str">
        <f>LEFT(MID(B1311,FIND(" ",B1311)+1,256),4)</f>
        <v>Rand</v>
      </c>
      <c r="I1311" t="str">
        <f>RIGHT(MID(B1311,FIND(" ",B1311)+1,256),1)</f>
        <v>e</v>
      </c>
      <c r="J1311" t="str">
        <f>F1311&amp;G1311&amp;H1311&amp;I1311</f>
        <v>CnRande</v>
      </c>
      <c r="K1311">
        <f>COUNTIF($J$2:$J$1609,J1311)</f>
        <v>1</v>
      </c>
      <c r="L1311" s="1" t="s">
        <v>15</v>
      </c>
      <c r="M1311" t="str">
        <f>IF(K1311=1,J1311&amp;L1311,J1311&amp;L1311)</f>
        <v>CnRande01</v>
      </c>
      <c r="N1311">
        <f>LEN(M1311)</f>
        <v>9</v>
      </c>
    </row>
    <row r="1312" spans="1:14" x14ac:dyDescent="0.25">
      <c r="A1312">
        <v>1311</v>
      </c>
      <c r="B1312" t="s">
        <v>1350</v>
      </c>
      <c r="C1312" t="s">
        <v>13</v>
      </c>
      <c r="D1312">
        <v>22</v>
      </c>
      <c r="E1312" t="s">
        <v>1027</v>
      </c>
      <c r="F1312" t="str">
        <f>LEFT(B1312,1)</f>
        <v>C</v>
      </c>
      <c r="G1312" t="str">
        <f>LEFT(MID(B1312,FIND(" ",B1312)-1,256),1)</f>
        <v>k</v>
      </c>
      <c r="H1312" t="str">
        <f>LEFT(MID(B1312,FIND(" ",B1312)+1,256),4)</f>
        <v>Dial</v>
      </c>
      <c r="I1312" t="str">
        <f>RIGHT(MID(B1312,FIND(" ",B1312)+1,256),1)</f>
        <v>o</v>
      </c>
      <c r="J1312" t="str">
        <f>F1312&amp;G1312&amp;H1312&amp;I1312</f>
        <v>CkDialo</v>
      </c>
      <c r="K1312">
        <f>COUNTIF($J$2:$J$1609,J1312)</f>
        <v>1</v>
      </c>
      <c r="L1312" s="1" t="s">
        <v>15</v>
      </c>
      <c r="M1312" t="str">
        <f>IF(K1312=1,J1312&amp;L1312,J1312&amp;L1312)</f>
        <v>CkDialo01</v>
      </c>
      <c r="N1312">
        <f>LEN(M1312)</f>
        <v>9</v>
      </c>
    </row>
    <row r="1313" spans="1:14" x14ac:dyDescent="0.25">
      <c r="A1313">
        <v>1312</v>
      </c>
      <c r="B1313" t="s">
        <v>1351</v>
      </c>
      <c r="C1313" t="s">
        <v>17</v>
      </c>
      <c r="D1313">
        <v>20</v>
      </c>
      <c r="E1313" t="s">
        <v>40</v>
      </c>
      <c r="F1313" t="str">
        <f>LEFT(B1313,1)</f>
        <v>C</v>
      </c>
      <c r="G1313" t="str">
        <f>LEFT(MID(B1313,FIND(" ",B1313)-1,256),1)</f>
        <v>n</v>
      </c>
      <c r="H1313" t="str">
        <f>LEFT(MID(B1313,FIND(" ",B1313)+1,256),4)</f>
        <v>Sext</v>
      </c>
      <c r="I1313" t="str">
        <f>RIGHT(MID(B1313,FIND(" ",B1313)+1,256),1)</f>
        <v>n</v>
      </c>
      <c r="J1313" t="str">
        <f>F1313&amp;G1313&amp;H1313&amp;I1313</f>
        <v>CnSextn</v>
      </c>
      <c r="K1313">
        <f>COUNTIF($J$2:$J$1609,J1313)</f>
        <v>1</v>
      </c>
      <c r="L1313" s="1" t="s">
        <v>15</v>
      </c>
      <c r="M1313" t="str">
        <f>IF(K1313=1,J1313&amp;L1313,J1313&amp;L1313)</f>
        <v>CnSextn01</v>
      </c>
      <c r="N1313">
        <f>LEN(M1313)</f>
        <v>9</v>
      </c>
    </row>
    <row r="1314" spans="1:14" x14ac:dyDescent="0.25">
      <c r="A1314">
        <v>1313</v>
      </c>
      <c r="B1314" t="s">
        <v>1352</v>
      </c>
      <c r="C1314" t="s">
        <v>13</v>
      </c>
      <c r="D1314">
        <v>22</v>
      </c>
      <c r="E1314" t="s">
        <v>135</v>
      </c>
      <c r="F1314" t="str">
        <f>LEFT(B1314,1)</f>
        <v>D</v>
      </c>
      <c r="G1314" t="str">
        <f>LEFT(MID(B1314,FIND(" ",B1314)-1,256),1)</f>
        <v>J</v>
      </c>
      <c r="H1314" t="str">
        <f>LEFT(MID(B1314,FIND(" ",B1314)+1,256),4)</f>
        <v>Wils</v>
      </c>
      <c r="I1314" t="str">
        <f>RIGHT(MID(B1314,FIND(" ",B1314)+1,256),1)</f>
        <v>n</v>
      </c>
      <c r="J1314" t="str">
        <f>F1314&amp;G1314&amp;H1314&amp;I1314</f>
        <v>DJWilsn</v>
      </c>
      <c r="K1314">
        <f>COUNTIF($J$2:$J$1609,J1314)</f>
        <v>1</v>
      </c>
      <c r="L1314" s="1" t="s">
        <v>15</v>
      </c>
      <c r="M1314" t="str">
        <f>IF(K1314=1,J1314&amp;L1314,J1314&amp;L1314)</f>
        <v>DJWilsn01</v>
      </c>
      <c r="N1314">
        <f>LEN(M1314)</f>
        <v>9</v>
      </c>
    </row>
    <row r="1315" spans="1:14" x14ac:dyDescent="0.25">
      <c r="A1315">
        <v>1314</v>
      </c>
      <c r="B1315" t="s">
        <v>1353</v>
      </c>
      <c r="C1315" t="s">
        <v>20</v>
      </c>
      <c r="D1315">
        <v>29</v>
      </c>
      <c r="E1315" t="s">
        <v>1027</v>
      </c>
      <c r="F1315" t="str">
        <f>LEFT(B1315,1)</f>
        <v>D</v>
      </c>
      <c r="G1315" t="str">
        <f>LEFT(MID(B1315,FIND(" ",B1315)-1,256),1)</f>
        <v>s</v>
      </c>
      <c r="H1315" t="str">
        <f>LEFT(MID(B1315,FIND(" ",B1315)+1,256),4)</f>
        <v>Bert</v>
      </c>
      <c r="I1315" t="str">
        <f>RIGHT(MID(B1315,FIND(" ",B1315)+1,256),1)</f>
        <v>s</v>
      </c>
      <c r="J1315" t="str">
        <f>F1315&amp;G1315&amp;H1315&amp;I1315</f>
        <v>DsBerts</v>
      </c>
      <c r="K1315">
        <f>COUNTIF($J$2:$J$1609,J1315)</f>
        <v>2</v>
      </c>
      <c r="L1315" s="1" t="s">
        <v>38</v>
      </c>
      <c r="M1315" t="str">
        <f>IF(K1315=1,J1315&amp;L1315,J1315&amp;L1315)</f>
        <v>DsBerts02</v>
      </c>
      <c r="N1315">
        <f>LEN(M1315)</f>
        <v>9</v>
      </c>
    </row>
    <row r="1316" spans="1:14" x14ac:dyDescent="0.25">
      <c r="A1316">
        <v>1315</v>
      </c>
      <c r="B1316" t="s">
        <v>1354</v>
      </c>
      <c r="C1316" t="s">
        <v>27</v>
      </c>
      <c r="D1316">
        <v>23</v>
      </c>
      <c r="E1316" t="s">
        <v>25</v>
      </c>
      <c r="F1316" t="str">
        <f>LEFT(B1316,1)</f>
        <v>D</v>
      </c>
      <c r="G1316" t="str">
        <f>LEFT(MID(B1316,FIND(" ",B1316)-1,256),1)</f>
        <v>n</v>
      </c>
      <c r="H1316" t="str">
        <f>LEFT(MID(B1316,FIND(" ",B1316)+1,256),4)</f>
        <v>Jone</v>
      </c>
      <c r="I1316" t="str">
        <f>RIGHT(MID(B1316,FIND(" ",B1316)+1,256),1)</f>
        <v>s</v>
      </c>
      <c r="J1316" t="str">
        <f>F1316&amp;G1316&amp;H1316&amp;I1316</f>
        <v>DnJones</v>
      </c>
      <c r="K1316">
        <f>COUNTIF($J$2:$J$1609,J1316)</f>
        <v>3</v>
      </c>
      <c r="L1316" s="1" t="s">
        <v>947</v>
      </c>
      <c r="M1316" t="str">
        <f>IF(K1316=1,J1316&amp;L1316,J1316&amp;L1316)</f>
        <v>DnJones03</v>
      </c>
      <c r="N1316">
        <f>LEN(M1316)</f>
        <v>9</v>
      </c>
    </row>
    <row r="1317" spans="1:14" x14ac:dyDescent="0.25">
      <c r="A1317">
        <v>1316</v>
      </c>
      <c r="B1317" t="s">
        <v>1355</v>
      </c>
      <c r="C1317" t="s">
        <v>20</v>
      </c>
      <c r="D1317">
        <v>24</v>
      </c>
      <c r="E1317" t="s">
        <v>33</v>
      </c>
      <c r="F1317" t="str">
        <f>LEFT(B1317,1)</f>
        <v>D</v>
      </c>
      <c r="G1317" t="str">
        <f>LEFT(MID(B1317,FIND(" ",B1317)-1,256),1)</f>
        <v>n</v>
      </c>
      <c r="H1317" t="str">
        <f>LEFT(MID(B1317,FIND(" ",B1317)+1,256),4)</f>
        <v>Dots</v>
      </c>
      <c r="I1317" t="str">
        <f>RIGHT(MID(B1317,FIND(" ",B1317)+1,256),1)</f>
        <v>n</v>
      </c>
      <c r="J1317" t="str">
        <f>F1317&amp;G1317&amp;H1317&amp;I1317</f>
        <v>DnDotsn</v>
      </c>
      <c r="K1317">
        <f>COUNTIF($J$2:$J$1609,J1317)</f>
        <v>1</v>
      </c>
      <c r="L1317" s="1" t="s">
        <v>15</v>
      </c>
      <c r="M1317" t="str">
        <f>IF(K1317=1,J1317&amp;L1317,J1317&amp;L1317)</f>
        <v>DnDotsn01</v>
      </c>
      <c r="N1317">
        <f>LEN(M1317)</f>
        <v>9</v>
      </c>
    </row>
    <row r="1318" spans="1:14" x14ac:dyDescent="0.25">
      <c r="A1318">
        <v>1317</v>
      </c>
      <c r="B1318" t="s">
        <v>1672</v>
      </c>
      <c r="C1318" t="s">
        <v>17</v>
      </c>
      <c r="D1318">
        <v>20</v>
      </c>
      <c r="E1318" t="s">
        <v>44</v>
      </c>
      <c r="F1318" t="str">
        <f>LEFT(B1318,1)</f>
        <v>D</v>
      </c>
      <c r="G1318" t="str">
        <f>LEFT(MID(B1318,FIND(" ",B1318)-1,256),1)</f>
        <v>y</v>
      </c>
      <c r="H1318" t="str">
        <f>LEFT(MID(B1318,FIND(" ",B1318)+1,256),4)</f>
        <v>Melt</v>
      </c>
      <c r="I1318" t="str">
        <f>RIGHT(MID(B1318,FIND(" ",B1318)+1,256),1)</f>
        <v>n</v>
      </c>
      <c r="J1318" t="str">
        <f>F1318&amp;G1318&amp;H1318&amp;I1318</f>
        <v>DyMeltn</v>
      </c>
      <c r="K1318">
        <f>COUNTIF($J$2:$J$1609,J1318)</f>
        <v>1</v>
      </c>
      <c r="L1318" s="1" t="s">
        <v>15</v>
      </c>
      <c r="M1318" t="str">
        <f>IF(K1318=1,J1318&amp;L1318,J1318&amp;L1318)</f>
        <v>DyMeltn01</v>
      </c>
      <c r="N1318">
        <f>LEN(M1318)</f>
        <v>9</v>
      </c>
    </row>
    <row r="1319" spans="1:14" x14ac:dyDescent="0.25">
      <c r="A1319">
        <v>1318</v>
      </c>
      <c r="B1319" t="s">
        <v>1356</v>
      </c>
      <c r="C1319" t="s">
        <v>27</v>
      </c>
      <c r="D1319">
        <v>20</v>
      </c>
      <c r="E1319" t="s">
        <v>44</v>
      </c>
      <c r="F1319" t="str">
        <f>LEFT(B1319,1)</f>
        <v>D</v>
      </c>
      <c r="G1319" t="str">
        <f>LEFT(MID(B1319,FIND(" ",B1319)-1,256),1)</f>
        <v>e</v>
      </c>
      <c r="H1319" t="str">
        <f>LEFT(MID(B1319,FIND(" ",B1319)+1,256),4)</f>
        <v>Ayto</v>
      </c>
      <c r="I1319" t="str">
        <f>RIGHT(MID(B1319,FIND(" ",B1319)+1,256),1)</f>
        <v>n</v>
      </c>
      <c r="J1319" t="str">
        <f>F1319&amp;G1319&amp;H1319&amp;I1319</f>
        <v>DeAyton</v>
      </c>
      <c r="K1319">
        <f>COUNTIF($J$2:$J$1609,J1319)</f>
        <v>1</v>
      </c>
      <c r="L1319" s="1" t="s">
        <v>15</v>
      </c>
      <c r="M1319" t="str">
        <f>IF(K1319=1,J1319&amp;L1319,J1319&amp;L1319)</f>
        <v>DeAyton01</v>
      </c>
      <c r="N1319">
        <f>LEN(M1319)</f>
        <v>9</v>
      </c>
    </row>
    <row r="1320" spans="1:14" x14ac:dyDescent="0.25">
      <c r="A1320">
        <v>1319</v>
      </c>
      <c r="B1320" t="s">
        <v>1357</v>
      </c>
      <c r="C1320" t="s">
        <v>17</v>
      </c>
      <c r="D1320">
        <v>24</v>
      </c>
      <c r="E1320" t="s">
        <v>54</v>
      </c>
      <c r="F1320" t="str">
        <f>LEFT(B1320,1)</f>
        <v>D</v>
      </c>
      <c r="G1320" t="str">
        <f>LEFT(MID(B1320,FIND(" ",B1320)-1,256),1)</f>
        <v>k</v>
      </c>
      <c r="H1320" t="str">
        <f>LEFT(MID(B1320,FIND(" ",B1320)+1,256),4)</f>
        <v>Whit</v>
      </c>
      <c r="I1320" t="str">
        <f>RIGHT(MID(B1320,FIND(" ",B1320)+1,256),1)</f>
        <v>e</v>
      </c>
      <c r="J1320" t="str">
        <f>F1320&amp;G1320&amp;H1320&amp;I1320</f>
        <v>DkWhite</v>
      </c>
      <c r="K1320">
        <f>COUNTIF($J$2:$J$1609,J1320)</f>
        <v>1</v>
      </c>
      <c r="L1320" s="1" t="s">
        <v>15</v>
      </c>
      <c r="M1320" t="str">
        <f>IF(K1320=1,J1320&amp;L1320,J1320&amp;L1320)</f>
        <v>DkWhite01</v>
      </c>
      <c r="N1320">
        <f>LEN(M1320)</f>
        <v>9</v>
      </c>
    </row>
    <row r="1321" spans="1:14" x14ac:dyDescent="0.25">
      <c r="A1321">
        <v>1320</v>
      </c>
      <c r="B1321" t="s">
        <v>1673</v>
      </c>
      <c r="C1321" t="s">
        <v>17</v>
      </c>
      <c r="D1321">
        <v>23</v>
      </c>
      <c r="E1321" t="s">
        <v>1130</v>
      </c>
      <c r="F1321" t="str">
        <f>LEFT(B1321,1)</f>
        <v>D</v>
      </c>
      <c r="G1321" t="str">
        <f>LEFT(MID(B1321,FIND(" ",B1321)-1,256),1)</f>
        <v>e</v>
      </c>
      <c r="H1321" t="str">
        <f>LEFT(MID(B1321,FIND(" ",B1321)+1,256),4)</f>
        <v>Grah</v>
      </c>
      <c r="I1321" t="str">
        <f>RIGHT(MID(B1321,FIND(" ",B1321)+1,256),1)</f>
        <v>m</v>
      </c>
      <c r="J1321" t="str">
        <f>F1321&amp;G1321&amp;H1321&amp;I1321</f>
        <v>DeGrahm</v>
      </c>
      <c r="K1321">
        <f>COUNTIF($J$2:$J$1609,J1321)</f>
        <v>1</v>
      </c>
      <c r="L1321" s="1" t="s">
        <v>15</v>
      </c>
      <c r="M1321" t="str">
        <f>IF(K1321=1,J1321&amp;L1321,J1321&amp;L1321)</f>
        <v>DeGrahm01</v>
      </c>
      <c r="N1321">
        <f>LEN(M1321)</f>
        <v>9</v>
      </c>
    </row>
    <row r="1322" spans="1:14" x14ac:dyDescent="0.25">
      <c r="A1322">
        <v>1321</v>
      </c>
      <c r="B1322" t="s">
        <v>1358</v>
      </c>
      <c r="C1322" t="s">
        <v>20</v>
      </c>
      <c r="D1322">
        <v>22</v>
      </c>
      <c r="E1322" t="s">
        <v>135</v>
      </c>
      <c r="F1322" t="str">
        <f>LEFT(B1322,1)</f>
        <v>D</v>
      </c>
      <c r="G1322" t="str">
        <f>LEFT(MID(B1322,FIND(" ",B1322)-1,256),1)</f>
        <v>e</v>
      </c>
      <c r="H1322" t="str">
        <f>LEFT(MID(B1322,FIND(" ",B1322)+1,256),4)</f>
        <v>DiVi</v>
      </c>
      <c r="I1322" t="str">
        <f>RIGHT(MID(B1322,FIND(" ",B1322)+1,256),1)</f>
        <v>o</v>
      </c>
      <c r="J1322" t="str">
        <f>F1322&amp;G1322&amp;H1322&amp;I1322</f>
        <v>DeDiVio</v>
      </c>
      <c r="K1322">
        <f>COUNTIF($J$2:$J$1609,J1322)</f>
        <v>1</v>
      </c>
      <c r="L1322" s="1" t="s">
        <v>15</v>
      </c>
      <c r="M1322" t="str">
        <f>IF(K1322=1,J1322&amp;L1322,J1322&amp;L1322)</f>
        <v>DeDiVio01</v>
      </c>
      <c r="N1322">
        <f>LEN(M1322)</f>
        <v>9</v>
      </c>
    </row>
    <row r="1323" spans="1:14" x14ac:dyDescent="0.25">
      <c r="A1323">
        <v>1322</v>
      </c>
      <c r="B1323" t="s">
        <v>1359</v>
      </c>
      <c r="C1323" t="s">
        <v>20</v>
      </c>
      <c r="D1323">
        <v>25</v>
      </c>
      <c r="E1323" t="s">
        <v>397</v>
      </c>
      <c r="F1323" t="str">
        <f>LEFT(B1323,1)</f>
        <v>D</v>
      </c>
      <c r="G1323" t="str">
        <f>LEFT(MID(B1323,FIND(" ",B1323)-1,256),1)</f>
        <v>y</v>
      </c>
      <c r="H1323" t="str">
        <f>LEFT(MID(B1323,FIND(" ",B1323)+1,256),4)</f>
        <v>Hann</v>
      </c>
      <c r="I1323" t="str">
        <f>RIGHT(MID(B1323,FIND(" ",B1323)+1,256),1)</f>
        <v>s</v>
      </c>
      <c r="J1323" t="str">
        <f>F1323&amp;G1323&amp;H1323&amp;I1323</f>
        <v>DyHanns</v>
      </c>
      <c r="K1323">
        <f>COUNTIF($J$2:$J$1609,J1323)</f>
        <v>1</v>
      </c>
      <c r="L1323" s="1" t="s">
        <v>15</v>
      </c>
      <c r="M1323" t="str">
        <f>IF(K1323=1,J1323&amp;L1323,J1323&amp;L1323)</f>
        <v>DyHanns01</v>
      </c>
      <c r="N1323">
        <f>LEN(M1323)</f>
        <v>9</v>
      </c>
    </row>
    <row r="1324" spans="1:14" x14ac:dyDescent="0.25">
      <c r="A1324">
        <v>1323</v>
      </c>
      <c r="B1324" t="s">
        <v>1360</v>
      </c>
      <c r="C1324" t="s">
        <v>17</v>
      </c>
      <c r="D1324">
        <v>21</v>
      </c>
      <c r="E1324" t="s">
        <v>44</v>
      </c>
      <c r="F1324" t="str">
        <f>LEFT(B1324,1)</f>
        <v>E</v>
      </c>
      <c r="G1324" t="str">
        <f>LEFT(MID(B1324,FIND(" ",B1324)-1,256),1)</f>
        <v>e</v>
      </c>
      <c r="H1324" t="str">
        <f>LEFT(MID(B1324,FIND(" ",B1324)+1,256),4)</f>
        <v>Okob</v>
      </c>
      <c r="I1324" t="str">
        <f>RIGHT(MID(B1324,FIND(" ",B1324)+1,256),1)</f>
        <v>o</v>
      </c>
      <c r="J1324" t="str">
        <f>F1324&amp;G1324&amp;H1324&amp;I1324</f>
        <v>EeOkobo</v>
      </c>
      <c r="K1324">
        <f>COUNTIF($J$2:$J$1609,J1324)</f>
        <v>1</v>
      </c>
      <c r="L1324" s="1" t="s">
        <v>15</v>
      </c>
      <c r="M1324" t="str">
        <f>IF(K1324=1,J1324&amp;L1324,J1324&amp;L1324)</f>
        <v>EeOkobo01</v>
      </c>
      <c r="N1324">
        <f>LEN(M1324)</f>
        <v>9</v>
      </c>
    </row>
    <row r="1325" spans="1:14" x14ac:dyDescent="0.25">
      <c r="A1325">
        <v>1324</v>
      </c>
      <c r="B1325" t="s">
        <v>1361</v>
      </c>
      <c r="C1325" t="s">
        <v>17</v>
      </c>
      <c r="D1325">
        <v>20</v>
      </c>
      <c r="E1325" t="s">
        <v>1027</v>
      </c>
      <c r="F1325" t="str">
        <f>LEFT(B1325,1)</f>
        <v>F</v>
      </c>
      <c r="G1325" t="str">
        <f>LEFT(MID(B1325,FIND(" ",B1325)-1,256),1)</f>
        <v>k</v>
      </c>
      <c r="H1325" t="str">
        <f>LEFT(MID(B1325,FIND(" ",B1325)+1,256),4)</f>
        <v>Jack</v>
      </c>
      <c r="I1325" t="str">
        <f>RIGHT(MID(B1325,FIND(" ",B1325)+1,256),1)</f>
        <v>n</v>
      </c>
      <c r="J1325" t="str">
        <f>F1325&amp;G1325&amp;H1325&amp;I1325</f>
        <v>FkJackn</v>
      </c>
      <c r="K1325">
        <f>COUNTIF($J$2:$J$1609,J1325)</f>
        <v>1</v>
      </c>
      <c r="L1325" s="1" t="s">
        <v>15</v>
      </c>
      <c r="M1325" t="str">
        <f>IF(K1325=1,J1325&amp;L1325,J1325&amp;L1325)</f>
        <v>FkJackn01</v>
      </c>
      <c r="N1325">
        <f>LEN(M1325)</f>
        <v>9</v>
      </c>
    </row>
    <row r="1326" spans="1:14" x14ac:dyDescent="0.25">
      <c r="A1326">
        <v>1325</v>
      </c>
      <c r="B1326" t="s">
        <v>1362</v>
      </c>
      <c r="C1326" t="s">
        <v>20</v>
      </c>
      <c r="D1326">
        <v>21</v>
      </c>
      <c r="E1326" t="s">
        <v>21</v>
      </c>
      <c r="F1326" t="str">
        <f>LEFT(B1326,1)</f>
        <v>F</v>
      </c>
      <c r="G1326" t="str">
        <f>LEFT(MID(B1326,FIND(" ",B1326)-1,256),1)</f>
        <v>n</v>
      </c>
      <c r="H1326" t="str">
        <f>LEFT(MID(B1326,FIND(" ",B1326)+1,256),4)</f>
        <v>Kork</v>
      </c>
      <c r="I1326" t="str">
        <f>RIGHT(MID(B1326,FIND(" ",B1326)+1,256),1)</f>
        <v>z</v>
      </c>
      <c r="J1326" t="str">
        <f>F1326&amp;G1326&amp;H1326&amp;I1326</f>
        <v>FnKorkz</v>
      </c>
      <c r="K1326">
        <f>COUNTIF($J$2:$J$1609,J1326)</f>
        <v>1</v>
      </c>
      <c r="L1326" s="1" t="s">
        <v>15</v>
      </c>
      <c r="M1326" t="str">
        <f>IF(K1326=1,J1326&amp;L1326,J1326&amp;L1326)</f>
        <v>FnKorkz01</v>
      </c>
      <c r="N1326">
        <f>LEN(M1326)</f>
        <v>9</v>
      </c>
    </row>
    <row r="1327" spans="1:14" x14ac:dyDescent="0.25">
      <c r="A1327">
        <v>1326</v>
      </c>
      <c r="B1327" t="s">
        <v>1363</v>
      </c>
      <c r="C1327" t="s">
        <v>13</v>
      </c>
      <c r="D1327">
        <v>24</v>
      </c>
      <c r="E1327" t="s">
        <v>93</v>
      </c>
      <c r="F1327" t="str">
        <f>LEFT(B1327,1)</f>
        <v>G</v>
      </c>
      <c r="G1327" t="str">
        <f>LEFT(MID(B1327,FIND(" ",B1327)-1,256),1)</f>
        <v>y</v>
      </c>
      <c r="H1327" t="str">
        <f>LEFT(MID(B1327,FIND(" ",B1327)+1,256),4)</f>
        <v>Clar</v>
      </c>
      <c r="I1327" t="str">
        <f>RIGHT(MID(B1327,FIND(" ",B1327)+1,256),1)</f>
        <v>k</v>
      </c>
      <c r="J1327" t="str">
        <f>F1327&amp;G1327&amp;H1327&amp;I1327</f>
        <v>GyClark</v>
      </c>
      <c r="K1327">
        <f>COUNTIF($J$2:$J$1609,J1327)</f>
        <v>1</v>
      </c>
      <c r="L1327" s="1" t="s">
        <v>15</v>
      </c>
      <c r="M1327" t="str">
        <f>IF(K1327=1,J1327&amp;L1327,J1327&amp;L1327)</f>
        <v>GyClark01</v>
      </c>
      <c r="N1327">
        <f>LEN(M1327)</f>
        <v>9</v>
      </c>
    </row>
    <row r="1328" spans="1:14" x14ac:dyDescent="0.25">
      <c r="A1328">
        <v>1327</v>
      </c>
      <c r="B1328" t="s">
        <v>1364</v>
      </c>
      <c r="C1328" t="s">
        <v>13</v>
      </c>
      <c r="D1328">
        <v>20</v>
      </c>
      <c r="E1328" t="s">
        <v>71</v>
      </c>
      <c r="F1328" t="str">
        <f>LEFT(B1328,1)</f>
        <v>H</v>
      </c>
      <c r="G1328" t="str">
        <f>LEFT(MID(B1328,FIND(" ",B1328)-1,256),1)</f>
        <v>y</v>
      </c>
      <c r="H1328" t="str">
        <f>LEFT(MID(B1328,FIND(" ",B1328)+1,256),4)</f>
        <v>Gile</v>
      </c>
      <c r="I1328" t="str">
        <f>RIGHT(MID(B1328,FIND(" ",B1328)+1,256),1)</f>
        <v>s</v>
      </c>
      <c r="J1328" t="str">
        <f>F1328&amp;G1328&amp;H1328&amp;I1328</f>
        <v>HyGiles</v>
      </c>
      <c r="K1328">
        <f>COUNTIF($J$2:$J$1609,J1328)</f>
        <v>1</v>
      </c>
      <c r="L1328" s="1" t="s">
        <v>15</v>
      </c>
      <c r="M1328" t="str">
        <f>IF(K1328=1,J1328&amp;L1328,J1328&amp;L1328)</f>
        <v>HyGiles01</v>
      </c>
      <c r="N1328">
        <f>LEN(M1328)</f>
        <v>9</v>
      </c>
    </row>
    <row r="1329" spans="1:14" x14ac:dyDescent="0.25">
      <c r="A1329">
        <v>1328</v>
      </c>
      <c r="B1329" t="s">
        <v>1365</v>
      </c>
      <c r="C1329" t="s">
        <v>13</v>
      </c>
      <c r="D1329">
        <v>22</v>
      </c>
      <c r="E1329" t="s">
        <v>77</v>
      </c>
      <c r="F1329" t="str">
        <f>LEFT(B1329,1)</f>
        <v>H</v>
      </c>
      <c r="G1329" t="str">
        <f>LEFT(MID(B1329,FIND(" ",B1329)-1,256),1)</f>
        <v>y</v>
      </c>
      <c r="H1329" t="str">
        <f>LEFT(MID(B1329,FIND(" ",B1329)+1,256),4)</f>
        <v>Elle</v>
      </c>
      <c r="I1329" t="str">
        <f>RIGHT(MID(B1329,FIND(" ",B1329)+1,256),1)</f>
        <v>n</v>
      </c>
      <c r="J1329" t="str">
        <f>F1329&amp;G1329&amp;H1329&amp;I1329</f>
        <v>HyEllen</v>
      </c>
      <c r="K1329">
        <f>COUNTIF($J$2:$J$1609,J1329)</f>
        <v>1</v>
      </c>
      <c r="L1329" s="1" t="s">
        <v>15</v>
      </c>
      <c r="M1329" t="str">
        <f>IF(K1329=1,J1329&amp;L1329,J1329&amp;L1329)</f>
        <v>HyEllen01</v>
      </c>
      <c r="N1329">
        <f>LEN(M1329)</f>
        <v>9</v>
      </c>
    </row>
    <row r="1330" spans="1:14" x14ac:dyDescent="0.25">
      <c r="A1330">
        <v>1329</v>
      </c>
      <c r="B1330" t="s">
        <v>1366</v>
      </c>
      <c r="C1330" t="s">
        <v>17</v>
      </c>
      <c r="D1330">
        <v>22</v>
      </c>
      <c r="E1330" t="s">
        <v>42</v>
      </c>
      <c r="F1330" t="str">
        <f>LEFT(B1330,1)</f>
        <v>I</v>
      </c>
      <c r="G1330" t="str">
        <f>LEFT(MID(B1330,FIND(" ",B1330)-1,256),1)</f>
        <v>h</v>
      </c>
      <c r="H1330" t="str">
        <f>LEFT(MID(B1330,FIND(" ",B1330)+1,256),4)</f>
        <v>Bris</v>
      </c>
      <c r="I1330" t="str">
        <f>RIGHT(MID(B1330,FIND(" ",B1330)+1,256),1)</f>
        <v>e</v>
      </c>
      <c r="J1330" t="str">
        <f>F1330&amp;G1330&amp;H1330&amp;I1330</f>
        <v>IhBrise</v>
      </c>
      <c r="K1330">
        <f>COUNTIF($J$2:$J$1609,J1330)</f>
        <v>1</v>
      </c>
      <c r="L1330" s="1" t="s">
        <v>15</v>
      </c>
      <c r="M1330" t="str">
        <f>IF(K1330=1,J1330&amp;L1330,J1330&amp;L1330)</f>
        <v>IhBrise01</v>
      </c>
      <c r="N1330">
        <f>LEN(M1330)</f>
        <v>9</v>
      </c>
    </row>
    <row r="1331" spans="1:14" x14ac:dyDescent="0.25">
      <c r="A1331">
        <v>1330</v>
      </c>
      <c r="B1331" t="s">
        <v>1367</v>
      </c>
      <c r="C1331" t="s">
        <v>46</v>
      </c>
      <c r="D1331">
        <v>24</v>
      </c>
      <c r="E1331" t="s">
        <v>59</v>
      </c>
      <c r="F1331" t="str">
        <f>LEFT(B1331,1)</f>
        <v>J</v>
      </c>
      <c r="G1331" t="str">
        <f>LEFT(MID(B1331,FIND(" ",B1331)-1,256),1)</f>
        <v>e</v>
      </c>
      <c r="H1331" t="str">
        <f>LEFT(MID(B1331,FIND(" ",B1331)+1,256),4)</f>
        <v>Laym</v>
      </c>
      <c r="I1331" t="str">
        <f>RIGHT(MID(B1331,FIND(" ",B1331)+1,256),1)</f>
        <v>n</v>
      </c>
      <c r="J1331" t="str">
        <f>F1331&amp;G1331&amp;H1331&amp;I1331</f>
        <v>JeLaymn</v>
      </c>
      <c r="K1331">
        <f>COUNTIF($J$2:$J$1609,J1331)</f>
        <v>1</v>
      </c>
      <c r="L1331" s="1" t="s">
        <v>15</v>
      </c>
      <c r="M1331" t="str">
        <f>IF(K1331=1,J1331&amp;L1331,J1331&amp;L1331)</f>
        <v>JeLaymn01</v>
      </c>
      <c r="N1331">
        <f>LEN(M1331)</f>
        <v>9</v>
      </c>
    </row>
    <row r="1332" spans="1:14" x14ac:dyDescent="0.25">
      <c r="A1332">
        <v>1331</v>
      </c>
      <c r="B1332" t="s">
        <v>1368</v>
      </c>
      <c r="C1332" t="s">
        <v>17</v>
      </c>
      <c r="D1332">
        <v>22</v>
      </c>
      <c r="E1332" t="s">
        <v>154</v>
      </c>
      <c r="F1332" t="str">
        <f>LEFT(B1332,1)</f>
        <v>J</v>
      </c>
      <c r="G1332" t="str">
        <f>LEFT(MID(B1332,FIND(" ",B1332)-1,256),1)</f>
        <v>n</v>
      </c>
      <c r="H1332" t="str">
        <f>LEFT(MID(B1332,FIND(" ",B1332)+1,256),4)</f>
        <v>Brun</v>
      </c>
      <c r="I1332" t="str">
        <f>RIGHT(MID(B1332,FIND(" ",B1332)+1,256),1)</f>
        <v>n</v>
      </c>
      <c r="J1332" t="str">
        <f>F1332&amp;G1332&amp;H1332&amp;I1332</f>
        <v>JnBrunn</v>
      </c>
      <c r="K1332">
        <f>COUNTIF($J$2:$J$1609,J1332)</f>
        <v>1</v>
      </c>
      <c r="L1332" s="1" t="s">
        <v>15</v>
      </c>
      <c r="M1332" t="str">
        <f>IF(K1332=1,J1332&amp;L1332,J1332&amp;L1332)</f>
        <v>JnBrunn01</v>
      </c>
      <c r="N1332">
        <f>LEN(M1332)</f>
        <v>9</v>
      </c>
    </row>
    <row r="1333" spans="1:14" x14ac:dyDescent="0.25">
      <c r="A1333">
        <v>1332</v>
      </c>
      <c r="B1333" t="s">
        <v>1369</v>
      </c>
      <c r="C1333" t="s">
        <v>46</v>
      </c>
      <c r="D1333">
        <v>25</v>
      </c>
      <c r="E1333" t="s">
        <v>40</v>
      </c>
      <c r="F1333" t="str">
        <f>LEFT(B1333,1)</f>
        <v>J</v>
      </c>
      <c r="G1333" t="str">
        <f>LEFT(MID(B1333,FIND(" ",B1333)-1,256),1)</f>
        <v>n</v>
      </c>
      <c r="H1333" t="str">
        <f>LEFT(MID(B1333,FIND(" ",B1333)+1,256),4)</f>
        <v>Jone</v>
      </c>
      <c r="I1333" t="str">
        <f>RIGHT(MID(B1333,FIND(" ",B1333)+1,256),1)</f>
        <v>s</v>
      </c>
      <c r="J1333" t="str">
        <f>F1333&amp;G1333&amp;H1333&amp;I1333</f>
        <v>JnJones</v>
      </c>
      <c r="K1333">
        <f>COUNTIF($J$2:$J$1609,J1333)</f>
        <v>1</v>
      </c>
      <c r="L1333" s="1" t="s">
        <v>15</v>
      </c>
      <c r="M1333" t="str">
        <f>IF(K1333=1,J1333&amp;L1333,J1333&amp;L1333)</f>
        <v>JnJones01</v>
      </c>
      <c r="N1333">
        <f>LEN(M1333)</f>
        <v>9</v>
      </c>
    </row>
    <row r="1334" spans="1:14" x14ac:dyDescent="0.25">
      <c r="A1334">
        <v>1333</v>
      </c>
      <c r="B1334" t="s">
        <v>1370</v>
      </c>
      <c r="C1334" t="s">
        <v>13</v>
      </c>
      <c r="D1334">
        <v>19</v>
      </c>
      <c r="E1334" t="s">
        <v>397</v>
      </c>
      <c r="F1334" t="str">
        <f>LEFT(B1334,1)</f>
        <v>J</v>
      </c>
      <c r="G1334" t="str">
        <f>LEFT(MID(B1334,FIND(" ",B1334)-1,256),1)</f>
        <v>n</v>
      </c>
      <c r="H1334" t="str">
        <f>LEFT(MID(B1334,FIND(" ",B1334)+1,256),4)</f>
        <v>Jack</v>
      </c>
      <c r="I1334" t="str">
        <f>RIGHT(MID(B1334,FIND(" ",B1334)+1,256),1)</f>
        <v>r</v>
      </c>
      <c r="J1334" t="str">
        <f>F1334&amp;G1334&amp;H1334&amp;I1334</f>
        <v>JnJackr</v>
      </c>
      <c r="K1334">
        <f>COUNTIF($J$2:$J$1609,J1334)</f>
        <v>1</v>
      </c>
      <c r="L1334" s="1" t="s">
        <v>15</v>
      </c>
      <c r="M1334" t="str">
        <f>IF(K1334=1,J1334&amp;L1334,J1334&amp;L1334)</f>
        <v>JnJackr01</v>
      </c>
      <c r="N1334">
        <f>LEN(M1334)</f>
        <v>9</v>
      </c>
    </row>
    <row r="1335" spans="1:14" x14ac:dyDescent="0.25">
      <c r="A1335">
        <v>1334</v>
      </c>
      <c r="B1335" t="s">
        <v>1371</v>
      </c>
      <c r="C1335" t="s">
        <v>46</v>
      </c>
      <c r="D1335">
        <v>25</v>
      </c>
      <c r="E1335" t="s">
        <v>40</v>
      </c>
      <c r="F1335" t="str">
        <f>LEFT(B1335,1)</f>
        <v>J</v>
      </c>
      <c r="G1335" t="str">
        <f>LEFT(MID(B1335,FIND(" ",B1335)-1,256),1)</f>
        <v>n</v>
      </c>
      <c r="H1335" t="str">
        <f>LEFT(MID(B1335,FIND(" ",B1335)+1,256),4)</f>
        <v>Blos</v>
      </c>
      <c r="I1335" t="str">
        <f>RIGHT(MID(B1335,FIND(" ",B1335)+1,256),1)</f>
        <v>e</v>
      </c>
      <c r="J1335" t="str">
        <f>F1335&amp;G1335&amp;H1335&amp;I1335</f>
        <v>JnBlose</v>
      </c>
      <c r="K1335">
        <f>COUNTIF($J$2:$J$1609,J1335)</f>
        <v>1</v>
      </c>
      <c r="L1335" s="1" t="s">
        <v>15</v>
      </c>
      <c r="M1335" t="str">
        <f>IF(K1335=1,J1335&amp;L1335,J1335&amp;L1335)</f>
        <v>JnBlose01</v>
      </c>
      <c r="N1335">
        <f>LEN(M1335)</f>
        <v>9</v>
      </c>
    </row>
    <row r="1336" spans="1:14" x14ac:dyDescent="0.25">
      <c r="A1336">
        <v>1335</v>
      </c>
      <c r="B1336" t="s">
        <v>1372</v>
      </c>
      <c r="C1336" t="s">
        <v>17</v>
      </c>
      <c r="D1336">
        <v>22</v>
      </c>
      <c r="E1336" t="s">
        <v>31</v>
      </c>
      <c r="F1336" t="str">
        <f>LEFT(B1336,1)</f>
        <v>J</v>
      </c>
      <c r="G1336" t="str">
        <f>LEFT(MID(B1336,FIND(" ",B1336)-1,256),1)</f>
        <v>n</v>
      </c>
      <c r="H1336" t="str">
        <f>LEFT(MID(B1336,FIND(" ",B1336)+1,256),4)</f>
        <v>Adam</v>
      </c>
      <c r="I1336" t="str">
        <f>RIGHT(MID(B1336,FIND(" ",B1336)+1,256),1)</f>
        <v>s</v>
      </c>
      <c r="J1336" t="str">
        <f>F1336&amp;G1336&amp;H1336&amp;I1336</f>
        <v>JnAdams</v>
      </c>
      <c r="K1336">
        <f>COUNTIF($J$2:$J$1609,J1336)</f>
        <v>1</v>
      </c>
      <c r="L1336" s="1" t="s">
        <v>15</v>
      </c>
      <c r="M1336" t="str">
        <f>IF(K1336=1,J1336&amp;L1336,J1336&amp;L1336)</f>
        <v>JnAdams01</v>
      </c>
      <c r="N1336">
        <f>LEN(M1336)</f>
        <v>9</v>
      </c>
    </row>
    <row r="1337" spans="1:14" x14ac:dyDescent="0.25">
      <c r="A1337">
        <v>1336</v>
      </c>
      <c r="B1337" t="s">
        <v>1373</v>
      </c>
      <c r="C1337" t="s">
        <v>46</v>
      </c>
      <c r="D1337">
        <v>23</v>
      </c>
      <c r="E1337" t="s">
        <v>80</v>
      </c>
      <c r="F1337" t="str">
        <f>LEFT(B1337,1)</f>
        <v>J</v>
      </c>
      <c r="G1337" t="str">
        <f>LEFT(MID(B1337,FIND(" ",B1337)-1,256),1)</f>
        <v>o</v>
      </c>
      <c r="H1337" t="str">
        <f>LEFT(MID(B1337,FIND(" ",B1337)+1,256),4)</f>
        <v>Jone</v>
      </c>
      <c r="I1337" t="str">
        <f>RIGHT(MID(B1337,FIND(" ",B1337)+1,256),1)</f>
        <v>s</v>
      </c>
      <c r="J1337" t="str">
        <f>F1337&amp;G1337&amp;H1337&amp;I1337</f>
        <v>JoJones</v>
      </c>
      <c r="K1337">
        <f>COUNTIF($J$2:$J$1609,J1337)</f>
        <v>1</v>
      </c>
      <c r="L1337" s="1" t="s">
        <v>15</v>
      </c>
      <c r="M1337" t="str">
        <f>IF(K1337=1,J1337&amp;L1337,J1337&amp;L1337)</f>
        <v>JoJones01</v>
      </c>
      <c r="N1337">
        <f>LEN(M1337)</f>
        <v>9</v>
      </c>
    </row>
    <row r="1338" spans="1:14" x14ac:dyDescent="0.25">
      <c r="A1338">
        <v>1337</v>
      </c>
      <c r="B1338" t="s">
        <v>1374</v>
      </c>
      <c r="C1338" t="s">
        <v>17</v>
      </c>
      <c r="D1338">
        <v>23</v>
      </c>
      <c r="E1338" t="s">
        <v>397</v>
      </c>
      <c r="F1338" t="str">
        <f>LEFT(B1338,1)</f>
        <v>J</v>
      </c>
      <c r="G1338" t="str">
        <f>LEFT(MID(B1338,FIND(" ",B1338)-1,256),1)</f>
        <v>n</v>
      </c>
      <c r="H1338" t="str">
        <f>LEFT(MID(B1338,FIND(" ",B1338)+1,256),4)</f>
        <v>Cart</v>
      </c>
      <c r="I1338" t="str">
        <f>RIGHT(MID(B1338,FIND(" ",B1338)+1,256),1)</f>
        <v>r</v>
      </c>
      <c r="J1338" t="str">
        <f>F1338&amp;G1338&amp;H1338&amp;I1338</f>
        <v>JnCartr</v>
      </c>
      <c r="K1338">
        <f>COUNTIF($J$2:$J$1609,J1338)</f>
        <v>1</v>
      </c>
      <c r="L1338" s="1" t="s">
        <v>15</v>
      </c>
      <c r="M1338" t="str">
        <f>IF(K1338=1,J1338&amp;L1338,J1338&amp;L1338)</f>
        <v>JnCartr01</v>
      </c>
      <c r="N1338">
        <f>LEN(M1338)</f>
        <v>9</v>
      </c>
    </row>
    <row r="1339" spans="1:14" x14ac:dyDescent="0.25">
      <c r="A1339">
        <v>1338</v>
      </c>
      <c r="B1339" t="s">
        <v>1375</v>
      </c>
      <c r="C1339" t="s">
        <v>27</v>
      </c>
      <c r="D1339">
        <v>23</v>
      </c>
      <c r="E1339" t="s">
        <v>80</v>
      </c>
      <c r="F1339" t="str">
        <f>LEFT(B1339,1)</f>
        <v>J</v>
      </c>
      <c r="G1339" t="str">
        <f>LEFT(MID(B1339,FIND(" ",B1339)-1,256),1)</f>
        <v>n</v>
      </c>
      <c r="H1339" t="str">
        <f>LEFT(MID(B1339,FIND(" ",B1339)+1,256),4)</f>
        <v>Will</v>
      </c>
      <c r="I1339" t="str">
        <f>RIGHT(MID(B1339,FIND(" ",B1339)+1,256),1)</f>
        <v>s</v>
      </c>
      <c r="J1339" t="str">
        <f>F1339&amp;G1339&amp;H1339&amp;I1339</f>
        <v>JnWills</v>
      </c>
      <c r="K1339">
        <f>COUNTIF($J$2:$J$1609,J1339)</f>
        <v>4</v>
      </c>
      <c r="L1339" s="1" t="s">
        <v>1376</v>
      </c>
      <c r="M1339" t="str">
        <f>IF(K1339=1,J1339&amp;L1339,J1339&amp;L1339)</f>
        <v>JnWills04</v>
      </c>
      <c r="N1339">
        <f>LEN(M1339)</f>
        <v>9</v>
      </c>
    </row>
    <row r="1340" spans="1:14" x14ac:dyDescent="0.25">
      <c r="A1340">
        <v>1339</v>
      </c>
      <c r="B1340" t="s">
        <v>1377</v>
      </c>
      <c r="C1340" t="s">
        <v>13</v>
      </c>
      <c r="D1340">
        <v>23</v>
      </c>
      <c r="E1340" t="s">
        <v>21</v>
      </c>
      <c r="F1340" t="str">
        <f>LEFT(B1340,1)</f>
        <v>J</v>
      </c>
      <c r="G1340" t="str">
        <f>LEFT(MID(B1340,FIND(" ",B1340)-1,256),1)</f>
        <v>h</v>
      </c>
      <c r="H1340" t="str">
        <f>LEFT(MID(B1340,FIND(" ",B1340)+1,256),4)</f>
        <v>Bold</v>
      </c>
      <c r="I1340" t="str">
        <f>RIGHT(MID(B1340,FIND(" ",B1340)+1,256),1)</f>
        <v>n</v>
      </c>
      <c r="J1340" t="str">
        <f>F1340&amp;G1340&amp;H1340&amp;I1340</f>
        <v>JhBoldn</v>
      </c>
      <c r="K1340">
        <f>COUNTIF($J$2:$J$1609,J1340)</f>
        <v>1</v>
      </c>
      <c r="L1340" s="1" t="s">
        <v>15</v>
      </c>
      <c r="M1340" t="str">
        <f>IF(K1340=1,J1340&amp;L1340,J1340&amp;L1340)</f>
        <v>JhBoldn01</v>
      </c>
      <c r="N1340">
        <f>LEN(M1340)</f>
        <v>9</v>
      </c>
    </row>
    <row r="1341" spans="1:14" x14ac:dyDescent="0.25">
      <c r="A1341">
        <v>1340</v>
      </c>
      <c r="B1341" t="s">
        <v>1378</v>
      </c>
      <c r="C1341" t="s">
        <v>20</v>
      </c>
      <c r="D1341">
        <v>27</v>
      </c>
      <c r="E1341" t="s">
        <v>111</v>
      </c>
      <c r="F1341" t="str">
        <f>LEFT(B1341,1)</f>
        <v>J</v>
      </c>
      <c r="G1341" t="str">
        <f>LEFT(MID(B1341,FIND(" ",B1341)-1,256),1)</f>
        <v>n</v>
      </c>
      <c r="H1341" t="str">
        <f>LEFT(MID(B1341,FIND(" ",B1341)+1,256),4)</f>
        <v>McRa</v>
      </c>
      <c r="I1341" t="str">
        <f>RIGHT(MID(B1341,FIND(" ",B1341)+1,256),1)</f>
        <v>e</v>
      </c>
      <c r="J1341" t="str">
        <f>F1341&amp;G1341&amp;H1341&amp;I1341</f>
        <v>JnMcRae</v>
      </c>
      <c r="K1341">
        <f>COUNTIF($J$2:$J$1609,J1341)</f>
        <v>1</v>
      </c>
      <c r="L1341" s="1" t="s">
        <v>15</v>
      </c>
      <c r="M1341" t="str">
        <f>IF(K1341=1,J1341&amp;L1341,J1341&amp;L1341)</f>
        <v>JnMcRae01</v>
      </c>
      <c r="N1341">
        <f>LEN(M1341)</f>
        <v>9</v>
      </c>
    </row>
    <row r="1342" spans="1:14" x14ac:dyDescent="0.25">
      <c r="A1342">
        <v>1341</v>
      </c>
      <c r="B1342" t="s">
        <v>1379</v>
      </c>
      <c r="C1342" t="s">
        <v>20</v>
      </c>
      <c r="D1342">
        <v>20</v>
      </c>
      <c r="E1342" t="s">
        <v>50</v>
      </c>
      <c r="F1342" t="str">
        <f>LEFT(B1342,1)</f>
        <v>J</v>
      </c>
      <c r="G1342" t="str">
        <f>LEFT(MID(B1342,FIND(" ",B1342)-1,256),1)</f>
        <v>h</v>
      </c>
      <c r="H1342" t="str">
        <f>LEFT(MID(B1342,FIND(" ",B1342)+1,256),4)</f>
        <v>Okog</v>
      </c>
      <c r="I1342" t="str">
        <f>RIGHT(MID(B1342,FIND(" ",B1342)+1,256),1)</f>
        <v>e</v>
      </c>
      <c r="J1342" t="str">
        <f>F1342&amp;G1342&amp;H1342&amp;I1342</f>
        <v>JhOkoge</v>
      </c>
      <c r="K1342">
        <f>COUNTIF($J$2:$J$1609,J1342)</f>
        <v>1</v>
      </c>
      <c r="L1342" s="1" t="s">
        <v>15</v>
      </c>
      <c r="M1342" t="str">
        <f>IF(K1342=1,J1342&amp;L1342,J1342&amp;L1342)</f>
        <v>JhOkoge01</v>
      </c>
      <c r="N1342">
        <f>LEN(M1342)</f>
        <v>9</v>
      </c>
    </row>
    <row r="1343" spans="1:14" x14ac:dyDescent="0.25">
      <c r="A1343">
        <v>1342</v>
      </c>
      <c r="B1343" t="s">
        <v>1380</v>
      </c>
      <c r="C1343" t="s">
        <v>46</v>
      </c>
      <c r="D1343">
        <v>27</v>
      </c>
      <c r="E1343" t="s">
        <v>397</v>
      </c>
      <c r="F1343" t="str">
        <f>LEFT(B1343,1)</f>
        <v>J</v>
      </c>
      <c r="G1343" t="str">
        <f>LEFT(MID(B1343,FIND(" ",B1343)-1,256),1)</f>
        <v>n</v>
      </c>
      <c r="H1343" t="str">
        <f>LEFT(MID(B1343,FIND(" ",B1343)+1,256),4)</f>
        <v>Wash</v>
      </c>
      <c r="I1343" t="str">
        <f>RIGHT(MID(B1343,FIND(" ",B1343)+1,256),1)</f>
        <v>n</v>
      </c>
      <c r="J1343" t="str">
        <f>F1343&amp;G1343&amp;H1343&amp;I1343</f>
        <v>JnWashn</v>
      </c>
      <c r="K1343">
        <f>COUNTIF($J$2:$J$1609,J1343)</f>
        <v>1</v>
      </c>
      <c r="L1343" s="1" t="s">
        <v>15</v>
      </c>
      <c r="M1343" t="str">
        <f>IF(K1343=1,J1343&amp;L1343,J1343&amp;L1343)</f>
        <v>JnWashn01</v>
      </c>
      <c r="N1343">
        <f>LEN(M1343)</f>
        <v>9</v>
      </c>
    </row>
    <row r="1344" spans="1:14" x14ac:dyDescent="0.25">
      <c r="A1344">
        <v>1343</v>
      </c>
      <c r="B1344" t="s">
        <v>1381</v>
      </c>
      <c r="C1344" t="s">
        <v>17</v>
      </c>
      <c r="D1344">
        <v>26</v>
      </c>
      <c r="E1344" t="s">
        <v>33</v>
      </c>
      <c r="F1344" t="str">
        <f>LEFT(B1344,1)</f>
        <v>K</v>
      </c>
      <c r="G1344" t="str">
        <f>LEFT(MID(B1344,FIND(" ",B1344)-1,256),1)</f>
        <v>m</v>
      </c>
      <c r="H1344" t="str">
        <f>LEFT(MID(B1344,FIND(" ",B1344)+1,256),4)</f>
        <v>Alle</v>
      </c>
      <c r="I1344" t="str">
        <f>RIGHT(MID(B1344,FIND(" ",B1344)+1,256),1)</f>
        <v>n</v>
      </c>
      <c r="J1344" t="str">
        <f>F1344&amp;G1344&amp;H1344&amp;I1344</f>
        <v>KmAllen</v>
      </c>
      <c r="K1344">
        <f>COUNTIF($J$2:$J$1609,J1344)</f>
        <v>1</v>
      </c>
      <c r="L1344" s="1" t="s">
        <v>15</v>
      </c>
      <c r="M1344" t="str">
        <f>IF(K1344=1,J1344&amp;L1344,J1344&amp;L1344)</f>
        <v>KmAllen01</v>
      </c>
      <c r="N1344">
        <f>LEN(M1344)</f>
        <v>9</v>
      </c>
    </row>
    <row r="1345" spans="1:14" x14ac:dyDescent="0.25">
      <c r="A1345">
        <v>1344</v>
      </c>
      <c r="B1345" t="s">
        <v>1655</v>
      </c>
      <c r="C1345" t="s">
        <v>46</v>
      </c>
      <c r="D1345">
        <v>23</v>
      </c>
      <c r="E1345" t="s">
        <v>50</v>
      </c>
      <c r="F1345" t="str">
        <f>LEFT(B1345,1)</f>
        <v>K</v>
      </c>
      <c r="G1345" t="str">
        <f>LEFT(MID(B1345,FIND(" ",B1345)-1,256),1)</f>
        <v>a</v>
      </c>
      <c r="H1345" t="str">
        <f>LEFT(MID(B1345,FIND(" ",B1345)+1,256),4)</f>
        <v>Bate</v>
      </c>
      <c r="I1345" t="str">
        <f>RIGHT(MID(B1345,FIND(" ",B1345)+1,256),1)</f>
        <v>p</v>
      </c>
      <c r="J1345" t="str">
        <f>F1345&amp;G1345&amp;H1345&amp;I1345</f>
        <v>KaBatep</v>
      </c>
      <c r="K1345">
        <f>COUNTIF($J$2:$J$1609,J1345)</f>
        <v>1</v>
      </c>
      <c r="L1345" s="1" t="s">
        <v>15</v>
      </c>
      <c r="M1345" t="str">
        <f>IF(K1345=1,J1345&amp;L1345,J1345&amp;L1345)</f>
        <v>KaBatep01</v>
      </c>
      <c r="N1345">
        <f>LEN(M1345)</f>
        <v>9</v>
      </c>
    </row>
    <row r="1346" spans="1:14" x14ac:dyDescent="0.25">
      <c r="A1346">
        <v>1345</v>
      </c>
      <c r="B1346" t="s">
        <v>1382</v>
      </c>
      <c r="C1346" t="s">
        <v>46</v>
      </c>
      <c r="D1346">
        <v>24</v>
      </c>
      <c r="E1346" t="s">
        <v>1027</v>
      </c>
      <c r="F1346" t="str">
        <f>LEFT(B1346,1)</f>
        <v>K</v>
      </c>
      <c r="G1346" t="str">
        <f>LEFT(MID(B1346,FIND(" ",B1346)-1,256),1)</f>
        <v>h</v>
      </c>
      <c r="H1346" t="str">
        <f>LEFT(MID(B1346,FIND(" ",B1346)+1,256),4)</f>
        <v>Will</v>
      </c>
      <c r="I1346" t="str">
        <f>RIGHT(MID(B1346,FIND(" ",B1346)+1,256),1)</f>
        <v>s</v>
      </c>
      <c r="J1346" t="str">
        <f>F1346&amp;G1346&amp;H1346&amp;I1346</f>
        <v>KhWills</v>
      </c>
      <c r="K1346">
        <f>COUNTIF($J$2:$J$1609,J1346)</f>
        <v>1</v>
      </c>
      <c r="L1346" s="1" t="s">
        <v>15</v>
      </c>
      <c r="M1346" t="str">
        <f>IF(K1346=1,J1346&amp;L1346,J1346&amp;L1346)</f>
        <v>KhWills01</v>
      </c>
      <c r="N1346">
        <f>LEN(M1346)</f>
        <v>9</v>
      </c>
    </row>
    <row r="1347" spans="1:14" x14ac:dyDescent="0.25">
      <c r="A1347">
        <v>1346</v>
      </c>
      <c r="B1347" t="s">
        <v>1383</v>
      </c>
      <c r="C1347" t="s">
        <v>20</v>
      </c>
      <c r="D1347">
        <v>20</v>
      </c>
      <c r="E1347" t="s">
        <v>31</v>
      </c>
      <c r="F1347" t="str">
        <f>LEFT(B1347,1)</f>
        <v>K</v>
      </c>
      <c r="G1347" t="str">
        <f>LEFT(MID(B1347,FIND(" ",B1347)-1,256),1)</f>
        <v>n</v>
      </c>
      <c r="H1347" t="str">
        <f>LEFT(MID(B1347,FIND(" ",B1347)+1,256),4)</f>
        <v>Huer</v>
      </c>
      <c r="I1347" t="str">
        <f>RIGHT(MID(B1347,FIND(" ",B1347)+1,256),1)</f>
        <v>r</v>
      </c>
      <c r="J1347" t="str">
        <f>F1347&amp;G1347&amp;H1347&amp;I1347</f>
        <v>KnHuerr</v>
      </c>
      <c r="K1347">
        <f>COUNTIF($J$2:$J$1609,J1347)</f>
        <v>1</v>
      </c>
      <c r="L1347" s="1" t="s">
        <v>15</v>
      </c>
      <c r="M1347" t="str">
        <f>IF(K1347=1,J1347&amp;L1347,J1347&amp;L1347)</f>
        <v>KnHuerr01</v>
      </c>
      <c r="N1347">
        <f>LEN(M1347)</f>
        <v>9</v>
      </c>
    </row>
    <row r="1348" spans="1:14" x14ac:dyDescent="0.25">
      <c r="A1348">
        <v>1347</v>
      </c>
      <c r="B1348" t="s">
        <v>1384</v>
      </c>
      <c r="C1348" t="s">
        <v>13</v>
      </c>
      <c r="D1348">
        <v>19</v>
      </c>
      <c r="E1348" t="s">
        <v>33</v>
      </c>
      <c r="F1348" t="str">
        <f>LEFT(B1348,1)</f>
        <v>K</v>
      </c>
      <c r="G1348" t="str">
        <f>LEFT(MID(B1348,FIND(" ",B1348)-1,256),1)</f>
        <v>n</v>
      </c>
      <c r="H1348" t="str">
        <f>LEFT(MID(B1348,FIND(" ",B1348)+1,256),4)</f>
        <v>Knox</v>
      </c>
      <c r="I1348" t="str">
        <f>RIGHT(MID(B1348,FIND(" ",B1348)+1,256),1)</f>
        <v>x</v>
      </c>
      <c r="J1348" t="str">
        <f>F1348&amp;G1348&amp;H1348&amp;I1348</f>
        <v>KnKnoxx</v>
      </c>
      <c r="K1348">
        <f>COUNTIF($J$2:$J$1609,J1348)</f>
        <v>1</v>
      </c>
      <c r="L1348" s="1" t="s">
        <v>15</v>
      </c>
      <c r="M1348" t="str">
        <f>IF(K1348=1,J1348&amp;L1348,J1348&amp;L1348)</f>
        <v>KnKnoxx01</v>
      </c>
      <c r="N1348">
        <f>LEN(M1348)</f>
        <v>9</v>
      </c>
    </row>
    <row r="1349" spans="1:14" x14ac:dyDescent="0.25">
      <c r="A1349">
        <v>1348</v>
      </c>
      <c r="B1349" t="s">
        <v>1385</v>
      </c>
      <c r="C1349" t="s">
        <v>20</v>
      </c>
      <c r="D1349">
        <v>21</v>
      </c>
      <c r="E1349" t="s">
        <v>77</v>
      </c>
      <c r="F1349" t="str">
        <f>LEFT(B1349,1)</f>
        <v>L</v>
      </c>
      <c r="G1349" t="str">
        <f>LEFT(MID(B1349,FIND(" ",B1349)-1,256),1)</f>
        <v>y</v>
      </c>
      <c r="H1349" t="str">
        <f>LEFT(MID(B1349,FIND(" ",B1349)+1,256),4)</f>
        <v>Sham</v>
      </c>
      <c r="I1349" t="str">
        <f>RIGHT(MID(B1349,FIND(" ",B1349)+1,256),1)</f>
        <v>t</v>
      </c>
      <c r="J1349" t="str">
        <f>F1349&amp;G1349&amp;H1349&amp;I1349</f>
        <v>LyShamt</v>
      </c>
      <c r="K1349">
        <f>COUNTIF($J$2:$J$1609,J1349)</f>
        <v>1</v>
      </c>
      <c r="L1349" s="1" t="s">
        <v>15</v>
      </c>
      <c r="M1349" t="str">
        <f>IF(K1349=1,J1349&amp;L1349,J1349&amp;L1349)</f>
        <v>LyShamt01</v>
      </c>
      <c r="N1349">
        <f>LEN(M1349)</f>
        <v>9</v>
      </c>
    </row>
    <row r="1350" spans="1:14" x14ac:dyDescent="0.25">
      <c r="A1350">
        <v>1349</v>
      </c>
      <c r="B1350" t="s">
        <v>1386</v>
      </c>
      <c r="C1350" t="s">
        <v>20</v>
      </c>
      <c r="D1350">
        <v>19</v>
      </c>
      <c r="E1350" t="s">
        <v>154</v>
      </c>
      <c r="F1350" t="str">
        <f>LEFT(B1350,1)</f>
        <v>L</v>
      </c>
      <c r="G1350" t="str">
        <f>LEFT(MID(B1350,FIND(" ",B1350)-1,256),1)</f>
        <v>a</v>
      </c>
      <c r="H1350" t="str">
        <f>LEFT(MID(B1350,FIND(" ",B1350)+1,256),4)</f>
        <v>Donc</v>
      </c>
      <c r="I1350" t="str">
        <f>RIGHT(MID(B1350,FIND(" ",B1350)+1,256),1)</f>
        <v>c</v>
      </c>
      <c r="J1350" t="str">
        <f>F1350&amp;G1350&amp;H1350&amp;I1350</f>
        <v>LaDoncc</v>
      </c>
      <c r="K1350">
        <f>COUNTIF($J$2:$J$1609,J1350)</f>
        <v>1</v>
      </c>
      <c r="L1350" s="1" t="s">
        <v>15</v>
      </c>
      <c r="M1350" t="str">
        <f>IF(K1350=1,J1350&amp;L1350,J1350&amp;L1350)</f>
        <v>LaDoncc01</v>
      </c>
      <c r="N1350">
        <f>LEN(M1350)</f>
        <v>9</v>
      </c>
    </row>
    <row r="1351" spans="1:14" x14ac:dyDescent="0.25">
      <c r="A1351">
        <v>1350</v>
      </c>
      <c r="B1351" t="s">
        <v>1387</v>
      </c>
      <c r="C1351" t="s">
        <v>20</v>
      </c>
      <c r="D1351">
        <v>22</v>
      </c>
      <c r="E1351" t="s">
        <v>57</v>
      </c>
      <c r="F1351" t="str">
        <f>LEFT(B1351,1)</f>
        <v>M</v>
      </c>
      <c r="G1351" t="str">
        <f>LEFT(MID(B1351,FIND(" ",B1351)-1,256),1)</f>
        <v>k</v>
      </c>
      <c r="H1351" t="str">
        <f>LEFT(MID(B1351,FIND(" ",B1351)+1,256),4)</f>
        <v>Beas</v>
      </c>
      <c r="I1351" t="str">
        <f>RIGHT(MID(B1351,FIND(" ",B1351)+1,256),1)</f>
        <v>y</v>
      </c>
      <c r="J1351" t="str">
        <f>F1351&amp;G1351&amp;H1351&amp;I1351</f>
        <v>MkBeasy</v>
      </c>
      <c r="K1351">
        <f>COUNTIF($J$2:$J$1609,J1351)</f>
        <v>1</v>
      </c>
      <c r="L1351" s="1" t="s">
        <v>15</v>
      </c>
      <c r="M1351" t="str">
        <f>IF(K1351=1,J1351&amp;L1351,J1351&amp;L1351)</f>
        <v>MkBeasy01</v>
      </c>
      <c r="N1351">
        <f>LEN(M1351)</f>
        <v>9</v>
      </c>
    </row>
    <row r="1352" spans="1:14" x14ac:dyDescent="0.25">
      <c r="A1352">
        <v>1351</v>
      </c>
      <c r="B1352" t="s">
        <v>1388</v>
      </c>
      <c r="C1352" t="s">
        <v>13</v>
      </c>
      <c r="D1352">
        <v>19</v>
      </c>
      <c r="E1352" t="s">
        <v>71</v>
      </c>
      <c r="F1352" t="str">
        <f>LEFT(B1352,1)</f>
        <v>M</v>
      </c>
      <c r="G1352" t="str">
        <f>LEFT(MID(B1352,FIND(" ",B1352)-1,256),1)</f>
        <v>n</v>
      </c>
      <c r="H1352" t="str">
        <f>LEFT(MID(B1352,FIND(" ",B1352)+1,256),4)</f>
        <v>Bagl</v>
      </c>
      <c r="I1352" t="str">
        <f>RIGHT(MID(B1352,FIND(" ",B1352)+1,256),1)</f>
        <v>I</v>
      </c>
      <c r="J1352" t="str">
        <f>F1352&amp;G1352&amp;H1352&amp;I1352</f>
        <v>MnBaglI</v>
      </c>
      <c r="K1352">
        <f>COUNTIF($J$2:$J$1609,J1352)</f>
        <v>1</v>
      </c>
      <c r="L1352" s="1" t="s">
        <v>15</v>
      </c>
      <c r="M1352" t="str">
        <f>IF(K1352=1,J1352&amp;L1352,J1352&amp;L1352)</f>
        <v>MnBaglI01</v>
      </c>
      <c r="N1352">
        <f>LEN(M1352)</f>
        <v>9</v>
      </c>
    </row>
    <row r="1353" spans="1:14" x14ac:dyDescent="0.25">
      <c r="A1353">
        <v>1352</v>
      </c>
      <c r="B1353" t="s">
        <v>1389</v>
      </c>
      <c r="C1353" t="s">
        <v>46</v>
      </c>
      <c r="D1353">
        <v>22</v>
      </c>
      <c r="E1353" t="s">
        <v>44</v>
      </c>
      <c r="F1353" t="str">
        <f>LEFT(B1353,1)</f>
        <v>M</v>
      </c>
      <c r="G1353" t="str">
        <f>LEFT(MID(B1353,FIND(" ",B1353)-1,256),1)</f>
        <v>l</v>
      </c>
      <c r="H1353" t="str">
        <f>LEFT(MID(B1353,FIND(" ",B1353)+1,256),4)</f>
        <v>Brid</v>
      </c>
      <c r="I1353" t="str">
        <f>RIGHT(MID(B1353,FIND(" ",B1353)+1,256),1)</f>
        <v>s</v>
      </c>
      <c r="J1353" t="str">
        <f>F1353&amp;G1353&amp;H1353&amp;I1353</f>
        <v>MlBrids</v>
      </c>
      <c r="K1353">
        <f>COUNTIF($J$2:$J$1609,J1353)</f>
        <v>1</v>
      </c>
      <c r="L1353" s="1" t="s">
        <v>15</v>
      </c>
      <c r="M1353" t="str">
        <f>IF(K1353=1,J1353&amp;L1353,J1353&amp;L1353)</f>
        <v>MlBrids01</v>
      </c>
      <c r="N1353">
        <f>LEN(M1353)</f>
        <v>9</v>
      </c>
    </row>
    <row r="1354" spans="1:14" x14ac:dyDescent="0.25">
      <c r="A1354">
        <v>1353</v>
      </c>
      <c r="B1354" t="s">
        <v>1390</v>
      </c>
      <c r="C1354" t="s">
        <v>46</v>
      </c>
      <c r="D1354">
        <v>20</v>
      </c>
      <c r="E1354" t="s">
        <v>1130</v>
      </c>
      <c r="F1354" t="str">
        <f>LEFT(B1354,1)</f>
        <v>M</v>
      </c>
      <c r="G1354" t="str">
        <f>LEFT(MID(B1354,FIND(" ",B1354)-1,256),1)</f>
        <v>s</v>
      </c>
      <c r="H1354" t="str">
        <f>LEFT(MID(B1354,FIND(" ",B1354)+1,256),4)</f>
        <v>Brid</v>
      </c>
      <c r="I1354" t="str">
        <f>RIGHT(MID(B1354,FIND(" ",B1354)+1,256),1)</f>
        <v>s</v>
      </c>
      <c r="J1354" t="str">
        <f>F1354&amp;G1354&amp;H1354&amp;I1354</f>
        <v>MsBrids</v>
      </c>
      <c r="K1354">
        <f>COUNTIF($J$2:$J$1609,J1354)</f>
        <v>1</v>
      </c>
      <c r="L1354" s="1" t="s">
        <v>15</v>
      </c>
      <c r="M1354" t="str">
        <f>IF(K1354=1,J1354&amp;L1354,J1354&amp;L1354)</f>
        <v>MsBrids01</v>
      </c>
      <c r="N1354">
        <f>LEN(M1354)</f>
        <v>9</v>
      </c>
    </row>
    <row r="1355" spans="1:14" x14ac:dyDescent="0.25">
      <c r="A1355">
        <v>1354</v>
      </c>
      <c r="B1355" t="s">
        <v>1391</v>
      </c>
      <c r="C1355" t="s">
        <v>27</v>
      </c>
      <c r="D1355">
        <v>20</v>
      </c>
      <c r="E1355" t="s">
        <v>33</v>
      </c>
      <c r="F1355" t="str">
        <f>LEFT(B1355,1)</f>
        <v>M</v>
      </c>
      <c r="G1355" t="str">
        <f>LEFT(MID(B1355,FIND(" ",B1355)-1,256),1)</f>
        <v>l</v>
      </c>
      <c r="H1355" t="str">
        <f>LEFT(MID(B1355,FIND(" ",B1355)+1,256),4)</f>
        <v>Robi</v>
      </c>
      <c r="I1355" t="str">
        <f>RIGHT(MID(B1355,FIND(" ",B1355)+1,256),1)</f>
        <v>n</v>
      </c>
      <c r="J1355" t="str">
        <f>F1355&amp;G1355&amp;H1355&amp;I1355</f>
        <v>MlRobin</v>
      </c>
      <c r="K1355">
        <f>COUNTIF($J$2:$J$1609,J1355)</f>
        <v>1</v>
      </c>
      <c r="L1355" s="1" t="s">
        <v>15</v>
      </c>
      <c r="M1355" t="str">
        <f>IF(K1355=1,J1355&amp;L1355,J1355&amp;L1355)</f>
        <v>MlRobin01</v>
      </c>
      <c r="N1355">
        <f>LEN(M1355)</f>
        <v>9</v>
      </c>
    </row>
    <row r="1356" spans="1:14" x14ac:dyDescent="0.25">
      <c r="A1356">
        <v>1355</v>
      </c>
      <c r="B1356" t="s">
        <v>1392</v>
      </c>
      <c r="C1356" t="s">
        <v>27</v>
      </c>
      <c r="D1356">
        <v>20</v>
      </c>
      <c r="E1356" t="s">
        <v>42</v>
      </c>
      <c r="F1356" t="str">
        <f>LEFT(B1356,1)</f>
        <v>M</v>
      </c>
      <c r="G1356" t="str">
        <f>LEFT(MID(B1356,FIND(" ",B1356)-1,256),1)</f>
        <v>o</v>
      </c>
      <c r="H1356" t="str">
        <f>LEFT(MID(B1356,FIND(" ",B1356)+1,256),4)</f>
        <v>Bamb</v>
      </c>
      <c r="I1356" t="str">
        <f>RIGHT(MID(B1356,FIND(" ",B1356)+1,256),1)</f>
        <v>a</v>
      </c>
      <c r="J1356" t="str">
        <f>F1356&amp;G1356&amp;H1356&amp;I1356</f>
        <v>MoBamba</v>
      </c>
      <c r="K1356">
        <f>COUNTIF($J$2:$J$1609,J1356)</f>
        <v>1</v>
      </c>
      <c r="L1356" s="1" t="s">
        <v>15</v>
      </c>
      <c r="M1356" t="str">
        <f>IF(K1356=1,J1356&amp;L1356,J1356&amp;L1356)</f>
        <v>MoBamba01</v>
      </c>
      <c r="N1356">
        <f>LEN(M1356)</f>
        <v>9</v>
      </c>
    </row>
    <row r="1357" spans="1:14" x14ac:dyDescent="0.25">
      <c r="A1357">
        <v>1356</v>
      </c>
      <c r="B1357" t="s">
        <v>1393</v>
      </c>
      <c r="C1357" t="s">
        <v>17</v>
      </c>
      <c r="D1357">
        <v>23</v>
      </c>
      <c r="E1357" t="s">
        <v>57</v>
      </c>
      <c r="F1357" t="str">
        <f>LEFT(B1357,1)</f>
        <v>M</v>
      </c>
      <c r="G1357" t="str">
        <f>LEFT(MID(B1357,FIND(" ",B1357)-1,256),1)</f>
        <v>e</v>
      </c>
      <c r="H1357" t="str">
        <f>LEFT(MID(B1357,FIND(" ",B1357)+1,256),4)</f>
        <v>Morr</v>
      </c>
      <c r="I1357" t="str">
        <f>RIGHT(MID(B1357,FIND(" ",B1357)+1,256),1)</f>
        <v>s</v>
      </c>
      <c r="J1357" t="str">
        <f>F1357&amp;G1357&amp;H1357&amp;I1357</f>
        <v>MeMorrs</v>
      </c>
      <c r="K1357">
        <f>COUNTIF($J$2:$J$1609,J1357)</f>
        <v>1</v>
      </c>
      <c r="L1357" s="1" t="s">
        <v>15</v>
      </c>
      <c r="M1357" t="str">
        <f>IF(K1357=1,J1357&amp;L1357,J1357&amp;L1357)</f>
        <v>MeMorrs01</v>
      </c>
      <c r="N1357">
        <f>LEN(M1357)</f>
        <v>9</v>
      </c>
    </row>
    <row r="1358" spans="1:14" x14ac:dyDescent="0.25">
      <c r="A1358">
        <v>1357</v>
      </c>
      <c r="B1358" t="s">
        <v>1394</v>
      </c>
      <c r="C1358" t="s">
        <v>13</v>
      </c>
      <c r="D1358">
        <v>21</v>
      </c>
      <c r="E1358" t="s">
        <v>31</v>
      </c>
      <c r="F1358" t="str">
        <f>LEFT(B1358,1)</f>
        <v>O</v>
      </c>
      <c r="G1358" t="str">
        <f>LEFT(MID(B1358,FIND(" ",B1358)-1,256),1)</f>
        <v>i</v>
      </c>
      <c r="H1358" t="str">
        <f>LEFT(MID(B1358,FIND(" ",B1358)+1,256),4)</f>
        <v>Spel</v>
      </c>
      <c r="I1358" t="str">
        <f>RIGHT(MID(B1358,FIND(" ",B1358)+1,256),1)</f>
        <v>n</v>
      </c>
      <c r="J1358" t="str">
        <f>F1358&amp;G1358&amp;H1358&amp;I1358</f>
        <v>OiSpeln</v>
      </c>
      <c r="K1358">
        <f>COUNTIF($J$2:$J$1609,J1358)</f>
        <v>1</v>
      </c>
      <c r="L1358" s="1" t="s">
        <v>15</v>
      </c>
      <c r="M1358" t="str">
        <f>IF(K1358=1,J1358&amp;L1358,J1358&amp;L1358)</f>
        <v>OiSpeln01</v>
      </c>
      <c r="N1358">
        <f>LEN(M1358)</f>
        <v>9</v>
      </c>
    </row>
    <row r="1359" spans="1:14" x14ac:dyDescent="0.25">
      <c r="A1359">
        <v>1358</v>
      </c>
      <c r="B1359" t="s">
        <v>1395</v>
      </c>
      <c r="C1359" t="s">
        <v>20</v>
      </c>
      <c r="D1359">
        <v>25</v>
      </c>
      <c r="E1359" t="s">
        <v>52</v>
      </c>
      <c r="F1359" t="str">
        <f>LEFT(B1359,1)</f>
        <v>R</v>
      </c>
      <c r="G1359" t="str">
        <f>LEFT(MID(B1359,FIND(" ",B1359)-1,256),1)</f>
        <v>J</v>
      </c>
      <c r="H1359" t="str">
        <f>LEFT(MID(B1359,FIND(" ",B1359)+1,256),4)</f>
        <v>Hunt</v>
      </c>
      <c r="I1359" t="str">
        <f>RIGHT(MID(B1359,FIND(" ",B1359)+1,256),1)</f>
        <v>r</v>
      </c>
      <c r="J1359" t="str">
        <f>F1359&amp;G1359&amp;H1359&amp;I1359</f>
        <v>RJHuntr</v>
      </c>
      <c r="K1359">
        <f>COUNTIF($J$2:$J$1609,J1359)</f>
        <v>1</v>
      </c>
      <c r="L1359" s="1" t="s">
        <v>15</v>
      </c>
      <c r="M1359" t="str">
        <f>IF(K1359=1,J1359&amp;L1359,J1359&amp;L1359)</f>
        <v>RJHuntr01</v>
      </c>
      <c r="N1359">
        <f>LEN(M1359)</f>
        <v>9</v>
      </c>
    </row>
    <row r="1360" spans="1:14" x14ac:dyDescent="0.25">
      <c r="A1360">
        <v>1359</v>
      </c>
      <c r="B1360" t="s">
        <v>1396</v>
      </c>
      <c r="C1360" t="s">
        <v>46</v>
      </c>
      <c r="D1360">
        <v>20</v>
      </c>
      <c r="E1360" t="s">
        <v>1058</v>
      </c>
      <c r="F1360" t="str">
        <f>LEFT(B1360,1)</f>
        <v>R</v>
      </c>
      <c r="G1360" t="str">
        <f>LEFT(MID(B1360,FIND(" ",B1360)-1,256),1)</f>
        <v>s</v>
      </c>
      <c r="H1360" t="str">
        <f>LEFT(MID(B1360,FIND(" ",B1360)+1,256),4)</f>
        <v>Kuru</v>
      </c>
      <c r="I1360" t="str">
        <f>RIGHT(MID(B1360,FIND(" ",B1360)+1,256),1)</f>
        <v>s</v>
      </c>
      <c r="J1360" t="str">
        <f>F1360&amp;G1360&amp;H1360&amp;I1360</f>
        <v>RsKurus</v>
      </c>
      <c r="K1360">
        <f>COUNTIF($J$2:$J$1609,J1360)</f>
        <v>1</v>
      </c>
      <c r="L1360" s="1" t="s">
        <v>15</v>
      </c>
      <c r="M1360" t="str">
        <f>IF(K1360=1,J1360&amp;L1360,J1360&amp;L1360)</f>
        <v>RsKurus01</v>
      </c>
      <c r="N1360">
        <f>LEN(M1360)</f>
        <v>9</v>
      </c>
    </row>
    <row r="1361" spans="1:14" x14ac:dyDescent="0.25">
      <c r="A1361">
        <v>1360</v>
      </c>
      <c r="B1361" t="s">
        <v>1656</v>
      </c>
      <c r="C1361" t="s">
        <v>17</v>
      </c>
      <c r="D1361">
        <v>20</v>
      </c>
      <c r="E1361" t="s">
        <v>82</v>
      </c>
      <c r="F1361" t="str">
        <f>LEFT(B1361,1)</f>
        <v>S</v>
      </c>
      <c r="G1361" t="str">
        <f>LEFT(MID(B1361,FIND(" ",B1361)-1,256),1)</f>
        <v>i</v>
      </c>
      <c r="H1361" t="str">
        <f>LEFT(MID(B1361,FIND(" ",B1361)+1,256),4)</f>
        <v>Gilg</v>
      </c>
      <c r="I1361" t="str">
        <f>RIGHT(MID(B1361,FIND(" ",B1361)+1,256),1)</f>
        <v>r</v>
      </c>
      <c r="J1361" t="str">
        <f>F1361&amp;G1361&amp;H1361&amp;I1361</f>
        <v>SiGilgr</v>
      </c>
      <c r="K1361">
        <f>COUNTIF($J$2:$J$1609,J1361)</f>
        <v>1</v>
      </c>
      <c r="L1361" s="1" t="s">
        <v>15</v>
      </c>
      <c r="M1361" t="str">
        <f>IF(K1361=1,J1361&amp;L1361,J1361&amp;L1361)</f>
        <v>SiGilgr01</v>
      </c>
      <c r="N1361">
        <f>LEN(M1361)</f>
        <v>9</v>
      </c>
    </row>
    <row r="1362" spans="1:14" x14ac:dyDescent="0.25">
      <c r="A1362">
        <v>1361</v>
      </c>
      <c r="B1362" t="s">
        <v>1397</v>
      </c>
      <c r="C1362" t="s">
        <v>20</v>
      </c>
      <c r="D1362">
        <v>22</v>
      </c>
      <c r="E1362" t="s">
        <v>21</v>
      </c>
      <c r="F1362" t="str">
        <f>LEFT(B1362,1)</f>
        <v>S</v>
      </c>
      <c r="G1362" t="str">
        <f>LEFT(MID(B1362,FIND(" ",B1362)-1,256),1)</f>
        <v>e</v>
      </c>
      <c r="H1362" t="str">
        <f>LEFT(MID(B1362,FIND(" ",B1362)+1,256),4)</f>
        <v>Milt</v>
      </c>
      <c r="I1362" t="str">
        <f>RIGHT(MID(B1362,FIND(" ",B1362)+1,256),1)</f>
        <v>n</v>
      </c>
      <c r="J1362" t="str">
        <f>F1362&amp;G1362&amp;H1362&amp;I1362</f>
        <v>SeMiltn</v>
      </c>
      <c r="K1362">
        <f>COUNTIF($J$2:$J$1609,J1362)</f>
        <v>1</v>
      </c>
      <c r="L1362" s="1" t="s">
        <v>15</v>
      </c>
      <c r="M1362" t="str">
        <f>IF(K1362=1,J1362&amp;L1362,J1362&amp;L1362)</f>
        <v>SeMiltn01</v>
      </c>
      <c r="N1362">
        <f>LEN(M1362)</f>
        <v>9</v>
      </c>
    </row>
    <row r="1363" spans="1:14" x14ac:dyDescent="0.25">
      <c r="A1363">
        <v>1362</v>
      </c>
      <c r="B1363" t="s">
        <v>1398</v>
      </c>
      <c r="C1363" t="s">
        <v>27</v>
      </c>
      <c r="D1363">
        <v>21</v>
      </c>
      <c r="E1363" t="s">
        <v>111</v>
      </c>
      <c r="F1363" t="str">
        <f>LEFT(B1363,1)</f>
        <v>T</v>
      </c>
      <c r="G1363" t="str">
        <f>LEFT(MID(B1363,FIND(" ",B1363)-1,256),1)</f>
        <v>s</v>
      </c>
      <c r="H1363" t="str">
        <f>LEFT(MID(B1363,FIND(" ",B1363)+1,256),4)</f>
        <v>Brya</v>
      </c>
      <c r="I1363" t="str">
        <f>RIGHT(MID(B1363,FIND(" ",B1363)+1,256),1)</f>
        <v>t</v>
      </c>
      <c r="J1363" t="str">
        <f>F1363&amp;G1363&amp;H1363&amp;I1363</f>
        <v>TsBryat</v>
      </c>
      <c r="K1363">
        <f>COUNTIF($J$2:$J$1609,J1363)</f>
        <v>1</v>
      </c>
      <c r="L1363" s="1" t="s">
        <v>15</v>
      </c>
      <c r="M1363" t="str">
        <f>IF(K1363=1,J1363&amp;L1363,J1363&amp;L1363)</f>
        <v>TsBryat01</v>
      </c>
      <c r="N1363">
        <f>LEN(M1363)</f>
        <v>9</v>
      </c>
    </row>
    <row r="1364" spans="1:14" x14ac:dyDescent="0.25">
      <c r="A1364">
        <v>1363</v>
      </c>
      <c r="B1364" t="s">
        <v>1399</v>
      </c>
      <c r="C1364" t="s">
        <v>17</v>
      </c>
      <c r="D1364">
        <v>20</v>
      </c>
      <c r="E1364" t="s">
        <v>31</v>
      </c>
      <c r="F1364" t="str">
        <f>LEFT(B1364,1)</f>
        <v>T</v>
      </c>
      <c r="G1364" t="str">
        <f>LEFT(MID(B1364,FIND(" ",B1364)-1,256),1)</f>
        <v>e</v>
      </c>
      <c r="H1364" t="str">
        <f>LEFT(MID(B1364,FIND(" ",B1364)+1,256),4)</f>
        <v>Youn</v>
      </c>
      <c r="I1364" t="str">
        <f>RIGHT(MID(B1364,FIND(" ",B1364)+1,256),1)</f>
        <v>g</v>
      </c>
      <c r="J1364" t="str">
        <f>F1364&amp;G1364&amp;H1364&amp;I1364</f>
        <v>TeYoung</v>
      </c>
      <c r="K1364">
        <f>COUNTIF($J$2:$J$1609,J1364)</f>
        <v>1</v>
      </c>
      <c r="L1364" s="1" t="s">
        <v>15</v>
      </c>
      <c r="M1364" t="str">
        <f>IF(K1364=1,J1364&amp;L1364,J1364&amp;L1364)</f>
        <v>TeYoung01</v>
      </c>
      <c r="N1364">
        <f>LEN(M1364)</f>
        <v>9</v>
      </c>
    </row>
    <row r="1365" spans="1:14" x14ac:dyDescent="0.25">
      <c r="A1365">
        <v>1364</v>
      </c>
      <c r="B1365" t="s">
        <v>1400</v>
      </c>
      <c r="C1365" t="s">
        <v>46</v>
      </c>
      <c r="D1365">
        <v>19</v>
      </c>
      <c r="E1365" t="s">
        <v>111</v>
      </c>
      <c r="F1365" t="str">
        <f>LEFT(B1365,1)</f>
        <v>T</v>
      </c>
      <c r="G1365" t="str">
        <f>LEFT(MID(B1365,FIND(" ",B1365)-1,256),1)</f>
        <v>y</v>
      </c>
      <c r="H1365" t="str">
        <f>LEFT(MID(B1365,FIND(" ",B1365)+1,256),4)</f>
        <v>Brow</v>
      </c>
      <c r="I1365" t="str">
        <f>RIGHT(MID(B1365,FIND(" ",B1365)+1,256),1)</f>
        <v>r</v>
      </c>
      <c r="J1365" t="str">
        <f>F1365&amp;G1365&amp;H1365&amp;I1365</f>
        <v>TyBrowr</v>
      </c>
      <c r="K1365">
        <f>COUNTIF($J$2:$J$1609,J1365)</f>
        <v>1</v>
      </c>
      <c r="L1365" s="1" t="s">
        <v>15</v>
      </c>
      <c r="M1365" t="str">
        <f>IF(K1365=1,J1365&amp;L1365,J1365&amp;L1365)</f>
        <v>TyBrowr01</v>
      </c>
      <c r="N1365">
        <f>LEN(M1365)</f>
        <v>9</v>
      </c>
    </row>
    <row r="1366" spans="1:14" x14ac:dyDescent="0.25">
      <c r="A1366">
        <v>1365</v>
      </c>
      <c r="B1366" t="s">
        <v>1401</v>
      </c>
      <c r="C1366" t="s">
        <v>17</v>
      </c>
      <c r="D1366">
        <v>26</v>
      </c>
      <c r="E1366" t="s">
        <v>18</v>
      </c>
      <c r="F1366" t="str">
        <f>LEFT(B1366,1)</f>
        <v>W</v>
      </c>
      <c r="G1366" t="str">
        <f>LEFT(MID(B1366,FIND(" ",B1366)-1,256),1)</f>
        <v>t</v>
      </c>
      <c r="H1366" t="str">
        <f>LEFT(MID(B1366,FIND(" ",B1366)+1,256),4)</f>
        <v>Lemo</v>
      </c>
      <c r="I1366" t="str">
        <f>RIGHT(MID(B1366,FIND(" ",B1366)+1,256),1)</f>
        <v>r</v>
      </c>
      <c r="J1366" t="str">
        <f>F1366&amp;G1366&amp;H1366&amp;I1366</f>
        <v>WtLemor</v>
      </c>
      <c r="K1366">
        <f>COUNTIF($J$2:$J$1609,J1366)</f>
        <v>1</v>
      </c>
      <c r="L1366" s="1" t="s">
        <v>15</v>
      </c>
      <c r="M1366" t="str">
        <f>IF(K1366=1,J1366&amp;L1366,J1366&amp;L1366)</f>
        <v>WtLemor01</v>
      </c>
      <c r="N1366">
        <f>LEN(M1366)</f>
        <v>9</v>
      </c>
    </row>
    <row r="1367" spans="1:14" x14ac:dyDescent="0.25">
      <c r="A1367">
        <v>1366</v>
      </c>
      <c r="B1367" t="s">
        <v>1402</v>
      </c>
      <c r="C1367" t="s">
        <v>27</v>
      </c>
      <c r="D1367">
        <v>19</v>
      </c>
      <c r="E1367" t="s">
        <v>18</v>
      </c>
      <c r="F1367" t="str">
        <f>LEFT(B1367,1)</f>
        <v>W</v>
      </c>
      <c r="G1367" t="str">
        <f>LEFT(MID(B1367,FIND(" ",B1367)-1,256),1)</f>
        <v>l</v>
      </c>
      <c r="H1367" t="str">
        <f>LEFT(MID(B1367,FIND(" ",B1367)+1,256),4)</f>
        <v>Cart</v>
      </c>
      <c r="I1367" t="str">
        <f>RIGHT(MID(B1367,FIND(" ",B1367)+1,256),1)</f>
        <v>r</v>
      </c>
      <c r="J1367" t="str">
        <f>F1367&amp;G1367&amp;H1367&amp;I1367</f>
        <v>WlCartr</v>
      </c>
      <c r="K1367">
        <f>COUNTIF($J$2:$J$1609,J1367)</f>
        <v>1</v>
      </c>
      <c r="L1367" s="1" t="s">
        <v>15</v>
      </c>
      <c r="M1367" t="str">
        <f>IF(K1367=1,J1367&amp;L1367,J1367&amp;L1367)</f>
        <v>WlCartr01</v>
      </c>
      <c r="N1367">
        <f>LEN(M1367)</f>
        <v>9</v>
      </c>
    </row>
    <row r="1368" spans="1:14" x14ac:dyDescent="0.25">
      <c r="A1368">
        <v>1367</v>
      </c>
      <c r="B1368" t="s">
        <v>1403</v>
      </c>
      <c r="C1368" t="s">
        <v>20</v>
      </c>
      <c r="D1368">
        <v>19</v>
      </c>
      <c r="E1368" t="s">
        <v>21</v>
      </c>
      <c r="F1368" t="str">
        <f>LEFT(B1368,1)</f>
        <v>Z</v>
      </c>
      <c r="G1368" t="str">
        <f>LEFT(MID(B1368,FIND(" ",B1368)-1,256),1)</f>
        <v>e</v>
      </c>
      <c r="H1368" t="str">
        <f>LEFT(MID(B1368,FIND(" ",B1368)+1,256),4)</f>
        <v>Smit</v>
      </c>
      <c r="I1368" t="str">
        <f>RIGHT(MID(B1368,FIND(" ",B1368)+1,256),1)</f>
        <v>h</v>
      </c>
      <c r="J1368" t="str">
        <f>F1368&amp;G1368&amp;H1368&amp;I1368</f>
        <v>ZeSmith</v>
      </c>
      <c r="K1368">
        <f>COUNTIF($J$2:$J$1609,J1368)</f>
        <v>1</v>
      </c>
      <c r="L1368" s="1" t="s">
        <v>15</v>
      </c>
      <c r="M1368" t="str">
        <f>IF(K1368=1,J1368&amp;L1368,J1368&amp;L1368)</f>
        <v>ZeSmith01</v>
      </c>
      <c r="N1368">
        <f>LEN(M1368)</f>
        <v>9</v>
      </c>
    </row>
    <row r="1369" spans="1:14" x14ac:dyDescent="0.25">
      <c r="A1369">
        <v>1368</v>
      </c>
      <c r="B1369" t="s">
        <v>1404</v>
      </c>
      <c r="C1369" t="s">
        <v>46</v>
      </c>
      <c r="D1369">
        <v>26</v>
      </c>
      <c r="E1369" t="s">
        <v>788</v>
      </c>
      <c r="F1369" t="str">
        <f>LEFT(B1369,1)</f>
        <v>A</v>
      </c>
      <c r="G1369" t="str">
        <f>LEFT(MID(B1369,FIND(" ",B1369)-1,256),1)</f>
        <v>l</v>
      </c>
      <c r="H1369" t="str">
        <f>LEFT(MID(B1369,FIND(" ",B1369)+1,256),4)</f>
        <v>Nade</v>
      </c>
      <c r="I1369" t="str">
        <f>RIGHT(MID(B1369,FIND(" ",B1369)+1,256),1)</f>
        <v>r</v>
      </c>
      <c r="J1369" t="str">
        <f>F1369&amp;G1369&amp;H1369&amp;I1369</f>
        <v>AlNader</v>
      </c>
      <c r="K1369">
        <f>COUNTIF($J$2:$J$1609,J1369)</f>
        <v>1</v>
      </c>
      <c r="L1369" s="1" t="s">
        <v>15</v>
      </c>
      <c r="M1369" t="str">
        <f>IF(K1369=1,J1369&amp;L1369,J1369&amp;L1369)</f>
        <v>AlNader01</v>
      </c>
      <c r="N1369">
        <f>LEN(M1369)</f>
        <v>9</v>
      </c>
    </row>
    <row r="1370" spans="1:14" x14ac:dyDescent="0.25">
      <c r="A1370">
        <v>1369</v>
      </c>
      <c r="B1370" t="s">
        <v>1405</v>
      </c>
      <c r="C1370" t="s">
        <v>20</v>
      </c>
      <c r="D1370">
        <v>20</v>
      </c>
      <c r="E1370" t="s">
        <v>59</v>
      </c>
      <c r="F1370" t="str">
        <f>LEFT(B1370,1)</f>
        <v>A</v>
      </c>
      <c r="G1370" t="str">
        <f>LEFT(MID(B1370,FIND(" ",B1370)-1,256),1)</f>
        <v>e</v>
      </c>
      <c r="H1370" t="str">
        <f>LEFT(MID(B1370,FIND(" ",B1370)+1,256),4)</f>
        <v>Simo</v>
      </c>
      <c r="I1370" t="str">
        <f>RIGHT(MID(B1370,FIND(" ",B1370)+1,256),1)</f>
        <v>s</v>
      </c>
      <c r="J1370" t="str">
        <f>F1370&amp;G1370&amp;H1370&amp;I1370</f>
        <v>AeSimos</v>
      </c>
      <c r="K1370">
        <f>COUNTIF($J$2:$J$1609,J1370)</f>
        <v>1</v>
      </c>
      <c r="L1370" s="1" t="s">
        <v>15</v>
      </c>
      <c r="M1370" t="str">
        <f>IF(K1370=1,J1370&amp;L1370,J1370&amp;L1370)</f>
        <v>AeSimos01</v>
      </c>
      <c r="N1370">
        <f>LEN(M1370)</f>
        <v>9</v>
      </c>
    </row>
    <row r="1371" spans="1:14" x14ac:dyDescent="0.25">
      <c r="A1371">
        <v>1370</v>
      </c>
      <c r="B1371" t="s">
        <v>1406</v>
      </c>
      <c r="C1371" t="s">
        <v>27</v>
      </c>
      <c r="D1371">
        <v>24</v>
      </c>
      <c r="E1371" t="s">
        <v>111</v>
      </c>
      <c r="F1371" t="str">
        <f>LEFT(B1371,1)</f>
        <v>A</v>
      </c>
      <c r="G1371" t="str">
        <f>LEFT(MID(B1371,FIND(" ",B1371)-1,256),1)</f>
        <v>s</v>
      </c>
      <c r="H1371" t="str">
        <f>LEFT(MID(B1371,FIND(" ",B1371)+1,256),4)</f>
        <v>Pase</v>
      </c>
      <c r="I1371" t="str">
        <f>RIGHT(MID(B1371,FIND(" ",B1371)+1,256),1)</f>
        <v>s</v>
      </c>
      <c r="J1371" t="str">
        <f>F1371&amp;G1371&amp;H1371&amp;I1371</f>
        <v>AsPases</v>
      </c>
      <c r="K1371">
        <f>COUNTIF($J$2:$J$1609,J1371)</f>
        <v>1</v>
      </c>
      <c r="L1371" s="1" t="s">
        <v>15</v>
      </c>
      <c r="M1371" t="str">
        <f>IF(K1371=1,J1371&amp;L1371,J1371&amp;L1371)</f>
        <v>AsPases01</v>
      </c>
      <c r="N1371">
        <f>LEN(M1371)</f>
        <v>9</v>
      </c>
    </row>
    <row r="1372" spans="1:14" x14ac:dyDescent="0.25">
      <c r="A1372">
        <v>1371</v>
      </c>
      <c r="B1372" t="s">
        <v>1407</v>
      </c>
      <c r="C1372" t="s">
        <v>13</v>
      </c>
      <c r="D1372">
        <v>20</v>
      </c>
      <c r="E1372" t="s">
        <v>57</v>
      </c>
      <c r="F1372" t="str">
        <f>LEFT(B1372,1)</f>
        <v>B</v>
      </c>
      <c r="G1372" t="str">
        <f>LEFT(MID(B1372,FIND(" ",B1372)-1,256),1)</f>
        <v>l</v>
      </c>
      <c r="H1372" t="str">
        <f>LEFT(MID(B1372,FIND(" ",B1372)+1,256),4)</f>
        <v>Bol</v>
      </c>
      <c r="I1372" t="str">
        <f>RIGHT(MID(B1372,FIND(" ",B1372)+1,256),1)</f>
        <v>l</v>
      </c>
      <c r="J1372" t="str">
        <f>F1372&amp;G1372&amp;H1372&amp;I1372</f>
        <v>BlBoll</v>
      </c>
      <c r="K1372">
        <f>COUNTIF($J$2:$J$1609,J1372)</f>
        <v>1</v>
      </c>
      <c r="L1372" s="1" t="s">
        <v>136</v>
      </c>
      <c r="M1372" t="str">
        <f>IF(K1372=1,J1372&amp;L1372,J1372&amp;L1372)</f>
        <v>BlBoll01x</v>
      </c>
      <c r="N1372">
        <f>LEN(M1372)</f>
        <v>9</v>
      </c>
    </row>
    <row r="1373" spans="1:14" x14ac:dyDescent="0.25">
      <c r="A1373">
        <v>1372</v>
      </c>
      <c r="B1373" t="s">
        <v>1408</v>
      </c>
      <c r="C1373" t="s">
        <v>17</v>
      </c>
      <c r="D1373">
        <v>30</v>
      </c>
      <c r="E1373" t="s">
        <v>52</v>
      </c>
      <c r="F1373" t="str">
        <f>LEFT(B1373,1)</f>
        <v>B</v>
      </c>
      <c r="G1373" t="str">
        <f>LEFT(MID(B1373,FIND(" ",B1373)-1,256),1)</f>
        <v>d</v>
      </c>
      <c r="H1373" t="str">
        <f>LEFT(MID(B1373,FIND(" ",B1373)+1,256),4)</f>
        <v>Wana</v>
      </c>
      <c r="I1373" t="str">
        <f>RIGHT(MID(B1373,FIND(" ",B1373)+1,256),1)</f>
        <v>r</v>
      </c>
      <c r="J1373" t="str">
        <f>F1373&amp;G1373&amp;H1373&amp;I1373</f>
        <v>BdWanar</v>
      </c>
      <c r="K1373">
        <f>COUNTIF($J$2:$J$1609,J1373)</f>
        <v>1</v>
      </c>
      <c r="L1373" s="1" t="s">
        <v>15</v>
      </c>
      <c r="M1373" t="str">
        <f>IF(K1373=1,J1373&amp;L1373,J1373&amp;L1373)</f>
        <v>BdWanar01</v>
      </c>
      <c r="N1373">
        <f>LEN(M1373)</f>
        <v>9</v>
      </c>
    </row>
    <row r="1374" spans="1:14" x14ac:dyDescent="0.25">
      <c r="A1374">
        <v>1373</v>
      </c>
      <c r="B1374" t="s">
        <v>1409</v>
      </c>
      <c r="C1374" t="s">
        <v>13</v>
      </c>
      <c r="D1374">
        <v>23</v>
      </c>
      <c r="E1374" t="s">
        <v>397</v>
      </c>
      <c r="F1374" t="str">
        <f>LEFT(B1374,1)</f>
        <v>B</v>
      </c>
      <c r="G1374" t="str">
        <f>LEFT(MID(B1374,FIND(" ",B1374)-1,256),1)</f>
        <v>n</v>
      </c>
      <c r="H1374" t="str">
        <f>LEFT(MID(B1374,FIND(" ",B1374)+1,256),4)</f>
        <v>Clar</v>
      </c>
      <c r="I1374" t="str">
        <f>RIGHT(MID(B1374,FIND(" ",B1374)+1,256),1)</f>
        <v>e</v>
      </c>
      <c r="J1374" t="str">
        <f>F1374&amp;G1374&amp;H1374&amp;I1374</f>
        <v>BnClare</v>
      </c>
      <c r="K1374">
        <f>COUNTIF($J$2:$J$1609,J1374)</f>
        <v>1</v>
      </c>
      <c r="L1374" s="1" t="s">
        <v>15</v>
      </c>
      <c r="M1374" t="str">
        <f>IF(K1374=1,J1374&amp;L1374,J1374&amp;L1374)</f>
        <v>BnClare01</v>
      </c>
      <c r="N1374">
        <f>LEN(M1374)</f>
        <v>9</v>
      </c>
    </row>
    <row r="1375" spans="1:14" x14ac:dyDescent="0.25">
      <c r="A1375">
        <v>1374</v>
      </c>
      <c r="B1375" t="s">
        <v>1410</v>
      </c>
      <c r="C1375" t="s">
        <v>17</v>
      </c>
      <c r="D1375">
        <v>24</v>
      </c>
      <c r="E1375" t="s">
        <v>31</v>
      </c>
      <c r="F1375" t="str">
        <f>LEFT(B1375,1)</f>
        <v>B</v>
      </c>
      <c r="G1375" t="str">
        <f>LEFT(MID(B1375,FIND(" ",B1375)-1,256),1)</f>
        <v>n</v>
      </c>
      <c r="H1375" t="str">
        <f>LEFT(MID(B1375,FIND(" ",B1375)+1,256),4)</f>
        <v>Good</v>
      </c>
      <c r="I1375" t="str">
        <f>RIGHT(MID(B1375,FIND(" ",B1375)+1,256),1)</f>
        <v>n</v>
      </c>
      <c r="J1375" t="str">
        <f>F1375&amp;G1375&amp;H1375&amp;I1375</f>
        <v>BnGoodn</v>
      </c>
      <c r="K1375">
        <f>COUNTIF($J$2:$J$1609,J1375)</f>
        <v>1</v>
      </c>
      <c r="L1375" s="1" t="s">
        <v>15</v>
      </c>
      <c r="M1375" t="str">
        <f>IF(K1375=1,J1375&amp;L1375,J1375&amp;L1375)</f>
        <v>BnGoodn01</v>
      </c>
      <c r="N1375">
        <f>LEN(M1375)</f>
        <v>9</v>
      </c>
    </row>
    <row r="1376" spans="1:14" x14ac:dyDescent="0.25">
      <c r="A1376">
        <v>1375</v>
      </c>
      <c r="B1376" t="s">
        <v>1411</v>
      </c>
      <c r="C1376" t="s">
        <v>27</v>
      </c>
      <c r="D1376">
        <v>21</v>
      </c>
      <c r="E1376" t="s">
        <v>31</v>
      </c>
      <c r="F1376" t="str">
        <f>LEFT(B1376,1)</f>
        <v>B</v>
      </c>
      <c r="G1376" t="str">
        <f>LEFT(MID(B1376,FIND(" ",B1376)-1,256),1)</f>
        <v>o</v>
      </c>
      <c r="H1376" t="str">
        <f>LEFT(MID(B1376,FIND(" ",B1376)+1,256),4)</f>
        <v>Fern</v>
      </c>
      <c r="I1376" t="str">
        <f>RIGHT(MID(B1376,FIND(" ",B1376)+1,256),1)</f>
        <v>o</v>
      </c>
      <c r="J1376" t="str">
        <f>F1376&amp;G1376&amp;H1376&amp;I1376</f>
        <v>BoFerno</v>
      </c>
      <c r="K1376">
        <f>COUNTIF($J$2:$J$1609,J1376)</f>
        <v>1</v>
      </c>
      <c r="L1376" s="1" t="s">
        <v>15</v>
      </c>
      <c r="M1376" t="str">
        <f>IF(K1376=1,J1376&amp;L1376,J1376&amp;L1376)</f>
        <v>BoFerno01</v>
      </c>
      <c r="N1376">
        <f>LEN(M1376)</f>
        <v>9</v>
      </c>
    </row>
    <row r="1377" spans="1:14" x14ac:dyDescent="0.25">
      <c r="A1377">
        <v>1376</v>
      </c>
      <c r="B1377" t="s">
        <v>1412</v>
      </c>
      <c r="C1377" t="s">
        <v>46</v>
      </c>
      <c r="D1377">
        <v>24</v>
      </c>
      <c r="E1377" t="s">
        <v>1130</v>
      </c>
      <c r="F1377" t="str">
        <f>LEFT(B1377,1)</f>
        <v>C</v>
      </c>
      <c r="G1377" t="str">
        <f>LEFT(MID(B1377,FIND(" ",B1377)-1,256),1)</f>
        <v>b</v>
      </c>
      <c r="H1377" t="str">
        <f>LEFT(MID(B1377,FIND(" ",B1377)+1,256),4)</f>
        <v>Mart</v>
      </c>
      <c r="I1377" t="str">
        <f>RIGHT(MID(B1377,FIND(" ",B1377)+1,256),1)</f>
        <v>n</v>
      </c>
      <c r="J1377" t="str">
        <f>F1377&amp;G1377&amp;H1377&amp;I1377</f>
        <v>CbMartn</v>
      </c>
      <c r="K1377">
        <f>COUNTIF($J$2:$J$1609,J1377)</f>
        <v>1</v>
      </c>
      <c r="L1377" s="1" t="s">
        <v>15</v>
      </c>
      <c r="M1377" t="str">
        <f>IF(K1377=1,J1377&amp;L1377,J1377&amp;L1377)</f>
        <v>CbMartn01</v>
      </c>
      <c r="N1377">
        <f>LEN(M1377)</f>
        <v>9</v>
      </c>
    </row>
    <row r="1378" spans="1:14" x14ac:dyDescent="0.25">
      <c r="A1378">
        <v>1377</v>
      </c>
      <c r="B1378" t="s">
        <v>1413</v>
      </c>
      <c r="C1378" t="s">
        <v>46</v>
      </c>
      <c r="D1378">
        <v>20</v>
      </c>
      <c r="E1378" t="s">
        <v>31</v>
      </c>
      <c r="F1378" t="str">
        <f>LEFT(B1378,1)</f>
        <v>C</v>
      </c>
      <c r="G1378" t="str">
        <f>LEFT(MID(B1378,FIND(" ",B1378)-1,256),1)</f>
        <v>m</v>
      </c>
      <c r="H1378" t="str">
        <f>LEFT(MID(B1378,FIND(" ",B1378)+1,256),4)</f>
        <v>Redd</v>
      </c>
      <c r="I1378" t="str">
        <f>RIGHT(MID(B1378,FIND(" ",B1378)+1,256),1)</f>
        <v>h</v>
      </c>
      <c r="J1378" t="str">
        <f>F1378&amp;G1378&amp;H1378&amp;I1378</f>
        <v>CmReddh</v>
      </c>
      <c r="K1378">
        <f>COUNTIF($J$2:$J$1609,J1378)</f>
        <v>1</v>
      </c>
      <c r="L1378" s="1" t="s">
        <v>15</v>
      </c>
      <c r="M1378" t="str">
        <f>IF(K1378=1,J1378&amp;L1378,J1378&amp;L1378)</f>
        <v>CmReddh01</v>
      </c>
      <c r="N1378">
        <f>LEN(M1378)</f>
        <v>9</v>
      </c>
    </row>
    <row r="1379" spans="1:14" x14ac:dyDescent="0.25">
      <c r="A1379">
        <v>1378</v>
      </c>
      <c r="B1379" t="s">
        <v>1414</v>
      </c>
      <c r="C1379" t="s">
        <v>13</v>
      </c>
      <c r="D1379">
        <v>23</v>
      </c>
      <c r="E1379" t="s">
        <v>44</v>
      </c>
      <c r="F1379" t="str">
        <f>LEFT(B1379,1)</f>
        <v>C</v>
      </c>
      <c r="G1379" t="str">
        <f>LEFT(MID(B1379,FIND(" ",B1379)-1,256),1)</f>
        <v>n</v>
      </c>
      <c r="H1379" t="str">
        <f>LEFT(MID(B1379,FIND(" ",B1379)+1,256),4)</f>
        <v>John</v>
      </c>
      <c r="I1379" t="str">
        <f>RIGHT(MID(B1379,FIND(" ",B1379)+1,256),1)</f>
        <v>n</v>
      </c>
      <c r="J1379" t="str">
        <f>F1379&amp;G1379&amp;H1379&amp;I1379</f>
        <v>CnJohnn</v>
      </c>
      <c r="K1379">
        <f>COUNTIF($J$2:$J$1609,J1379)</f>
        <v>1</v>
      </c>
      <c r="L1379" s="1" t="s">
        <v>15</v>
      </c>
      <c r="M1379" t="str">
        <f>IF(K1379=1,J1379&amp;L1379,J1379&amp;L1379)</f>
        <v>CnJohnn01</v>
      </c>
      <c r="N1379">
        <f>LEN(M1379)</f>
        <v>9</v>
      </c>
    </row>
    <row r="1380" spans="1:14" x14ac:dyDescent="0.25">
      <c r="A1380">
        <v>1379</v>
      </c>
      <c r="B1380" t="s">
        <v>1415</v>
      </c>
      <c r="C1380" t="s">
        <v>27</v>
      </c>
      <c r="D1380">
        <v>27</v>
      </c>
      <c r="E1380" t="s">
        <v>37</v>
      </c>
      <c r="F1380" t="str">
        <f>LEFT(B1380,1)</f>
        <v>C</v>
      </c>
      <c r="G1380" t="str">
        <f>LEFT(MID(B1380,FIND(" ",B1380)-1,256),1)</f>
        <v>s</v>
      </c>
      <c r="H1380" t="str">
        <f>LEFT(MID(B1380,FIND(" ",B1380)+1,256),4)</f>
        <v>Bouc</v>
      </c>
      <c r="I1380" t="str">
        <f>RIGHT(MID(B1380,FIND(" ",B1380)+1,256),1)</f>
        <v>r</v>
      </c>
      <c r="J1380" t="str">
        <f>F1380&amp;G1380&amp;H1380&amp;I1380</f>
        <v>CsBoucr</v>
      </c>
      <c r="K1380">
        <f>COUNTIF($J$2:$J$1609,J1380)</f>
        <v>1</v>
      </c>
      <c r="L1380" s="1" t="s">
        <v>15</v>
      </c>
      <c r="M1380" t="str">
        <f>IF(K1380=1,J1380&amp;L1380,J1380&amp;L1380)</f>
        <v>CsBoucr01</v>
      </c>
      <c r="N1380">
        <f>LEN(M1380)</f>
        <v>9</v>
      </c>
    </row>
    <row r="1381" spans="1:14" x14ac:dyDescent="0.25">
      <c r="A1381">
        <v>1380</v>
      </c>
      <c r="B1381" t="s">
        <v>1416</v>
      </c>
      <c r="C1381" t="s">
        <v>17</v>
      </c>
      <c r="D1381">
        <v>24</v>
      </c>
      <c r="E1381" t="s">
        <v>77</v>
      </c>
      <c r="F1381" t="str">
        <f>LEFT(B1381,1)</f>
        <v>C</v>
      </c>
      <c r="G1381" t="str">
        <f>LEFT(MID(B1381,FIND(" ",B1381)-1,256),1)</f>
        <v>s</v>
      </c>
      <c r="H1381" t="str">
        <f>LEFT(MID(B1381,FIND(" ",B1381)+1,256),4)</f>
        <v>Chio</v>
      </c>
      <c r="I1381" t="str">
        <f>RIGHT(MID(B1381,FIND(" ",B1381)+1,256),1)</f>
        <v>a</v>
      </c>
      <c r="J1381" t="str">
        <f>F1381&amp;G1381&amp;H1381&amp;I1381</f>
        <v>CsChioa</v>
      </c>
      <c r="K1381">
        <f>COUNTIF($J$2:$J$1609,J1381)</f>
        <v>1</v>
      </c>
      <c r="L1381" s="1" t="s">
        <v>15</v>
      </c>
      <c r="M1381" t="str">
        <f>IF(K1381=1,J1381&amp;L1381,J1381&amp;L1381)</f>
        <v>CsChioa01</v>
      </c>
      <c r="N1381">
        <f>LEN(M1381)</f>
        <v>9</v>
      </c>
    </row>
    <row r="1382" spans="1:14" x14ac:dyDescent="0.25">
      <c r="A1382">
        <v>1381</v>
      </c>
      <c r="B1382" t="s">
        <v>1417</v>
      </c>
      <c r="C1382" t="s">
        <v>13</v>
      </c>
      <c r="D1382">
        <v>24</v>
      </c>
      <c r="E1382" t="s">
        <v>65</v>
      </c>
      <c r="F1382" t="str">
        <f>LEFT(B1382,1)</f>
        <v>C</v>
      </c>
      <c r="G1382" t="str">
        <f>LEFT(MID(B1382,FIND(" ",B1382)-1,256),1)</f>
        <v>n</v>
      </c>
      <c r="H1382" t="str">
        <f>LEFT(MID(B1382,FIND(" ",B1382)+1,256),4)</f>
        <v>Wood</v>
      </c>
      <c r="I1382" t="str">
        <f>RIGHT(MID(B1382,FIND(" ",B1382)+1,256),1)</f>
        <v>d</v>
      </c>
      <c r="J1382" t="str">
        <f>F1382&amp;G1382&amp;H1382&amp;I1382</f>
        <v>CnWoodd</v>
      </c>
      <c r="K1382">
        <f>COUNTIF($J$2:$J$1609,J1382)</f>
        <v>1</v>
      </c>
      <c r="L1382" s="1" t="s">
        <v>15</v>
      </c>
      <c r="M1382" t="str">
        <f>IF(K1382=1,J1382&amp;L1382,J1382&amp;L1382)</f>
        <v>CnWoodd01</v>
      </c>
      <c r="N1382">
        <f>LEN(M1382)</f>
        <v>9</v>
      </c>
    </row>
    <row r="1383" spans="1:14" x14ac:dyDescent="0.25">
      <c r="A1383">
        <v>1382</v>
      </c>
      <c r="B1383" t="s">
        <v>1418</v>
      </c>
      <c r="C1383" t="s">
        <v>17</v>
      </c>
      <c r="D1383">
        <v>19</v>
      </c>
      <c r="E1383" t="s">
        <v>18</v>
      </c>
      <c r="F1383" t="str">
        <f>LEFT(B1383,1)</f>
        <v>C</v>
      </c>
      <c r="G1383" t="str">
        <f>LEFT(MID(B1383,FIND(" ",B1383)-1,256),1)</f>
        <v>y</v>
      </c>
      <c r="H1383" t="str">
        <f>LEFT(MID(B1383,FIND(" ",B1383)+1,256),4)</f>
        <v>Whit</v>
      </c>
      <c r="I1383" t="str">
        <f>RIGHT(MID(B1383,FIND(" ",B1383)+1,256),1)</f>
        <v>e</v>
      </c>
      <c r="J1383" t="str">
        <f>F1383&amp;G1383&amp;H1383&amp;I1383</f>
        <v>CyWhite</v>
      </c>
      <c r="K1383">
        <f>COUNTIF($J$2:$J$1609,J1383)</f>
        <v>1</v>
      </c>
      <c r="L1383" s="1" t="s">
        <v>15</v>
      </c>
      <c r="M1383" t="str">
        <f>IF(K1383=1,J1383&amp;L1383,J1383&amp;L1383)</f>
        <v>CyWhite01</v>
      </c>
      <c r="N1383">
        <f>LEN(M1383)</f>
        <v>9</v>
      </c>
    </row>
    <row r="1384" spans="1:14" x14ac:dyDescent="0.25">
      <c r="A1384">
        <v>1383</v>
      </c>
      <c r="B1384" t="s">
        <v>1419</v>
      </c>
      <c r="C1384" t="s">
        <v>46</v>
      </c>
      <c r="D1384">
        <v>24</v>
      </c>
      <c r="E1384" t="s">
        <v>1130</v>
      </c>
      <c r="F1384" t="str">
        <f>LEFT(B1384,1)</f>
        <v>C</v>
      </c>
      <c r="G1384" t="str">
        <f>LEFT(MID(B1384,FIND(" ",B1384)-1,256),1)</f>
        <v>y</v>
      </c>
      <c r="H1384" t="str">
        <f>LEFT(MID(B1384,FIND(" ",B1384)+1,256),4)</f>
        <v>Mart</v>
      </c>
      <c r="I1384" t="str">
        <f>RIGHT(MID(B1384,FIND(" ",B1384)+1,256),1)</f>
        <v>n</v>
      </c>
      <c r="J1384" t="str">
        <f>F1384&amp;G1384&amp;H1384&amp;I1384</f>
        <v>CyMartn</v>
      </c>
      <c r="K1384">
        <f>COUNTIF($J$2:$J$1609,J1384)</f>
        <v>1</v>
      </c>
      <c r="L1384" s="1" t="s">
        <v>15</v>
      </c>
      <c r="M1384" t="str">
        <f>IF(K1384=1,J1384&amp;L1384,J1384&amp;L1384)</f>
        <v>CyMartn01</v>
      </c>
      <c r="N1384">
        <f>LEN(M1384)</f>
        <v>9</v>
      </c>
    </row>
    <row r="1385" spans="1:14" x14ac:dyDescent="0.25">
      <c r="A1385">
        <v>1384</v>
      </c>
      <c r="B1385" t="s">
        <v>1420</v>
      </c>
      <c r="C1385" t="s">
        <v>27</v>
      </c>
      <c r="D1385">
        <v>21</v>
      </c>
      <c r="E1385" t="s">
        <v>18</v>
      </c>
      <c r="F1385" t="str">
        <f>LEFT(B1385,1)</f>
        <v>D</v>
      </c>
      <c r="G1385" t="str">
        <f>LEFT(MID(B1385,FIND(" ",B1385)-1,256),1)</f>
        <v>l</v>
      </c>
      <c r="H1385" t="str">
        <f>LEFT(MID(B1385,FIND(" ",B1385)+1,256),4)</f>
        <v>Gaff</v>
      </c>
      <c r="I1385" t="str">
        <f>RIGHT(MID(B1385,FIND(" ",B1385)+1,256),1)</f>
        <v>d</v>
      </c>
      <c r="J1385" t="str">
        <f>F1385&amp;G1385&amp;H1385&amp;I1385</f>
        <v>DlGaffd</v>
      </c>
      <c r="K1385">
        <f>COUNTIF($J$2:$J$1609,J1385)</f>
        <v>1</v>
      </c>
      <c r="L1385" s="1" t="s">
        <v>15</v>
      </c>
      <c r="M1385" t="str">
        <f>IF(K1385=1,J1385&amp;L1385,J1385&amp;L1385)</f>
        <v>DlGaffd01</v>
      </c>
      <c r="N1385">
        <f>LEN(M1385)</f>
        <v>9</v>
      </c>
    </row>
    <row r="1386" spans="1:14" x14ac:dyDescent="0.25">
      <c r="A1386">
        <v>1385</v>
      </c>
      <c r="B1386" t="s">
        <v>1421</v>
      </c>
      <c r="C1386" t="s">
        <v>13</v>
      </c>
      <c r="D1386">
        <v>19</v>
      </c>
      <c r="E1386" t="s">
        <v>788</v>
      </c>
      <c r="F1386" t="str">
        <f>LEFT(B1386,1)</f>
        <v>D</v>
      </c>
      <c r="G1386" t="str">
        <f>LEFT(MID(B1386,FIND(" ",B1386)-1,256),1)</f>
        <v>s</v>
      </c>
      <c r="H1386" t="str">
        <f>LEFT(MID(B1386,FIND(" ",B1386)+1,256),4)</f>
        <v>Bazl</v>
      </c>
      <c r="I1386" t="str">
        <f>RIGHT(MID(B1386,FIND(" ",B1386)+1,256),1)</f>
        <v>y</v>
      </c>
      <c r="J1386" t="str">
        <f>F1386&amp;G1386&amp;H1386&amp;I1386</f>
        <v>DsBazly</v>
      </c>
      <c r="K1386">
        <f>COUNTIF($J$2:$J$1609,J1386)</f>
        <v>1</v>
      </c>
      <c r="L1386" s="1" t="s">
        <v>15</v>
      </c>
      <c r="M1386" t="str">
        <f>IF(K1386=1,J1386&amp;L1386,J1386&amp;L1386)</f>
        <v>DsBazly01</v>
      </c>
      <c r="N1386">
        <f>LEN(M1386)</f>
        <v>9</v>
      </c>
    </row>
    <row r="1387" spans="1:14" x14ac:dyDescent="0.25">
      <c r="A1387">
        <v>1386</v>
      </c>
      <c r="B1387" t="s">
        <v>1422</v>
      </c>
      <c r="C1387" t="s">
        <v>20</v>
      </c>
      <c r="D1387">
        <v>20</v>
      </c>
      <c r="E1387" t="s">
        <v>40</v>
      </c>
      <c r="F1387" t="str">
        <f>LEFT(B1387,1)</f>
        <v>D</v>
      </c>
      <c r="G1387" t="str">
        <f>LEFT(MID(B1387,FIND(" ",B1387)-1,256),1)</f>
        <v>s</v>
      </c>
      <c r="H1387" t="str">
        <f>LEFT(MID(B1387,FIND(" ",B1387)+1,256),4)</f>
        <v>Garl</v>
      </c>
      <c r="I1387" t="str">
        <f>RIGHT(MID(B1387,FIND(" ",B1387)+1,256),1)</f>
        <v>d</v>
      </c>
      <c r="J1387" t="str">
        <f>F1387&amp;G1387&amp;H1387&amp;I1387</f>
        <v>DsGarld</v>
      </c>
      <c r="K1387">
        <f>COUNTIF($J$2:$J$1609,J1387)</f>
        <v>1</v>
      </c>
      <c r="L1387" s="1" t="s">
        <v>15</v>
      </c>
      <c r="M1387" t="str">
        <f>IF(K1387=1,J1387&amp;L1387,J1387&amp;L1387)</f>
        <v>DsGarld01</v>
      </c>
      <c r="N1387">
        <f>LEN(M1387)</f>
        <v>9</v>
      </c>
    </row>
    <row r="1388" spans="1:14" x14ac:dyDescent="0.25">
      <c r="A1388">
        <v>1387</v>
      </c>
      <c r="B1388" t="s">
        <v>1674</v>
      </c>
      <c r="C1388" t="s">
        <v>46</v>
      </c>
      <c r="D1388">
        <v>22</v>
      </c>
      <c r="E1388" t="s">
        <v>31</v>
      </c>
      <c r="F1388" t="str">
        <f>LEFT(B1388,1)</f>
        <v>D</v>
      </c>
      <c r="G1388" t="str">
        <f>LEFT(MID(B1388,FIND(" ",B1388)-1,256),1)</f>
        <v>e</v>
      </c>
      <c r="H1388" t="str">
        <f>LEFT(MID(B1388,FIND(" ",B1388)+1,256),4)</f>
        <v>Hunt</v>
      </c>
      <c r="I1388" t="str">
        <f>RIGHT(MID(B1388,FIND(" ",B1388)+1,256),1)</f>
        <v>r</v>
      </c>
      <c r="J1388" t="str">
        <f>F1388&amp;G1388&amp;H1388&amp;I1388</f>
        <v>DeHuntr</v>
      </c>
      <c r="K1388">
        <f>COUNTIF($J$2:$J$1609,J1388)</f>
        <v>1</v>
      </c>
      <c r="L1388" s="1" t="s">
        <v>15</v>
      </c>
      <c r="M1388" t="str">
        <f>IF(K1388=1,J1388&amp;L1388,J1388&amp;L1388)</f>
        <v>DeHuntr01</v>
      </c>
      <c r="N1388">
        <f>LEN(M1388)</f>
        <v>9</v>
      </c>
    </row>
    <row r="1389" spans="1:14" x14ac:dyDescent="0.25">
      <c r="A1389">
        <v>1388</v>
      </c>
      <c r="B1389" t="s">
        <v>1423</v>
      </c>
      <c r="C1389" t="s">
        <v>113</v>
      </c>
      <c r="D1389">
        <v>22</v>
      </c>
      <c r="E1389" t="s">
        <v>77</v>
      </c>
      <c r="F1389" t="str">
        <f>LEFT(B1389,1)</f>
        <v>D</v>
      </c>
      <c r="G1389" t="str">
        <f>LEFT(MID(B1389,FIND(" ",B1389)-1,256),1)</f>
        <v>a</v>
      </c>
      <c r="H1389" t="str">
        <f>LEFT(MID(B1389,FIND(" ",B1389)+1,256),4)</f>
        <v>Hall</v>
      </c>
      <c r="I1389" t="str">
        <f>RIGHT(MID(B1389,FIND(" ",B1389)+1,256),1)</f>
        <v>l</v>
      </c>
      <c r="J1389" t="str">
        <f>F1389&amp;G1389&amp;H1389&amp;I1389</f>
        <v>DaHalll</v>
      </c>
      <c r="K1389">
        <f>COUNTIF($J$2:$J$1609,J1389)</f>
        <v>1</v>
      </c>
      <c r="L1389" s="1" t="s">
        <v>15</v>
      </c>
      <c r="M1389" t="str">
        <f>IF(K1389=1,J1389&amp;L1389,J1389&amp;L1389)</f>
        <v>DaHalll01</v>
      </c>
      <c r="N1389">
        <f>LEN(M1389)</f>
        <v>9</v>
      </c>
    </row>
    <row r="1390" spans="1:14" x14ac:dyDescent="0.25">
      <c r="A1390">
        <v>1389</v>
      </c>
      <c r="B1390" t="s">
        <v>1424</v>
      </c>
      <c r="C1390" t="s">
        <v>27</v>
      </c>
      <c r="D1390">
        <v>22</v>
      </c>
      <c r="E1390" t="s">
        <v>54</v>
      </c>
      <c r="F1390" t="str">
        <f>LEFT(B1390,1)</f>
        <v>D</v>
      </c>
      <c r="G1390" t="str">
        <f>LEFT(MID(B1390,FIND(" ",B1390)-1,256),1)</f>
        <v>w</v>
      </c>
      <c r="H1390" t="str">
        <f>LEFT(MID(B1390,FIND(" ",B1390)+1,256),4)</f>
        <v>Euba</v>
      </c>
      <c r="I1390" t="str">
        <f>RIGHT(MID(B1390,FIND(" ",B1390)+1,256),1)</f>
        <v>s</v>
      </c>
      <c r="J1390" t="str">
        <f>F1390&amp;G1390&amp;H1390&amp;I1390</f>
        <v>DwEubas</v>
      </c>
      <c r="K1390">
        <f>COUNTIF($J$2:$J$1609,J1390)</f>
        <v>1</v>
      </c>
      <c r="L1390" s="1" t="s">
        <v>15</v>
      </c>
      <c r="M1390" t="str">
        <f>IF(K1390=1,J1390&amp;L1390,J1390&amp;L1390)</f>
        <v>DwEubas01</v>
      </c>
      <c r="N1390">
        <f>LEN(M1390)</f>
        <v>9</v>
      </c>
    </row>
    <row r="1391" spans="1:14" x14ac:dyDescent="0.25">
      <c r="A1391">
        <v>1390</v>
      </c>
      <c r="B1391" t="s">
        <v>1425</v>
      </c>
      <c r="C1391" t="s">
        <v>20</v>
      </c>
      <c r="D1391">
        <v>25</v>
      </c>
      <c r="E1391" t="s">
        <v>14</v>
      </c>
      <c r="F1391" t="str">
        <f>LEFT(B1391,1)</f>
        <v>D</v>
      </c>
      <c r="G1391" t="str">
        <f>LEFT(MID(B1391,FIND(" ",B1391)-1,256),1)</f>
        <v>n</v>
      </c>
      <c r="H1391" t="str">
        <f>LEFT(MID(B1391,FIND(" ",B1391)+1,256),4)</f>
        <v>Robi</v>
      </c>
      <c r="I1391" t="str">
        <f>RIGHT(MID(B1391,FIND(" ",B1391)+1,256),1)</f>
        <v>n</v>
      </c>
      <c r="J1391" t="str">
        <f>F1391&amp;G1391&amp;H1391&amp;I1391</f>
        <v>DnRobin</v>
      </c>
      <c r="K1391">
        <f>COUNTIF($J$2:$J$1609,J1391)</f>
        <v>2</v>
      </c>
      <c r="L1391" s="1" t="s">
        <v>38</v>
      </c>
      <c r="M1391" t="str">
        <f>IF(K1391=1,J1391&amp;L1391,J1391&amp;L1391)</f>
        <v>DnRobin02</v>
      </c>
      <c r="N1391">
        <f>LEN(M1391)</f>
        <v>9</v>
      </c>
    </row>
    <row r="1392" spans="1:14" x14ac:dyDescent="0.25">
      <c r="A1392">
        <v>1391</v>
      </c>
      <c r="B1392" t="s">
        <v>1426</v>
      </c>
      <c r="C1392" t="s">
        <v>46</v>
      </c>
      <c r="D1392">
        <v>20</v>
      </c>
      <c r="E1392" t="s">
        <v>1058</v>
      </c>
      <c r="F1392" t="str">
        <f>LEFT(B1392,1)</f>
        <v>D</v>
      </c>
      <c r="G1392" t="str">
        <f>LEFT(MID(B1392,FIND(" ",B1392)-1,256),1)</f>
        <v>n</v>
      </c>
      <c r="H1392" t="str">
        <f>LEFT(MID(B1392,FIND(" ",B1392)+1,256),4)</f>
        <v>Musa</v>
      </c>
      <c r="I1392" t="str">
        <f>RIGHT(MID(B1392,FIND(" ",B1392)+1,256),1)</f>
        <v>a</v>
      </c>
      <c r="J1392" t="str">
        <f>F1392&amp;G1392&amp;H1392&amp;I1392</f>
        <v>DnMusaa</v>
      </c>
      <c r="K1392">
        <f>COUNTIF($J$2:$J$1609,J1392)</f>
        <v>1</v>
      </c>
      <c r="L1392" s="1" t="s">
        <v>15</v>
      </c>
      <c r="M1392" t="str">
        <f>IF(K1392=1,J1392&amp;L1392,J1392&amp;L1392)</f>
        <v>DnMusaa01</v>
      </c>
      <c r="N1392">
        <f>LEN(M1392)</f>
        <v>9</v>
      </c>
    </row>
    <row r="1393" spans="1:14" x14ac:dyDescent="0.25">
      <c r="A1393">
        <v>1392</v>
      </c>
      <c r="B1393" t="s">
        <v>1427</v>
      </c>
      <c r="C1393" t="s">
        <v>20</v>
      </c>
      <c r="D1393">
        <v>24</v>
      </c>
      <c r="E1393" t="s">
        <v>29</v>
      </c>
      <c r="F1393" t="str">
        <f>LEFT(B1393,1)</f>
        <v>E</v>
      </c>
      <c r="G1393" t="str">
        <f>LEFT(MID(B1393,FIND(" ",B1393)-1,256),1)</f>
        <v>d</v>
      </c>
      <c r="H1393" t="str">
        <f>LEFT(MID(B1393,FIND(" ",B1393)+1,256),4)</f>
        <v>Sumn</v>
      </c>
      <c r="I1393" t="str">
        <f>RIGHT(MID(B1393,FIND(" ",B1393)+1,256),1)</f>
        <v>r</v>
      </c>
      <c r="J1393" t="str">
        <f>F1393&amp;G1393&amp;H1393&amp;I1393</f>
        <v>EdSumnr</v>
      </c>
      <c r="K1393">
        <f>COUNTIF($J$2:$J$1609,J1393)</f>
        <v>1</v>
      </c>
      <c r="L1393" s="1" t="s">
        <v>15</v>
      </c>
      <c r="M1393" t="str">
        <f>IF(K1393=1,J1393&amp;L1393,J1393&amp;L1393)</f>
        <v>EdSumnr01</v>
      </c>
      <c r="N1393">
        <f>LEN(M1393)</f>
        <v>9</v>
      </c>
    </row>
    <row r="1394" spans="1:14" x14ac:dyDescent="0.25">
      <c r="A1394">
        <v>1393</v>
      </c>
      <c r="B1394" t="s">
        <v>1428</v>
      </c>
      <c r="C1394" t="s">
        <v>27</v>
      </c>
      <c r="D1394">
        <v>25</v>
      </c>
      <c r="E1394" t="s">
        <v>71</v>
      </c>
      <c r="F1394" t="str">
        <f>LEFT(B1394,1)</f>
        <v>E</v>
      </c>
      <c r="G1394" t="str">
        <f>LEFT(MID(B1394,FIND(" ",B1394)-1,256),1)</f>
        <v>c</v>
      </c>
      <c r="H1394" t="str">
        <f>LEFT(MID(B1394,FIND(" ",B1394)+1,256),4)</f>
        <v>Mika</v>
      </c>
      <c r="I1394" t="str">
        <f>RIGHT(MID(B1394,FIND(" ",B1394)+1,256),1)</f>
        <v>a</v>
      </c>
      <c r="J1394" t="str">
        <f>F1394&amp;G1394&amp;H1394&amp;I1394</f>
        <v>EcMikaa</v>
      </c>
      <c r="K1394">
        <f>COUNTIF($J$2:$J$1609,J1394)</f>
        <v>1</v>
      </c>
      <c r="L1394" s="1" t="s">
        <v>15</v>
      </c>
      <c r="M1394" t="str">
        <f>IF(K1394=1,J1394&amp;L1394,J1394&amp;L1394)</f>
        <v>EcMikaa01</v>
      </c>
      <c r="N1394">
        <f>LEN(M1394)</f>
        <v>9</v>
      </c>
    </row>
    <row r="1395" spans="1:14" x14ac:dyDescent="0.25">
      <c r="A1395">
        <v>1394</v>
      </c>
      <c r="B1395" t="s">
        <v>1429</v>
      </c>
      <c r="C1395" t="s">
        <v>13</v>
      </c>
      <c r="D1395">
        <v>23</v>
      </c>
      <c r="E1395" t="s">
        <v>25</v>
      </c>
      <c r="F1395" t="str">
        <f>LEFT(B1395,1)</f>
        <v>E</v>
      </c>
      <c r="G1395" t="str">
        <f>LEFT(MID(B1395,FIND(" ",B1395)-1,256),1)</f>
        <v>c</v>
      </c>
      <c r="H1395" t="str">
        <f>LEFT(MID(B1395,FIND(" ",B1395)+1,256),4)</f>
        <v>Pasc</v>
      </c>
      <c r="I1395" t="str">
        <f>RIGHT(MID(B1395,FIND(" ",B1395)+1,256),1)</f>
        <v>l</v>
      </c>
      <c r="J1395" t="str">
        <f>F1395&amp;G1395&amp;H1395&amp;I1395</f>
        <v>EcPascl</v>
      </c>
      <c r="K1395">
        <f>COUNTIF($J$2:$J$1609,J1395)</f>
        <v>1</v>
      </c>
      <c r="L1395" s="1" t="s">
        <v>15</v>
      </c>
      <c r="M1395" t="str">
        <f>IF(K1395=1,J1395&amp;L1395,J1395&amp;L1395)</f>
        <v>EcPascl01</v>
      </c>
      <c r="N1395">
        <f>LEN(M1395)</f>
        <v>9</v>
      </c>
    </row>
    <row r="1396" spans="1:14" x14ac:dyDescent="0.25">
      <c r="A1396">
        <v>1395</v>
      </c>
      <c r="B1396" t="s">
        <v>1430</v>
      </c>
      <c r="C1396" t="s">
        <v>20</v>
      </c>
      <c r="D1396">
        <v>23</v>
      </c>
      <c r="E1396" t="s">
        <v>111</v>
      </c>
      <c r="F1396" t="str">
        <f>LEFT(B1396,1)</f>
        <v>G</v>
      </c>
      <c r="G1396" t="str">
        <f>LEFT(MID(B1396,FIND(" ",B1396)-1,256),1)</f>
        <v>n</v>
      </c>
      <c r="H1396" t="str">
        <f>LEFT(MID(B1396,FIND(" ",B1396)+1,256),4)</f>
        <v>Math</v>
      </c>
      <c r="I1396" t="str">
        <f>RIGHT(MID(B1396,FIND(" ",B1396)+1,256),1)</f>
        <v>s</v>
      </c>
      <c r="J1396" t="str">
        <f>F1396&amp;G1396&amp;H1396&amp;I1396</f>
        <v>GnMaths</v>
      </c>
      <c r="K1396">
        <f>COUNTIF($J$2:$J$1609,J1396)</f>
        <v>1</v>
      </c>
      <c r="L1396" s="1" t="s">
        <v>15</v>
      </c>
      <c r="M1396" t="str">
        <f>IF(K1396=1,J1396&amp;L1396,J1396&amp;L1396)</f>
        <v>GnMaths01</v>
      </c>
      <c r="N1396">
        <f>LEN(M1396)</f>
        <v>9</v>
      </c>
    </row>
    <row r="1397" spans="1:14" x14ac:dyDescent="0.25">
      <c r="A1397">
        <v>1396</v>
      </c>
      <c r="B1397" t="s">
        <v>1431</v>
      </c>
      <c r="C1397" t="s">
        <v>46</v>
      </c>
      <c r="D1397">
        <v>21</v>
      </c>
      <c r="E1397" t="s">
        <v>59</v>
      </c>
      <c r="F1397" t="str">
        <f>LEFT(B1397,1)</f>
        <v>G</v>
      </c>
      <c r="G1397" t="str">
        <f>LEFT(MID(B1397,FIND(" ",B1397)-1,256),1)</f>
        <v>y</v>
      </c>
      <c r="H1397" t="str">
        <f>LEFT(MID(B1397,FIND(" ",B1397)+1,256),4)</f>
        <v>Tren</v>
      </c>
      <c r="I1397" t="str">
        <f>RIGHT(MID(B1397,FIND(" ",B1397)+1,256),1)</f>
        <v>r</v>
      </c>
      <c r="J1397" t="str">
        <f>F1397&amp;G1397&amp;H1397&amp;I1397</f>
        <v>GyTrenr</v>
      </c>
      <c r="K1397">
        <f>COUNTIF($J$2:$J$1609,J1397)</f>
        <v>1</v>
      </c>
      <c r="L1397" s="1" t="s">
        <v>15</v>
      </c>
      <c r="M1397" t="str">
        <f>IF(K1397=1,J1397&amp;L1397,J1397&amp;L1397)</f>
        <v>GyTrenr01</v>
      </c>
      <c r="N1397">
        <f>LEN(M1397)</f>
        <v>9</v>
      </c>
    </row>
    <row r="1398" spans="1:14" x14ac:dyDescent="0.25">
      <c r="A1398">
        <v>1397</v>
      </c>
      <c r="B1398" t="s">
        <v>1432</v>
      </c>
      <c r="C1398" t="s">
        <v>13</v>
      </c>
      <c r="D1398">
        <v>26</v>
      </c>
      <c r="E1398" t="s">
        <v>89</v>
      </c>
      <c r="F1398" t="str">
        <f>LEFT(B1398,1)</f>
        <v>G</v>
      </c>
      <c r="G1398" t="str">
        <f>LEFT(MID(B1398,FIND(" ",B1398)-1,256),1)</f>
        <v>s</v>
      </c>
      <c r="H1398" t="str">
        <f>LEFT(MID(B1398,FIND(" ",B1398)+1,256),4)</f>
        <v>Nian</v>
      </c>
      <c r="I1398" t="str">
        <f>RIGHT(MID(B1398,FIND(" ",B1398)+1,256),1)</f>
        <v>g</v>
      </c>
      <c r="J1398" t="str">
        <f>F1398&amp;G1398&amp;H1398&amp;I1398</f>
        <v>GsNiang</v>
      </c>
      <c r="K1398">
        <f>COUNTIF($J$2:$J$1609,J1398)</f>
        <v>1</v>
      </c>
      <c r="L1398" s="1" t="s">
        <v>15</v>
      </c>
      <c r="M1398" t="str">
        <f>IF(K1398=1,J1398&amp;L1398,J1398&amp;L1398)</f>
        <v>GsNiang01</v>
      </c>
      <c r="N1398">
        <f>LEN(M1398)</f>
        <v>9</v>
      </c>
    </row>
    <row r="1399" spans="1:14" x14ac:dyDescent="0.25">
      <c r="A1399">
        <v>1398</v>
      </c>
      <c r="B1399" t="s">
        <v>1433</v>
      </c>
      <c r="C1399" t="s">
        <v>13</v>
      </c>
      <c r="D1399">
        <v>21</v>
      </c>
      <c r="E1399" t="s">
        <v>52</v>
      </c>
      <c r="F1399" t="str">
        <f>LEFT(B1399,1)</f>
        <v>G</v>
      </c>
      <c r="G1399" t="str">
        <f>LEFT(MID(B1399,FIND(" ",B1399)-1,256),1)</f>
        <v>t</v>
      </c>
      <c r="H1399" t="str">
        <f>LEFT(MID(B1399,FIND(" ",B1399)+1,256),4)</f>
        <v>Will</v>
      </c>
      <c r="I1399" t="str">
        <f>RIGHT(MID(B1399,FIND(" ",B1399)+1,256),1)</f>
        <v>s</v>
      </c>
      <c r="J1399" t="str">
        <f>F1399&amp;G1399&amp;H1399&amp;I1399</f>
        <v>GtWills</v>
      </c>
      <c r="K1399">
        <f>COUNTIF($J$2:$J$1609,J1399)</f>
        <v>1</v>
      </c>
      <c r="L1399" s="1" t="s">
        <v>15</v>
      </c>
      <c r="M1399" t="str">
        <f>IF(K1399=1,J1399&amp;L1399,J1399&amp;L1399)</f>
        <v>GtWills01</v>
      </c>
      <c r="N1399">
        <f>LEN(M1399)</f>
        <v>9</v>
      </c>
    </row>
    <row r="1400" spans="1:14" x14ac:dyDescent="0.25">
      <c r="A1400">
        <v>1399</v>
      </c>
      <c r="B1400" t="s">
        <v>1434</v>
      </c>
      <c r="C1400" t="s">
        <v>20</v>
      </c>
      <c r="D1400">
        <v>24</v>
      </c>
      <c r="E1400" t="s">
        <v>397</v>
      </c>
      <c r="F1400" t="str">
        <f>LEFT(B1400,1)</f>
        <v>G</v>
      </c>
      <c r="G1400" t="str">
        <f>LEFT(MID(B1400,FIND(" ",B1400)-1,256),1)</f>
        <v>n</v>
      </c>
      <c r="H1400" t="str">
        <f>LEFT(MID(B1400,FIND(" ",B1400)+1,256),4)</f>
        <v>Alle</v>
      </c>
      <c r="I1400" t="str">
        <f>RIGHT(MID(B1400,FIND(" ",B1400)+1,256),1)</f>
        <v>n</v>
      </c>
      <c r="J1400" t="str">
        <f>F1400&amp;G1400&amp;H1400&amp;I1400</f>
        <v>GnAllen</v>
      </c>
      <c r="K1400">
        <f>COUNTIF($J$2:$J$1609,J1400)</f>
        <v>1</v>
      </c>
      <c r="L1400" s="1" t="s">
        <v>15</v>
      </c>
      <c r="M1400" t="str">
        <f>IF(K1400=1,J1400&amp;L1400,J1400&amp;L1400)</f>
        <v>GnAllen01</v>
      </c>
      <c r="N1400">
        <f>LEN(M1400)</f>
        <v>9</v>
      </c>
    </row>
    <row r="1401" spans="1:14" x14ac:dyDescent="0.25">
      <c r="A1401">
        <v>1400</v>
      </c>
      <c r="B1401" t="s">
        <v>1435</v>
      </c>
      <c r="C1401" t="s">
        <v>46</v>
      </c>
      <c r="D1401">
        <v>21</v>
      </c>
      <c r="E1401" t="s">
        <v>788</v>
      </c>
      <c r="F1401" t="str">
        <f>LEFT(B1401,1)</f>
        <v>H</v>
      </c>
      <c r="G1401" t="str">
        <f>LEFT(MID(B1401,FIND(" ",B1401)-1,256),1)</f>
        <v>u</v>
      </c>
      <c r="H1401" t="str">
        <f>LEFT(MID(B1401,FIND(" ",B1401)+1,256),4)</f>
        <v>Dial</v>
      </c>
      <c r="I1401" t="str">
        <f>RIGHT(MID(B1401,FIND(" ",B1401)+1,256),1)</f>
        <v>o</v>
      </c>
      <c r="J1401" t="str">
        <f>F1401&amp;G1401&amp;H1401&amp;I1401</f>
        <v>HuDialo</v>
      </c>
      <c r="K1401">
        <f>COUNTIF($J$2:$J$1609,J1401)</f>
        <v>1</v>
      </c>
      <c r="L1401" s="1" t="s">
        <v>15</v>
      </c>
      <c r="M1401" t="str">
        <f>IF(K1401=1,J1401&amp;L1401,J1401&amp;L1401)</f>
        <v>HuDialo01</v>
      </c>
      <c r="N1401">
        <f>LEN(M1401)</f>
        <v>9</v>
      </c>
    </row>
    <row r="1402" spans="1:14" x14ac:dyDescent="0.25">
      <c r="A1402">
        <v>1401</v>
      </c>
      <c r="B1402" t="s">
        <v>1436</v>
      </c>
      <c r="C1402" t="s">
        <v>46</v>
      </c>
      <c r="D1402">
        <v>20</v>
      </c>
      <c r="E1402" t="s">
        <v>111</v>
      </c>
      <c r="F1402" t="str">
        <f>LEFT(B1402,1)</f>
        <v>I</v>
      </c>
      <c r="G1402" t="str">
        <f>LEFT(MID(B1402,FIND(" ",B1402)-1,256),1)</f>
        <v>c</v>
      </c>
      <c r="H1402" t="str">
        <f>LEFT(MID(B1402,FIND(" ",B1402)+1,256),4)</f>
        <v>Bong</v>
      </c>
      <c r="I1402" t="str">
        <f>RIGHT(MID(B1402,FIND(" ",B1402)+1,256),1)</f>
        <v>a</v>
      </c>
      <c r="J1402" t="str">
        <f>F1402&amp;G1402&amp;H1402&amp;I1402</f>
        <v>IcBonga</v>
      </c>
      <c r="K1402">
        <f>COUNTIF($J$2:$J$1609,J1402)</f>
        <v>1</v>
      </c>
      <c r="L1402" s="1" t="s">
        <v>15</v>
      </c>
      <c r="M1402" t="str">
        <f>IF(K1402=1,J1402&amp;L1402,J1402&amp;L1402)</f>
        <v>IcBonga01</v>
      </c>
      <c r="N1402">
        <f>LEN(M1402)</f>
        <v>9</v>
      </c>
    </row>
    <row r="1403" spans="1:14" x14ac:dyDescent="0.25">
      <c r="A1403">
        <v>1402</v>
      </c>
      <c r="B1403" t="s">
        <v>1437</v>
      </c>
      <c r="C1403" t="s">
        <v>17</v>
      </c>
      <c r="D1403">
        <v>20</v>
      </c>
      <c r="E1403" t="s">
        <v>397</v>
      </c>
      <c r="F1403" t="str">
        <f>LEFT(B1403,1)</f>
        <v>J</v>
      </c>
      <c r="G1403" t="str">
        <f>LEFT(MID(B1403,FIND(" ",B1403)-1,256),1)</f>
        <v>a</v>
      </c>
      <c r="H1403" t="str">
        <f>LEFT(MID(B1403,FIND(" ",B1403)+1,256),4)</f>
        <v>Mora</v>
      </c>
      <c r="I1403" t="str">
        <f>RIGHT(MID(B1403,FIND(" ",B1403)+1,256),1)</f>
        <v>t</v>
      </c>
      <c r="J1403" t="str">
        <f>F1403&amp;G1403&amp;H1403&amp;I1403</f>
        <v>JaMorat</v>
      </c>
      <c r="K1403">
        <f>COUNTIF($J$2:$J$1609,J1403)</f>
        <v>1</v>
      </c>
      <c r="L1403" s="1" t="s">
        <v>15</v>
      </c>
      <c r="M1403" t="str">
        <f>IF(K1403=1,J1403&amp;L1403,J1403&amp;L1403)</f>
        <v>JaMorat01</v>
      </c>
      <c r="N1403">
        <f>LEN(M1403)</f>
        <v>9</v>
      </c>
    </row>
    <row r="1404" spans="1:14" x14ac:dyDescent="0.25">
      <c r="A1404">
        <v>1403</v>
      </c>
      <c r="B1404" t="s">
        <v>1438</v>
      </c>
      <c r="C1404" t="s">
        <v>20</v>
      </c>
      <c r="D1404">
        <v>22</v>
      </c>
      <c r="E1404" t="s">
        <v>77</v>
      </c>
      <c r="F1404" t="str">
        <f>LEFT(B1404,1)</f>
        <v>J</v>
      </c>
      <c r="G1404" t="str">
        <f>LEFT(MID(B1404,FIND(" ",B1404)-1,256),1)</f>
        <v>b</v>
      </c>
      <c r="H1404" t="str">
        <f>LEFT(MID(B1404,FIND(" ",B1404)+1,256),4)</f>
        <v>Evan</v>
      </c>
      <c r="I1404" t="str">
        <f>RIGHT(MID(B1404,FIND(" ",B1404)+1,256),1)</f>
        <v>s</v>
      </c>
      <c r="J1404" t="str">
        <f>F1404&amp;G1404&amp;H1404&amp;I1404</f>
        <v>JbEvans</v>
      </c>
      <c r="K1404">
        <f>COUNTIF($J$2:$J$1609,J1404)</f>
        <v>1</v>
      </c>
      <c r="L1404" s="1" t="s">
        <v>15</v>
      </c>
      <c r="M1404" t="str">
        <f>IF(K1404=1,J1404&amp;L1404,J1404&amp;L1404)</f>
        <v>JbEvans01</v>
      </c>
      <c r="N1404">
        <f>LEN(M1404)</f>
        <v>9</v>
      </c>
    </row>
    <row r="1405" spans="1:14" x14ac:dyDescent="0.25">
      <c r="A1405">
        <v>1404</v>
      </c>
      <c r="B1405" t="s">
        <v>1439</v>
      </c>
      <c r="C1405" t="s">
        <v>46</v>
      </c>
      <c r="D1405">
        <v>22</v>
      </c>
      <c r="E1405" t="s">
        <v>1130</v>
      </c>
      <c r="F1405" t="str">
        <f>LEFT(B1405,1)</f>
        <v>J</v>
      </c>
      <c r="G1405" t="str">
        <f>LEFT(MID(B1405,FIND(" ",B1405)-1,256),1)</f>
        <v>n</v>
      </c>
      <c r="H1405" t="str">
        <f>LEFT(MID(B1405,FIND(" ",B1405)+1,256),4)</f>
        <v>McDa</v>
      </c>
      <c r="I1405" t="str">
        <f>RIGHT(MID(B1405,FIND(" ",B1405)+1,256),1)</f>
        <v>s</v>
      </c>
      <c r="J1405" t="str">
        <f>F1405&amp;G1405&amp;H1405&amp;I1405</f>
        <v>JnMcDas</v>
      </c>
      <c r="K1405">
        <f>COUNTIF($J$2:$J$1609,J1405)</f>
        <v>2</v>
      </c>
      <c r="L1405" s="1" t="s">
        <v>15</v>
      </c>
      <c r="M1405" t="str">
        <f>IF(K1405=1,J1405&amp;L1405,J1405&amp;L1405)</f>
        <v>JnMcDas01</v>
      </c>
      <c r="N1405">
        <f>LEN(M1405)</f>
        <v>9</v>
      </c>
    </row>
    <row r="1406" spans="1:14" x14ac:dyDescent="0.25">
      <c r="A1406">
        <v>1405</v>
      </c>
      <c r="B1406" t="s">
        <v>1440</v>
      </c>
      <c r="C1406" t="s">
        <v>20</v>
      </c>
      <c r="D1406">
        <v>20</v>
      </c>
      <c r="E1406" t="s">
        <v>50</v>
      </c>
      <c r="F1406" t="str">
        <f>LEFT(B1406,1)</f>
        <v>J</v>
      </c>
      <c r="G1406" t="str">
        <f>LEFT(MID(B1406,FIND(" ",B1406)-1,256),1)</f>
        <v>t</v>
      </c>
      <c r="H1406" t="str">
        <f>LEFT(MID(B1406,FIND(" ",B1406)+1,256),4)</f>
        <v>Culv</v>
      </c>
      <c r="I1406" t="str">
        <f>RIGHT(MID(B1406,FIND(" ",B1406)+1,256),1)</f>
        <v>r</v>
      </c>
      <c r="J1406" t="str">
        <f>F1406&amp;G1406&amp;H1406&amp;I1406</f>
        <v>JtCulvr</v>
      </c>
      <c r="K1406">
        <f>COUNTIF($J$2:$J$1609,J1406)</f>
        <v>1</v>
      </c>
      <c r="L1406" s="1" t="s">
        <v>15</v>
      </c>
      <c r="M1406" t="str">
        <f>IF(K1406=1,J1406&amp;L1406,J1406&amp;L1406)</f>
        <v>JtCulvr01</v>
      </c>
      <c r="N1406">
        <f>LEN(M1406)</f>
        <v>9</v>
      </c>
    </row>
    <row r="1407" spans="1:14" x14ac:dyDescent="0.25">
      <c r="A1407">
        <v>1406</v>
      </c>
      <c r="B1407" t="s">
        <v>1441</v>
      </c>
      <c r="C1407" t="s">
        <v>27</v>
      </c>
      <c r="D1407">
        <v>19</v>
      </c>
      <c r="E1407" t="s">
        <v>1027</v>
      </c>
      <c r="F1407" t="str">
        <f>LEFT(B1407,1)</f>
        <v>J</v>
      </c>
      <c r="G1407" t="str">
        <f>LEFT(MID(B1407,FIND(" ",B1407)-1,256),1)</f>
        <v>n</v>
      </c>
      <c r="H1407" t="str">
        <f>LEFT(MID(B1407,FIND(" ",B1407)+1,256),4)</f>
        <v>Haye</v>
      </c>
      <c r="I1407" t="str">
        <f>RIGHT(MID(B1407,FIND(" ",B1407)+1,256),1)</f>
        <v>s</v>
      </c>
      <c r="J1407" t="str">
        <f>F1407&amp;G1407&amp;H1407&amp;I1407</f>
        <v>JnHayes</v>
      </c>
      <c r="K1407">
        <f>COUNTIF($J$2:$J$1609,J1407)</f>
        <v>1</v>
      </c>
      <c r="L1407" s="1" t="s">
        <v>15</v>
      </c>
      <c r="M1407" t="str">
        <f>IF(K1407=1,J1407&amp;L1407,J1407&amp;L1407)</f>
        <v>JnHayes01</v>
      </c>
      <c r="N1407">
        <f>LEN(M1407)</f>
        <v>9</v>
      </c>
    </row>
    <row r="1408" spans="1:14" x14ac:dyDescent="0.25">
      <c r="A1408">
        <v>1407</v>
      </c>
      <c r="B1408" t="s">
        <v>1442</v>
      </c>
      <c r="C1408" t="s">
        <v>20</v>
      </c>
      <c r="D1408">
        <v>22</v>
      </c>
      <c r="E1408" t="s">
        <v>77</v>
      </c>
      <c r="F1408" t="str">
        <f>LEFT(B1408,1)</f>
        <v>J</v>
      </c>
      <c r="G1408" t="str">
        <f>LEFT(MID(B1408,FIND(" ",B1408)-1,256),1)</f>
        <v>e</v>
      </c>
      <c r="H1408" t="str">
        <f>LEFT(MID(B1408,FIND(" ",B1408)+1,256),4)</f>
        <v>Robi</v>
      </c>
      <c r="I1408" t="str">
        <f>RIGHT(MID(B1408,FIND(" ",B1408)+1,256),1)</f>
        <v>n</v>
      </c>
      <c r="J1408" t="str">
        <f>F1408&amp;G1408&amp;H1408&amp;I1408</f>
        <v>JeRobin</v>
      </c>
      <c r="K1408">
        <f>COUNTIF($J$2:$J$1609,J1408)</f>
        <v>1</v>
      </c>
      <c r="L1408" s="1" t="s">
        <v>15</v>
      </c>
      <c r="M1408" t="str">
        <f>IF(K1408=1,J1408&amp;L1408,J1408&amp;L1408)</f>
        <v>JeRobin01</v>
      </c>
      <c r="N1408">
        <f>LEN(M1408)</f>
        <v>9</v>
      </c>
    </row>
    <row r="1409" spans="1:14" x14ac:dyDescent="0.25">
      <c r="A1409">
        <v>1408</v>
      </c>
      <c r="B1409" t="s">
        <v>1443</v>
      </c>
      <c r="C1409" t="s">
        <v>17</v>
      </c>
      <c r="D1409">
        <v>23</v>
      </c>
      <c r="E1409" t="s">
        <v>50</v>
      </c>
      <c r="F1409" t="str">
        <f>LEFT(B1409,1)</f>
        <v>J</v>
      </c>
      <c r="G1409" t="str">
        <f>LEFT(MID(B1409,FIND(" ",B1409)-1,256),1)</f>
        <v>n</v>
      </c>
      <c r="H1409" t="str">
        <f>LEFT(MID(B1409,FIND(" ",B1409)+1,256),4)</f>
        <v>McLa</v>
      </c>
      <c r="I1409" t="str">
        <f>RIGHT(MID(B1409,FIND(" ",B1409)+1,256),1)</f>
        <v>n</v>
      </c>
      <c r="J1409" t="str">
        <f>F1409&amp;G1409&amp;H1409&amp;I1409</f>
        <v>JnMcLan</v>
      </c>
      <c r="K1409">
        <f>COUNTIF($J$2:$J$1609,J1409)</f>
        <v>1</v>
      </c>
      <c r="L1409" s="1" t="s">
        <v>15</v>
      </c>
      <c r="M1409" t="str">
        <f>IF(K1409=1,J1409&amp;L1409,J1409&amp;L1409)</f>
        <v>JnMcLan01</v>
      </c>
      <c r="N1409">
        <f>LEN(M1409)</f>
        <v>9</v>
      </c>
    </row>
    <row r="1410" spans="1:14" x14ac:dyDescent="0.25">
      <c r="A1410">
        <v>1409</v>
      </c>
      <c r="B1410" t="s">
        <v>1444</v>
      </c>
      <c r="C1410" t="s">
        <v>20</v>
      </c>
      <c r="D1410">
        <v>20</v>
      </c>
      <c r="E1410" t="s">
        <v>25</v>
      </c>
      <c r="F1410" t="str">
        <f>LEFT(B1410,1)</f>
        <v>J</v>
      </c>
      <c r="G1410" t="str">
        <f>LEFT(MID(B1410,FIND(" ",B1410)-1,256),1)</f>
        <v>n</v>
      </c>
      <c r="H1410" t="str">
        <f>LEFT(MID(B1410,FIND(" ",B1410)+1,256),4)</f>
        <v>Pool</v>
      </c>
      <c r="I1410" t="str">
        <f>RIGHT(MID(B1410,FIND(" ",B1410)+1,256),1)</f>
        <v>e</v>
      </c>
      <c r="J1410" t="str">
        <f>F1410&amp;G1410&amp;H1410&amp;I1410</f>
        <v>JnPoole</v>
      </c>
      <c r="K1410">
        <f>COUNTIF($J$2:$J$1609,J1410)</f>
        <v>1</v>
      </c>
      <c r="L1410" s="1" t="s">
        <v>15</v>
      </c>
      <c r="M1410" t="str">
        <f>IF(K1410=1,J1410&amp;L1410,J1410&amp;L1410)</f>
        <v>JnPoole01</v>
      </c>
      <c r="N1410">
        <f>LEN(M1410)</f>
        <v>9</v>
      </c>
    </row>
    <row r="1411" spans="1:14" x14ac:dyDescent="0.25">
      <c r="A1411">
        <v>1410</v>
      </c>
      <c r="B1411" t="s">
        <v>1657</v>
      </c>
      <c r="C1411" t="s">
        <v>20</v>
      </c>
      <c r="D1411">
        <v>26</v>
      </c>
      <c r="E1411" t="s">
        <v>25</v>
      </c>
      <c r="F1411" t="str">
        <f>LEFT(B1411,1)</f>
        <v>J</v>
      </c>
      <c r="G1411" t="str">
        <f>LEFT(MID(B1411,FIND(" ",B1411)-1,256),1)</f>
        <v>n</v>
      </c>
      <c r="H1411" t="str">
        <f>LEFT(MID(B1411,FIND(" ",B1411)+1,256),4)</f>
        <v>Tosc</v>
      </c>
      <c r="I1411" t="str">
        <f>RIGHT(MID(B1411,FIND(" ",B1411)+1,256),1)</f>
        <v>n</v>
      </c>
      <c r="J1411" t="str">
        <f>F1411&amp;G1411&amp;H1411&amp;I1411</f>
        <v>JnToscn</v>
      </c>
      <c r="K1411">
        <f>COUNTIF($J$2:$J$1609,J1411)</f>
        <v>1</v>
      </c>
      <c r="L1411" s="1" t="s">
        <v>15</v>
      </c>
      <c r="M1411" t="str">
        <f>IF(K1411=1,J1411&amp;L1411,J1411&amp;L1411)</f>
        <v>JnToscn01</v>
      </c>
      <c r="N1411">
        <f>LEN(M1411)</f>
        <v>9</v>
      </c>
    </row>
    <row r="1412" spans="1:14" x14ac:dyDescent="0.25">
      <c r="A1412">
        <v>1411</v>
      </c>
      <c r="B1412" t="s">
        <v>1445</v>
      </c>
      <c r="C1412" t="s">
        <v>46</v>
      </c>
      <c r="D1412">
        <v>24</v>
      </c>
      <c r="E1412" t="s">
        <v>50</v>
      </c>
      <c r="F1412" t="str">
        <f>LEFT(B1412,1)</f>
        <v>K</v>
      </c>
      <c r="G1412" t="str">
        <f>LEFT(MID(B1412,FIND(" ",B1412)-1,256),1)</f>
        <v>n</v>
      </c>
      <c r="H1412" t="str">
        <f>LEFT(MID(B1412,FIND(" ",B1412)+1,256),4)</f>
        <v>Mart</v>
      </c>
      <c r="I1412" t="str">
        <f>RIGHT(MID(B1412,FIND(" ",B1412)+1,256),1)</f>
        <v>n</v>
      </c>
      <c r="J1412" t="str">
        <f>F1412&amp;G1412&amp;H1412&amp;I1412</f>
        <v>KnMartn</v>
      </c>
      <c r="K1412">
        <f>COUNTIF($J$2:$J$1609,J1412)</f>
        <v>3</v>
      </c>
      <c r="L1412" s="1" t="s">
        <v>947</v>
      </c>
      <c r="M1412" t="str">
        <f>IF(K1412=1,J1412&amp;L1412,J1412&amp;L1412)</f>
        <v>KnMartn03</v>
      </c>
      <c r="N1412">
        <f>LEN(M1412)</f>
        <v>9</v>
      </c>
    </row>
    <row r="1413" spans="1:14" x14ac:dyDescent="0.25">
      <c r="A1413">
        <v>1412</v>
      </c>
      <c r="B1413" t="s">
        <v>1446</v>
      </c>
      <c r="C1413" t="s">
        <v>46</v>
      </c>
      <c r="D1413">
        <v>20</v>
      </c>
      <c r="E1413" t="s">
        <v>54</v>
      </c>
      <c r="F1413" t="str">
        <f>LEFT(B1413,1)</f>
        <v>K</v>
      </c>
      <c r="G1413" t="str">
        <f>LEFT(MID(B1413,FIND(" ",B1413)-1,256),1)</f>
        <v>n</v>
      </c>
      <c r="H1413" t="str">
        <f>LEFT(MID(B1413,FIND(" ",B1413)+1,256),4)</f>
        <v>John</v>
      </c>
      <c r="I1413" t="str">
        <f>RIGHT(MID(B1413,FIND(" ",B1413)+1,256),1)</f>
        <v>n</v>
      </c>
      <c r="J1413" t="str">
        <f>F1413&amp;G1413&amp;H1413&amp;I1413</f>
        <v>KnJohnn</v>
      </c>
      <c r="K1413">
        <f>COUNTIF($J$2:$J$1609,J1413)</f>
        <v>2</v>
      </c>
      <c r="L1413" s="1" t="s">
        <v>15</v>
      </c>
      <c r="M1413" t="str">
        <f>IF(K1413=1,J1413&amp;L1413,J1413&amp;L1413)</f>
        <v>KnJohnn01</v>
      </c>
      <c r="N1413">
        <f>LEN(M1413)</f>
        <v>9</v>
      </c>
    </row>
    <row r="1414" spans="1:14" x14ac:dyDescent="0.25">
      <c r="A1414">
        <v>1413</v>
      </c>
      <c r="B1414" t="s">
        <v>1447</v>
      </c>
      <c r="C1414" t="s">
        <v>17</v>
      </c>
      <c r="D1414">
        <v>24</v>
      </c>
      <c r="E1414" t="s">
        <v>14</v>
      </c>
      <c r="F1414" t="str">
        <f>LEFT(B1414,1)</f>
        <v>K</v>
      </c>
      <c r="G1414" t="str">
        <f>LEFT(MID(B1414,FIND(" ",B1414)-1,256),1)</f>
        <v>k</v>
      </c>
      <c r="H1414" t="str">
        <f>LEFT(MID(B1414,FIND(" ",B1414)+1,256),4)</f>
        <v>Nunn</v>
      </c>
      <c r="I1414" t="str">
        <f>RIGHT(MID(B1414,FIND(" ",B1414)+1,256),1)</f>
        <v>n</v>
      </c>
      <c r="J1414" t="str">
        <f>F1414&amp;G1414&amp;H1414&amp;I1414</f>
        <v>KkNunnn</v>
      </c>
      <c r="K1414">
        <f>COUNTIF($J$2:$J$1609,J1414)</f>
        <v>1</v>
      </c>
      <c r="L1414" s="1" t="s">
        <v>15</v>
      </c>
      <c r="M1414" t="str">
        <f>IF(K1414=1,J1414&amp;L1414,J1414&amp;L1414)</f>
        <v>KkNunnn01</v>
      </c>
      <c r="N1414">
        <f>LEN(M1414)</f>
        <v>9</v>
      </c>
    </row>
    <row r="1415" spans="1:14" x14ac:dyDescent="0.25">
      <c r="A1415">
        <v>1414</v>
      </c>
      <c r="B1415" t="s">
        <v>1448</v>
      </c>
      <c r="C1415" t="s">
        <v>46</v>
      </c>
      <c r="D1415">
        <v>19</v>
      </c>
      <c r="E1415" t="s">
        <v>40</v>
      </c>
      <c r="F1415" t="str">
        <f>LEFT(B1415,1)</f>
        <v>K</v>
      </c>
      <c r="G1415" t="str">
        <f>LEFT(MID(B1415,FIND(" ",B1415)-1,256),1)</f>
        <v>n</v>
      </c>
      <c r="H1415" t="str">
        <f>LEFT(MID(B1415,FIND(" ",B1415)+1,256),4)</f>
        <v>Port</v>
      </c>
      <c r="I1415" t="str">
        <f>RIGHT(MID(B1415,FIND(" ",B1415)+1,256),1)</f>
        <v>r</v>
      </c>
      <c r="J1415" t="str">
        <f>F1415&amp;G1415&amp;H1415&amp;I1415</f>
        <v>KnPortr</v>
      </c>
      <c r="K1415">
        <f>COUNTIF($J$2:$J$1609,J1415)</f>
        <v>1</v>
      </c>
      <c r="L1415" s="1" t="s">
        <v>15</v>
      </c>
      <c r="M1415" t="str">
        <f>IF(K1415=1,J1415&amp;L1415,J1415&amp;L1415)</f>
        <v>KnPortr01</v>
      </c>
      <c r="N1415">
        <f>LEN(M1415)</f>
        <v>9</v>
      </c>
    </row>
    <row r="1416" spans="1:14" x14ac:dyDescent="0.25">
      <c r="A1416">
        <v>1415</v>
      </c>
      <c r="B1416" t="s">
        <v>1449</v>
      </c>
      <c r="C1416" t="s">
        <v>17</v>
      </c>
      <c r="D1416">
        <v>22</v>
      </c>
      <c r="E1416" t="s">
        <v>25</v>
      </c>
      <c r="F1416" t="str">
        <f>LEFT(B1416,1)</f>
        <v>K</v>
      </c>
      <c r="G1416" t="str">
        <f>LEFT(MID(B1416,FIND(" ",B1416)-1,256),1)</f>
        <v>y</v>
      </c>
      <c r="H1416" t="str">
        <f>LEFT(MID(B1416,FIND(" ",B1416)+1,256),4)</f>
        <v>Bowm</v>
      </c>
      <c r="I1416" t="str">
        <f>RIGHT(MID(B1416,FIND(" ",B1416)+1,256),1)</f>
        <v>n</v>
      </c>
      <c r="J1416" t="str">
        <f>F1416&amp;G1416&amp;H1416&amp;I1416</f>
        <v>KyBowmn</v>
      </c>
      <c r="K1416">
        <f>COUNTIF($J$2:$J$1609,J1416)</f>
        <v>1</v>
      </c>
      <c r="L1416" s="1" t="s">
        <v>15</v>
      </c>
      <c r="M1416" t="str">
        <f>IF(K1416=1,J1416&amp;L1416,J1416&amp;L1416)</f>
        <v>KyBowmn01</v>
      </c>
      <c r="N1416">
        <f>LEN(M1416)</f>
        <v>9</v>
      </c>
    </row>
    <row r="1417" spans="1:14" x14ac:dyDescent="0.25">
      <c r="A1417">
        <v>1416</v>
      </c>
      <c r="B1417" t="s">
        <v>1450</v>
      </c>
      <c r="C1417" t="s">
        <v>20</v>
      </c>
      <c r="D1417">
        <v>21</v>
      </c>
      <c r="E1417" t="s">
        <v>54</v>
      </c>
      <c r="F1417" t="str">
        <f>LEFT(B1417,1)</f>
        <v>L</v>
      </c>
      <c r="G1417" t="str">
        <f>LEFT(MID(B1417,FIND(" ",B1417)-1,256),1)</f>
        <v>e</v>
      </c>
      <c r="H1417" t="str">
        <f>LEFT(MID(B1417,FIND(" ",B1417)+1,256),4)</f>
        <v>Walk</v>
      </c>
      <c r="I1417" t="str">
        <f>RIGHT(MID(B1417,FIND(" ",B1417)+1,256),1)</f>
        <v>V</v>
      </c>
      <c r="J1417" t="str">
        <f>F1417&amp;G1417&amp;H1417&amp;I1417</f>
        <v>LeWalkV</v>
      </c>
      <c r="K1417">
        <f>COUNTIF($J$2:$J$1609,J1417)</f>
        <v>1</v>
      </c>
      <c r="L1417" s="1" t="s">
        <v>15</v>
      </c>
      <c r="M1417" t="str">
        <f>IF(K1417=1,J1417&amp;L1417,J1417&amp;L1417)</f>
        <v>LeWalkV01</v>
      </c>
      <c r="N1417">
        <f>LEN(M1417)</f>
        <v>9</v>
      </c>
    </row>
    <row r="1418" spans="1:14" x14ac:dyDescent="0.25">
      <c r="A1418">
        <v>1417</v>
      </c>
      <c r="B1418" t="s">
        <v>1451</v>
      </c>
      <c r="C1418" t="s">
        <v>46</v>
      </c>
      <c r="D1418">
        <v>20</v>
      </c>
      <c r="E1418" t="s">
        <v>788</v>
      </c>
      <c r="F1418" t="str">
        <f>LEFT(B1418,1)</f>
        <v>L</v>
      </c>
      <c r="G1418" t="str">
        <f>LEFT(MID(B1418,FIND(" ",B1418)-1,256),1)</f>
        <v>z</v>
      </c>
      <c r="H1418" t="str">
        <f>LEFT(MID(B1418,FIND(" ",B1418)+1,256),4)</f>
        <v>Dort</v>
      </c>
      <c r="I1418" t="str">
        <f>RIGHT(MID(B1418,FIND(" ",B1418)+1,256),1)</f>
        <v>t</v>
      </c>
      <c r="J1418" t="str">
        <f>F1418&amp;G1418&amp;H1418&amp;I1418</f>
        <v>LzDortt</v>
      </c>
      <c r="K1418">
        <f>COUNTIF($J$2:$J$1609,J1418)</f>
        <v>1</v>
      </c>
      <c r="L1418" s="1" t="s">
        <v>15</v>
      </c>
      <c r="M1418" t="str">
        <f>IF(K1418=1,J1418&amp;L1418,J1418&amp;L1418)</f>
        <v>LzDortt01</v>
      </c>
      <c r="N1418">
        <f>LEN(M1418)</f>
        <v>9</v>
      </c>
    </row>
    <row r="1419" spans="1:14" x14ac:dyDescent="0.25">
      <c r="A1419">
        <v>1418</v>
      </c>
      <c r="B1419" t="s">
        <v>1452</v>
      </c>
      <c r="C1419" t="s">
        <v>13</v>
      </c>
      <c r="D1419">
        <v>20</v>
      </c>
      <c r="E1419" t="s">
        <v>54</v>
      </c>
      <c r="F1419" t="str">
        <f>LEFT(B1419,1)</f>
        <v>L</v>
      </c>
      <c r="G1419" t="str">
        <f>LEFT(MID(B1419,FIND(" ",B1419)-1,256),1)</f>
        <v>a</v>
      </c>
      <c r="H1419" t="str">
        <f>LEFT(MID(B1419,FIND(" ",B1419)+1,256),4)</f>
        <v>Šama</v>
      </c>
      <c r="I1419" t="str">
        <f>RIGHT(MID(B1419,FIND(" ",B1419)+1,256),1)</f>
        <v>c</v>
      </c>
      <c r="J1419" t="str">
        <f>F1419&amp;G1419&amp;H1419&amp;I1419</f>
        <v>LaŠamac</v>
      </c>
      <c r="K1419">
        <f>COUNTIF($J$2:$J$1609,J1419)</f>
        <v>1</v>
      </c>
      <c r="L1419" s="1" t="s">
        <v>15</v>
      </c>
      <c r="M1419" t="str">
        <f>IF(K1419=1,J1419&amp;L1419,J1419&amp;L1419)</f>
        <v>LaŠamac01</v>
      </c>
      <c r="N1419">
        <f>LEN(M1419)</f>
        <v>9</v>
      </c>
    </row>
    <row r="1420" spans="1:14" x14ac:dyDescent="0.25">
      <c r="A1420">
        <v>1419</v>
      </c>
      <c r="B1420" t="s">
        <v>1453</v>
      </c>
      <c r="C1420" t="s">
        <v>20</v>
      </c>
      <c r="D1420">
        <v>22</v>
      </c>
      <c r="E1420" t="s">
        <v>21</v>
      </c>
      <c r="F1420" t="str">
        <f>LEFT(B1420,1)</f>
        <v>M</v>
      </c>
      <c r="G1420" t="str">
        <f>LEFT(MID(B1420,FIND(" ",B1420)-1,256),1)</f>
        <v>e</v>
      </c>
      <c r="H1420" t="str">
        <f>LEFT(MID(B1420,FIND(" ",B1420)+1,256),4)</f>
        <v>Thyb</v>
      </c>
      <c r="I1420" t="str">
        <f>RIGHT(MID(B1420,FIND(" ",B1420)+1,256),1)</f>
        <v>e</v>
      </c>
      <c r="J1420" t="str">
        <f>F1420&amp;G1420&amp;H1420&amp;I1420</f>
        <v>MeThybe</v>
      </c>
      <c r="K1420">
        <f>COUNTIF($J$2:$J$1609,J1420)</f>
        <v>1</v>
      </c>
      <c r="L1420" s="1" t="s">
        <v>15</v>
      </c>
      <c r="M1420" t="str">
        <f>IF(K1420=1,J1420&amp;L1420,J1420&amp;L1420)</f>
        <v>MeThybe01</v>
      </c>
      <c r="N1420">
        <f>LEN(M1420)</f>
        <v>9</v>
      </c>
    </row>
    <row r="1421" spans="1:14" x14ac:dyDescent="0.25">
      <c r="A1421">
        <v>1420</v>
      </c>
      <c r="B1421" t="s">
        <v>1454</v>
      </c>
      <c r="C1421" t="s">
        <v>46</v>
      </c>
      <c r="D1421">
        <v>21</v>
      </c>
      <c r="E1421" t="s">
        <v>57</v>
      </c>
      <c r="F1421" t="str">
        <f>LEFT(B1421,1)</f>
        <v>M</v>
      </c>
      <c r="G1421" t="str">
        <f>LEFT(MID(B1421,FIND(" ",B1421)-1,256),1)</f>
        <v>l</v>
      </c>
      <c r="H1421" t="str">
        <f>LEFT(MID(B1421,FIND(" ",B1421)+1,256),4)</f>
        <v>Port</v>
      </c>
      <c r="I1421" t="str">
        <f>RIGHT(MID(B1421,FIND(" ",B1421)+1,256),1)</f>
        <v>r</v>
      </c>
      <c r="J1421" t="str">
        <f>F1421&amp;G1421&amp;H1421&amp;I1421</f>
        <v>MlPortr</v>
      </c>
      <c r="K1421">
        <f>COUNTIF($J$2:$J$1609,J1421)</f>
        <v>1</v>
      </c>
      <c r="L1421" s="1" t="s">
        <v>15</v>
      </c>
      <c r="M1421" t="str">
        <f>IF(K1421=1,J1421&amp;L1421,J1421&amp;L1421)</f>
        <v>MlPortr01</v>
      </c>
      <c r="N1421">
        <f>LEN(M1421)</f>
        <v>9</v>
      </c>
    </row>
    <row r="1422" spans="1:14" x14ac:dyDescent="0.25">
      <c r="A1422">
        <v>1421</v>
      </c>
      <c r="B1422" t="s">
        <v>1455</v>
      </c>
      <c r="C1422" t="s">
        <v>27</v>
      </c>
      <c r="D1422">
        <v>22</v>
      </c>
      <c r="E1422" t="s">
        <v>111</v>
      </c>
      <c r="F1422" t="str">
        <f>LEFT(B1422,1)</f>
        <v>M</v>
      </c>
      <c r="G1422" t="str">
        <f>LEFT(MID(B1422,FIND(" ",B1422)-1,256),1)</f>
        <v>z</v>
      </c>
      <c r="H1422" t="str">
        <f>LEFT(MID(B1422,FIND(" ",B1422)+1,256),4)</f>
        <v>Wagn</v>
      </c>
      <c r="I1422" t="str">
        <f>RIGHT(MID(B1422,FIND(" ",B1422)+1,256),1)</f>
        <v>r</v>
      </c>
      <c r="J1422" t="str">
        <f>F1422&amp;G1422&amp;H1422&amp;I1422</f>
        <v>MzWagnr</v>
      </c>
      <c r="K1422">
        <f>COUNTIF($J$2:$J$1609,J1422)</f>
        <v>1</v>
      </c>
      <c r="L1422" s="1" t="s">
        <v>15</v>
      </c>
      <c r="M1422" t="str">
        <f>IF(K1422=1,J1422&amp;L1422,J1422&amp;L1422)</f>
        <v>MzWagnr01</v>
      </c>
      <c r="N1422">
        <f>LEN(M1422)</f>
        <v>9</v>
      </c>
    </row>
    <row r="1423" spans="1:14" x14ac:dyDescent="0.25">
      <c r="A1423">
        <v>1422</v>
      </c>
      <c r="B1423" t="s">
        <v>1456</v>
      </c>
      <c r="C1423" t="s">
        <v>46</v>
      </c>
      <c r="D1423">
        <v>25</v>
      </c>
      <c r="E1423" t="s">
        <v>25</v>
      </c>
      <c r="F1423" t="str">
        <f>LEFT(B1423,1)</f>
        <v>M</v>
      </c>
      <c r="G1423" t="str">
        <f>LEFT(MID(B1423,FIND(" ",B1423)-1,256),1)</f>
        <v>l</v>
      </c>
      <c r="H1423" t="str">
        <f>LEFT(MID(B1423,FIND(" ",B1423)+1,256),4)</f>
        <v>Muld</v>
      </c>
      <c r="I1423" t="str">
        <f>RIGHT(MID(B1423,FIND(" ",B1423)+1,256),1)</f>
        <v>r</v>
      </c>
      <c r="J1423" t="str">
        <f>F1423&amp;G1423&amp;H1423&amp;I1423</f>
        <v>MlMuldr</v>
      </c>
      <c r="K1423">
        <f>COUNTIF($J$2:$J$1609,J1423)</f>
        <v>1</v>
      </c>
      <c r="L1423" s="1" t="s">
        <v>15</v>
      </c>
      <c r="M1423" t="str">
        <f>IF(K1423=1,J1423&amp;L1423,J1423&amp;L1423)</f>
        <v>MlMuldr01</v>
      </c>
      <c r="N1423">
        <f>LEN(M1423)</f>
        <v>9</v>
      </c>
    </row>
    <row r="1424" spans="1:14" x14ac:dyDescent="0.25">
      <c r="A1424">
        <v>1423</v>
      </c>
      <c r="B1424" t="s">
        <v>1457</v>
      </c>
      <c r="C1424" t="s">
        <v>27</v>
      </c>
      <c r="D1424">
        <v>20</v>
      </c>
      <c r="E1424" t="s">
        <v>50</v>
      </c>
      <c r="F1424" t="str">
        <f>LEFT(B1424,1)</f>
        <v>N</v>
      </c>
      <c r="G1424" t="str">
        <f>LEFT(MID(B1424,FIND(" ",B1424)-1,256),1)</f>
        <v>z</v>
      </c>
      <c r="H1424" t="str">
        <f>LEFT(MID(B1424,FIND(" ",B1424)+1,256),4)</f>
        <v>Reid</v>
      </c>
      <c r="I1424" t="str">
        <f>RIGHT(MID(B1424,FIND(" ",B1424)+1,256),1)</f>
        <v>d</v>
      </c>
      <c r="J1424" t="str">
        <f>F1424&amp;G1424&amp;H1424&amp;I1424</f>
        <v>NzReidd</v>
      </c>
      <c r="K1424">
        <f>COUNTIF($J$2:$J$1609,J1424)</f>
        <v>1</v>
      </c>
      <c r="L1424" s="1" t="s">
        <v>15</v>
      </c>
      <c r="M1424" t="str">
        <f>IF(K1424=1,J1424&amp;L1424,J1424&amp;L1424)</f>
        <v>NzReidd01</v>
      </c>
      <c r="N1424">
        <f>LEN(M1424)</f>
        <v>9</v>
      </c>
    </row>
    <row r="1425" spans="1:14" x14ac:dyDescent="0.25">
      <c r="A1425">
        <v>1424</v>
      </c>
      <c r="B1425" t="s">
        <v>1458</v>
      </c>
      <c r="C1425" t="s">
        <v>27</v>
      </c>
      <c r="D1425">
        <v>20</v>
      </c>
      <c r="E1425" t="s">
        <v>1058</v>
      </c>
      <c r="F1425" t="str">
        <f>LEFT(B1425,1)</f>
        <v>N</v>
      </c>
      <c r="G1425" t="str">
        <f>LEFT(MID(B1425,FIND(" ",B1425)-1,256),1)</f>
        <v>c</v>
      </c>
      <c r="H1425" t="str">
        <f>LEFT(MID(B1425,FIND(" ",B1425)+1,256),4)</f>
        <v>Clax</v>
      </c>
      <c r="I1425" t="str">
        <f>RIGHT(MID(B1425,FIND(" ",B1425)+1,256),1)</f>
        <v>n</v>
      </c>
      <c r="J1425" t="str">
        <f>F1425&amp;G1425&amp;H1425&amp;I1425</f>
        <v>NcClaxn</v>
      </c>
      <c r="K1425">
        <f>COUNTIF($J$2:$J$1609,J1425)</f>
        <v>1</v>
      </c>
      <c r="L1425" s="1" t="s">
        <v>15</v>
      </c>
      <c r="M1425" t="str">
        <f>IF(K1425=1,J1425&amp;L1425,J1425&amp;L1425)</f>
        <v>NcClaxn01</v>
      </c>
      <c r="N1425">
        <f>LEN(M1425)</f>
        <v>9</v>
      </c>
    </row>
    <row r="1426" spans="1:14" x14ac:dyDescent="0.25">
      <c r="A1426">
        <v>1425</v>
      </c>
      <c r="B1426" t="s">
        <v>1658</v>
      </c>
      <c r="C1426" t="s">
        <v>20</v>
      </c>
      <c r="D1426">
        <v>21</v>
      </c>
      <c r="E1426" t="s">
        <v>1027</v>
      </c>
      <c r="F1426" t="str">
        <f>LEFT(B1426,1)</f>
        <v>N</v>
      </c>
      <c r="G1426" t="str">
        <f>LEFT(MID(B1426,FIND(" ",B1426)-1,256),1)</f>
        <v>l</v>
      </c>
      <c r="H1426" t="str">
        <f>LEFT(MID(B1426,FIND(" ",B1426)+1,256),4)</f>
        <v>Alex</v>
      </c>
      <c r="I1426" t="str">
        <f>RIGHT(MID(B1426,FIND(" ",B1426)+1,256),1)</f>
        <v>r</v>
      </c>
      <c r="J1426" t="str">
        <f>F1426&amp;G1426&amp;H1426&amp;I1426</f>
        <v>NlAlexr</v>
      </c>
      <c r="K1426">
        <f>COUNTIF($J$2:$J$1609,J1426)</f>
        <v>1</v>
      </c>
      <c r="L1426" s="1" t="s">
        <v>15</v>
      </c>
      <c r="M1426" t="str">
        <f>IF(K1426=1,J1426&amp;L1426,J1426&amp;L1426)</f>
        <v>NlAlexr01</v>
      </c>
      <c r="N1426">
        <f>LEN(M1426)</f>
        <v>9</v>
      </c>
    </row>
    <row r="1427" spans="1:14" x14ac:dyDescent="0.25">
      <c r="A1427">
        <v>1426</v>
      </c>
      <c r="B1427" t="s">
        <v>1459</v>
      </c>
      <c r="C1427" t="s">
        <v>27</v>
      </c>
      <c r="D1427">
        <v>29</v>
      </c>
      <c r="E1427" t="s">
        <v>1027</v>
      </c>
      <c r="F1427" t="str">
        <f>LEFT(B1427,1)</f>
        <v>N</v>
      </c>
      <c r="G1427" t="str">
        <f>LEFT(MID(B1427,FIND(" ",B1427)-1,256),1)</f>
        <v>ò</v>
      </c>
      <c r="H1427" t="str">
        <f>LEFT(MID(B1427,FIND(" ",B1427)+1,256),4)</f>
        <v>Mell</v>
      </c>
      <c r="I1427" t="str">
        <f>RIGHT(MID(B1427,FIND(" ",B1427)+1,256),1)</f>
        <v>i</v>
      </c>
      <c r="J1427" t="str">
        <f>F1427&amp;G1427&amp;H1427&amp;I1427</f>
        <v>NòMelli</v>
      </c>
      <c r="K1427">
        <f>COUNTIF($J$2:$J$1609,J1427)</f>
        <v>1</v>
      </c>
      <c r="L1427" s="1" t="s">
        <v>15</v>
      </c>
      <c r="M1427" t="str">
        <f>IF(K1427=1,J1427&amp;L1427,J1427&amp;L1427)</f>
        <v>NòMelli01</v>
      </c>
      <c r="N1427">
        <f>LEN(M1427)</f>
        <v>9</v>
      </c>
    </row>
    <row r="1428" spans="1:14" x14ac:dyDescent="0.25">
      <c r="A1428">
        <v>1427</v>
      </c>
      <c r="B1428" t="s">
        <v>1460</v>
      </c>
      <c r="C1428" t="s">
        <v>13</v>
      </c>
      <c r="D1428">
        <v>21</v>
      </c>
      <c r="E1428" t="s">
        <v>1130</v>
      </c>
      <c r="F1428" t="str">
        <f>LEFT(B1428,1)</f>
        <v>P</v>
      </c>
      <c r="G1428" t="str">
        <f>LEFT(MID(B1428,FIND(" ",B1428)-1,256),1)</f>
        <v>J</v>
      </c>
      <c r="H1428" t="str">
        <f>LEFT(MID(B1428,FIND(" ",B1428)+1,256),4)</f>
        <v>Wash</v>
      </c>
      <c r="I1428" t="str">
        <f>RIGHT(MID(B1428,FIND(" ",B1428)+1,256),1)</f>
        <v>n</v>
      </c>
      <c r="J1428" t="str">
        <f>F1428&amp;G1428&amp;H1428&amp;I1428</f>
        <v>PJWashn</v>
      </c>
      <c r="K1428">
        <f>COUNTIF($J$2:$J$1609,J1428)</f>
        <v>1</v>
      </c>
      <c r="L1428" s="1" t="s">
        <v>15</v>
      </c>
      <c r="M1428" t="str">
        <f>IF(K1428=1,J1428&amp;L1428,J1428&amp;L1428)</f>
        <v>PJWashn01</v>
      </c>
      <c r="N1428">
        <f>LEN(M1428)</f>
        <v>9</v>
      </c>
    </row>
    <row r="1429" spans="1:14" x14ac:dyDescent="0.25">
      <c r="A1429">
        <v>1428</v>
      </c>
      <c r="B1429" t="s">
        <v>1461</v>
      </c>
      <c r="C1429" t="s">
        <v>20</v>
      </c>
      <c r="D1429">
        <v>23</v>
      </c>
      <c r="E1429" t="s">
        <v>57</v>
      </c>
      <c r="F1429" t="str">
        <f>LEFT(B1429,1)</f>
        <v>P</v>
      </c>
      <c r="G1429" t="str">
        <f>LEFT(MID(B1429,FIND(" ",B1429)-1,256),1)</f>
        <v>J</v>
      </c>
      <c r="H1429" t="str">
        <f>LEFT(MID(B1429,FIND(" ",B1429)+1,256),4)</f>
        <v>Dozi</v>
      </c>
      <c r="I1429" t="str">
        <f>RIGHT(MID(B1429,FIND(" ",B1429)+1,256),1)</f>
        <v>r</v>
      </c>
      <c r="J1429" t="str">
        <f>F1429&amp;G1429&amp;H1429&amp;I1429</f>
        <v>PJDozir</v>
      </c>
      <c r="K1429">
        <f>COUNTIF($J$2:$J$1609,J1429)</f>
        <v>1</v>
      </c>
      <c r="L1429" s="1" t="s">
        <v>15</v>
      </c>
      <c r="M1429" t="str">
        <f>IF(K1429=1,J1429&amp;L1429,J1429&amp;L1429)</f>
        <v>PJDozir01</v>
      </c>
      <c r="N1429">
        <f>LEN(M1429)</f>
        <v>9</v>
      </c>
    </row>
    <row r="1430" spans="1:14" x14ac:dyDescent="0.25">
      <c r="A1430">
        <v>1429</v>
      </c>
      <c r="B1430" t="s">
        <v>1462</v>
      </c>
      <c r="C1430" t="s">
        <v>20</v>
      </c>
      <c r="D1430">
        <v>19</v>
      </c>
      <c r="E1430" t="s">
        <v>33</v>
      </c>
      <c r="F1430" t="str">
        <f>LEFT(B1430,1)</f>
        <v>R</v>
      </c>
      <c r="G1430" t="str">
        <f>LEFT(MID(B1430,FIND(" ",B1430)-1,256),1)</f>
        <v>J</v>
      </c>
      <c r="H1430" t="str">
        <f>LEFT(MID(B1430,FIND(" ",B1430)+1,256),4)</f>
        <v>Barr</v>
      </c>
      <c r="I1430" t="str">
        <f>RIGHT(MID(B1430,FIND(" ",B1430)+1,256),1)</f>
        <v>t</v>
      </c>
      <c r="J1430" t="str">
        <f>F1430&amp;G1430&amp;H1430&amp;I1430</f>
        <v>RJBarrt</v>
      </c>
      <c r="K1430">
        <f>COUNTIF($J$2:$J$1609,J1430)</f>
        <v>1</v>
      </c>
      <c r="L1430" s="1" t="s">
        <v>15</v>
      </c>
      <c r="M1430" t="str">
        <f>IF(K1430=1,J1430&amp;L1430,J1430&amp;L1430)</f>
        <v>RJBarrt01</v>
      </c>
      <c r="N1430">
        <f>LEN(M1430)</f>
        <v>9</v>
      </c>
    </row>
    <row r="1431" spans="1:14" x14ac:dyDescent="0.25">
      <c r="A1431">
        <v>1430</v>
      </c>
      <c r="B1431" t="s">
        <v>1463</v>
      </c>
      <c r="C1431" t="s">
        <v>27</v>
      </c>
      <c r="D1431">
        <v>22</v>
      </c>
      <c r="E1431" t="s">
        <v>52</v>
      </c>
      <c r="F1431" t="str">
        <f>LEFT(B1431,1)</f>
        <v>R</v>
      </c>
      <c r="G1431" t="str">
        <f>LEFT(MID(B1431,FIND(" ",B1431)-1,256),1)</f>
        <v>t</v>
      </c>
      <c r="H1431" t="str">
        <f>LEFT(MID(B1431,FIND(" ",B1431)+1,256),4)</f>
        <v>Will</v>
      </c>
      <c r="I1431" t="str">
        <f>RIGHT(MID(B1431,FIND(" ",B1431)+1,256),1)</f>
        <v>s</v>
      </c>
      <c r="J1431" t="str">
        <f>F1431&amp;G1431&amp;H1431&amp;I1431</f>
        <v>RtWills</v>
      </c>
      <c r="K1431">
        <f>COUNTIF($J$2:$J$1609,J1431)</f>
        <v>1</v>
      </c>
      <c r="L1431" s="1" t="s">
        <v>15</v>
      </c>
      <c r="M1431" t="str">
        <f>IF(K1431=1,J1431&amp;L1431,J1431&amp;L1431)</f>
        <v>RtWills01</v>
      </c>
      <c r="N1431">
        <f>LEN(M1431)</f>
        <v>9</v>
      </c>
    </row>
    <row r="1432" spans="1:14" x14ac:dyDescent="0.25">
      <c r="A1432">
        <v>1431</v>
      </c>
      <c r="B1432" t="s">
        <v>1464</v>
      </c>
      <c r="C1432" t="s">
        <v>13</v>
      </c>
      <c r="D1432">
        <v>21</v>
      </c>
      <c r="E1432" t="s">
        <v>111</v>
      </c>
      <c r="F1432" t="str">
        <f>LEFT(B1432,1)</f>
        <v>R</v>
      </c>
      <c r="G1432" t="str">
        <f>LEFT(MID(B1432,FIND(" ",B1432)-1,256),1)</f>
        <v>i</v>
      </c>
      <c r="H1432" t="str">
        <f>LEFT(MID(B1432,FIND(" ",B1432)+1,256),4)</f>
        <v>Hach</v>
      </c>
      <c r="I1432" t="str">
        <f>RIGHT(MID(B1432,FIND(" ",B1432)+1,256),1)</f>
        <v>a</v>
      </c>
      <c r="J1432" t="str">
        <f>F1432&amp;G1432&amp;H1432&amp;I1432</f>
        <v>RiHacha</v>
      </c>
      <c r="K1432">
        <f>COUNTIF($J$2:$J$1609,J1432)</f>
        <v>1</v>
      </c>
      <c r="L1432" s="1" t="s">
        <v>15</v>
      </c>
      <c r="M1432" t="str">
        <f>IF(K1432=1,J1432&amp;L1432,J1432&amp;L1432)</f>
        <v>RiHacha01</v>
      </c>
      <c r="N1432">
        <f>LEN(M1432)</f>
        <v>9</v>
      </c>
    </row>
    <row r="1433" spans="1:14" x14ac:dyDescent="0.25">
      <c r="A1433">
        <v>1432</v>
      </c>
      <c r="B1433" t="s">
        <v>1465</v>
      </c>
      <c r="C1433" t="s">
        <v>13</v>
      </c>
      <c r="D1433">
        <v>19</v>
      </c>
      <c r="E1433" t="s">
        <v>65</v>
      </c>
      <c r="F1433" t="str">
        <f>LEFT(B1433,1)</f>
        <v>S</v>
      </c>
      <c r="G1433" t="str">
        <f>LEFT(MID(B1433,FIND(" ",B1433)-1,256),1)</f>
        <v>u</v>
      </c>
      <c r="H1433" t="str">
        <f>LEFT(MID(B1433,FIND(" ",B1433)+1,256),4)</f>
        <v>Doum</v>
      </c>
      <c r="I1433" t="str">
        <f>RIGHT(MID(B1433,FIND(" ",B1433)+1,256),1)</f>
        <v>a</v>
      </c>
      <c r="J1433" t="str">
        <f>F1433&amp;G1433&amp;H1433&amp;I1433</f>
        <v>SuDouma</v>
      </c>
      <c r="K1433">
        <f>COUNTIF($J$2:$J$1609,J1433)</f>
        <v>1</v>
      </c>
      <c r="L1433" s="1" t="s">
        <v>15</v>
      </c>
      <c r="M1433" t="str">
        <f>IF(K1433=1,J1433&amp;L1433,J1433&amp;L1433)</f>
        <v>SuDouma01</v>
      </c>
      <c r="N1433">
        <f>LEN(M1433)</f>
        <v>9</v>
      </c>
    </row>
    <row r="1434" spans="1:14" x14ac:dyDescent="0.25">
      <c r="A1434">
        <v>1433</v>
      </c>
      <c r="B1434" t="s">
        <v>1466</v>
      </c>
      <c r="C1434" t="s">
        <v>46</v>
      </c>
      <c r="D1434">
        <v>22</v>
      </c>
      <c r="E1434" t="s">
        <v>65</v>
      </c>
      <c r="F1434" t="str">
        <f>LEFT(B1434,1)</f>
        <v>S</v>
      </c>
      <c r="G1434" t="str">
        <f>LEFT(MID(B1434,FIND(" ",B1434)-1,256),1)</f>
        <v>i</v>
      </c>
      <c r="H1434" t="str">
        <f>LEFT(MID(B1434,FIND(" ",B1434)+1,256),4)</f>
        <v>Mykh</v>
      </c>
      <c r="I1434" t="str">
        <f>RIGHT(MID(B1434,FIND(" ",B1434)+1,256),1)</f>
        <v>k</v>
      </c>
      <c r="J1434" t="str">
        <f>F1434&amp;G1434&amp;H1434&amp;I1434</f>
        <v>SiMykhk</v>
      </c>
      <c r="K1434">
        <f>COUNTIF($J$2:$J$1609,J1434)</f>
        <v>1</v>
      </c>
      <c r="L1434" s="1" t="s">
        <v>15</v>
      </c>
      <c r="M1434" t="str">
        <f>IF(K1434=1,J1434&amp;L1434,J1434&amp;L1434)</f>
        <v>SiMykhk01</v>
      </c>
      <c r="N1434">
        <f>LEN(M1434)</f>
        <v>9</v>
      </c>
    </row>
    <row r="1435" spans="1:14" x14ac:dyDescent="0.25">
      <c r="A1435">
        <v>1434</v>
      </c>
      <c r="B1435" t="s">
        <v>1659</v>
      </c>
      <c r="C1435" t="s">
        <v>20</v>
      </c>
      <c r="D1435">
        <v>19</v>
      </c>
      <c r="E1435" t="s">
        <v>80</v>
      </c>
      <c r="F1435" t="str">
        <f>LEFT(B1435,1)</f>
        <v>T</v>
      </c>
      <c r="G1435" t="str">
        <f>LEFT(MID(B1435,FIND(" ",B1435)-1,256),1)</f>
        <v>n</v>
      </c>
      <c r="H1435" t="str">
        <f>LEFT(MID(B1435,FIND(" ",B1435)+1,256),4)</f>
        <v>Hort</v>
      </c>
      <c r="I1435" t="str">
        <f>RIGHT(MID(B1435,FIND(" ",B1435)+1,256),1)</f>
        <v>r</v>
      </c>
      <c r="J1435" t="str">
        <f>F1435&amp;G1435&amp;H1435&amp;I1435</f>
        <v>TnHortr</v>
      </c>
      <c r="K1435">
        <f>COUNTIF($J$2:$J$1609,J1435)</f>
        <v>1</v>
      </c>
      <c r="L1435" s="1" t="s">
        <v>15</v>
      </c>
      <c r="M1435" t="str">
        <f>IF(K1435=1,J1435&amp;L1435,J1435&amp;L1435)</f>
        <v>TnHortr01</v>
      </c>
      <c r="N1435">
        <f>LEN(M1435)</f>
        <v>9</v>
      </c>
    </row>
    <row r="1436" spans="1:14" x14ac:dyDescent="0.25">
      <c r="A1436">
        <v>1435</v>
      </c>
      <c r="B1436" t="s">
        <v>1467</v>
      </c>
      <c r="C1436" t="s">
        <v>20</v>
      </c>
      <c r="D1436">
        <v>22</v>
      </c>
      <c r="E1436" t="s">
        <v>37</v>
      </c>
      <c r="F1436" t="str">
        <f>LEFT(B1436,1)</f>
        <v>T</v>
      </c>
      <c r="G1436" t="str">
        <f>LEFT(MID(B1436,FIND(" ",B1436)-1,256),1)</f>
        <v>e</v>
      </c>
      <c r="H1436" t="str">
        <f>LEFT(MID(B1436,FIND(" ",B1436)+1,256),4)</f>
        <v>Davi</v>
      </c>
      <c r="I1436" t="str">
        <f>RIGHT(MID(B1436,FIND(" ",B1436)+1,256),1)</f>
        <v>s</v>
      </c>
      <c r="J1436" t="str">
        <f>F1436&amp;G1436&amp;H1436&amp;I1436</f>
        <v>TeDavis</v>
      </c>
      <c r="K1436">
        <f>COUNTIF($J$2:$J$1609,J1436)</f>
        <v>1</v>
      </c>
      <c r="L1436" s="1" t="s">
        <v>15</v>
      </c>
      <c r="M1436" t="str">
        <f>IF(K1436=1,J1436&amp;L1436,J1436&amp;L1436)</f>
        <v>TeDavis01</v>
      </c>
      <c r="N1436">
        <f>LEN(M1436)</f>
        <v>9</v>
      </c>
    </row>
    <row r="1437" spans="1:14" x14ac:dyDescent="0.25">
      <c r="A1437">
        <v>1436</v>
      </c>
      <c r="B1437" t="s">
        <v>1468</v>
      </c>
      <c r="C1437" t="s">
        <v>20</v>
      </c>
      <c r="D1437">
        <v>20</v>
      </c>
      <c r="E1437" t="s">
        <v>14</v>
      </c>
      <c r="F1437" t="str">
        <f>LEFT(B1437,1)</f>
        <v>T</v>
      </c>
      <c r="G1437" t="str">
        <f>LEFT(MID(B1437,FIND(" ",B1437)-1,256),1)</f>
        <v>r</v>
      </c>
      <c r="H1437" t="str">
        <f>LEFT(MID(B1437,FIND(" ",B1437)+1,256),4)</f>
        <v>Herr</v>
      </c>
      <c r="I1437" t="str">
        <f>RIGHT(MID(B1437,FIND(" ",B1437)+1,256),1)</f>
        <v>o</v>
      </c>
      <c r="J1437" t="str">
        <f>F1437&amp;G1437&amp;H1437&amp;I1437</f>
        <v>TrHerro</v>
      </c>
      <c r="K1437">
        <f>COUNTIF($J$2:$J$1609,J1437)</f>
        <v>1</v>
      </c>
      <c r="L1437" s="1" t="s">
        <v>15</v>
      </c>
      <c r="M1437" t="str">
        <f>IF(K1437=1,J1437&amp;L1437,J1437&amp;L1437)</f>
        <v>TrHerro01</v>
      </c>
      <c r="N1437">
        <f>LEN(M1437)</f>
        <v>9</v>
      </c>
    </row>
    <row r="1438" spans="1:14" x14ac:dyDescent="0.25">
      <c r="A1438">
        <v>1437</v>
      </c>
      <c r="B1438" t="s">
        <v>1469</v>
      </c>
      <c r="C1438" t="s">
        <v>13</v>
      </c>
      <c r="D1438">
        <v>19</v>
      </c>
      <c r="E1438" t="s">
        <v>1027</v>
      </c>
      <c r="F1438" t="str">
        <f>LEFT(B1438,1)</f>
        <v>Z</v>
      </c>
      <c r="G1438" t="str">
        <f>LEFT(MID(B1438,FIND(" ",B1438)-1,256),1)</f>
        <v>n</v>
      </c>
      <c r="H1438" t="str">
        <f>LEFT(MID(B1438,FIND(" ",B1438)+1,256),4)</f>
        <v>Will</v>
      </c>
      <c r="I1438" t="str">
        <f>RIGHT(MID(B1438,FIND(" ",B1438)+1,256),1)</f>
        <v>n</v>
      </c>
      <c r="J1438" t="str">
        <f>F1438&amp;G1438&amp;H1438&amp;I1438</f>
        <v>ZnWilln</v>
      </c>
      <c r="K1438">
        <f>COUNTIF($J$2:$J$1609,J1438)</f>
        <v>1</v>
      </c>
      <c r="L1438" s="1" t="s">
        <v>15</v>
      </c>
      <c r="M1438" t="str">
        <f>IF(K1438=1,J1438&amp;L1438,J1438&amp;L1438)</f>
        <v>ZnWilln01</v>
      </c>
      <c r="N1438">
        <f>LEN(M1438)</f>
        <v>9</v>
      </c>
    </row>
    <row r="1439" spans="1:14" x14ac:dyDescent="0.25">
      <c r="A1439">
        <v>1438</v>
      </c>
      <c r="B1439" t="s">
        <v>1470</v>
      </c>
      <c r="C1439" t="s">
        <v>13</v>
      </c>
      <c r="D1439">
        <v>24</v>
      </c>
      <c r="E1439" t="s">
        <v>1027</v>
      </c>
      <c r="F1439" t="str">
        <f>LEFT(B1439,1)</f>
        <v>Z</v>
      </c>
      <c r="G1439" t="str">
        <f>LEFT(MID(B1439,FIND(" ",B1439)-1,256),1)</f>
        <v>n</v>
      </c>
      <c r="H1439" t="str">
        <f>LEFT(MID(B1439,FIND(" ",B1439)+1,256),4)</f>
        <v>Chea</v>
      </c>
      <c r="I1439" t="str">
        <f>RIGHT(MID(B1439,FIND(" ",B1439)+1,256),1)</f>
        <v>m</v>
      </c>
      <c r="J1439" t="str">
        <f>F1439&amp;G1439&amp;H1439&amp;I1439</f>
        <v>ZnCheam</v>
      </c>
      <c r="K1439">
        <f>COUNTIF($J$2:$J$1609,J1439)</f>
        <v>1</v>
      </c>
      <c r="L1439" s="1" t="s">
        <v>15</v>
      </c>
      <c r="M1439" t="str">
        <f>IF(K1439=1,J1439&amp;L1439,J1439&amp;L1439)</f>
        <v>ZnCheam01</v>
      </c>
      <c r="N1439">
        <f>LEN(M1439)</f>
        <v>9</v>
      </c>
    </row>
    <row r="1440" spans="1:14" x14ac:dyDescent="0.25">
      <c r="A1440">
        <v>1439</v>
      </c>
      <c r="B1440" t="s">
        <v>1471</v>
      </c>
      <c r="C1440" t="s">
        <v>46</v>
      </c>
      <c r="D1440">
        <v>21</v>
      </c>
      <c r="E1440" t="s">
        <v>52</v>
      </c>
      <c r="F1440" t="str">
        <f>LEFT(B1440,1)</f>
        <v>A</v>
      </c>
      <c r="G1440" t="str">
        <f>LEFT(MID(B1440,FIND(" ",B1440)-1,256),1)</f>
        <v>n</v>
      </c>
      <c r="H1440" t="str">
        <f>LEFT(MID(B1440,FIND(" ",B1440)+1,256),4)</f>
        <v>Nesm</v>
      </c>
      <c r="I1440" t="str">
        <f>RIGHT(MID(B1440,FIND(" ",B1440)+1,256),1)</f>
        <v>h</v>
      </c>
      <c r="J1440" t="str">
        <f>F1440&amp;G1440&amp;H1440&amp;I1440</f>
        <v>AnNesmh</v>
      </c>
      <c r="K1440">
        <f>COUNTIF($J$2:$J$1609,J1440)</f>
        <v>1</v>
      </c>
      <c r="L1440" s="1" t="s">
        <v>15</v>
      </c>
      <c r="M1440" t="str">
        <f>IF(K1440=1,J1440&amp;L1440,J1440&amp;L1440)</f>
        <v>AnNesmh01</v>
      </c>
      <c r="N1440">
        <f>LEN(M1440)</f>
        <v>9</v>
      </c>
    </row>
    <row r="1441" spans="1:14" x14ac:dyDescent="0.25">
      <c r="A1441">
        <v>1440</v>
      </c>
      <c r="B1441" t="s">
        <v>1472</v>
      </c>
      <c r="C1441" t="s">
        <v>13</v>
      </c>
      <c r="D1441">
        <v>19</v>
      </c>
      <c r="E1441" t="s">
        <v>788</v>
      </c>
      <c r="F1441" t="str">
        <f>LEFT(B1441,1)</f>
        <v>A</v>
      </c>
      <c r="G1441" t="str">
        <f>LEFT(MID(B1441,FIND(" ",B1441)-1,256),1)</f>
        <v>j</v>
      </c>
      <c r="H1441" t="str">
        <f>LEFT(MID(B1441,FIND(" ",B1441)+1,256),4)</f>
        <v>Poku</v>
      </c>
      <c r="I1441" t="str">
        <f>RIGHT(MID(B1441,FIND(" ",B1441)+1,256),1)</f>
        <v>i</v>
      </c>
      <c r="J1441" t="str">
        <f>F1441&amp;G1441&amp;H1441&amp;I1441</f>
        <v>AjPokui</v>
      </c>
      <c r="K1441">
        <f>COUNTIF($J$2:$J$1609,J1441)</f>
        <v>1</v>
      </c>
      <c r="L1441" s="1" t="s">
        <v>15</v>
      </c>
      <c r="M1441" t="str">
        <f>IF(K1441=1,J1441&amp;L1441,J1441&amp;L1441)</f>
        <v>AjPokui01</v>
      </c>
      <c r="N1441">
        <f>LEN(M1441)</f>
        <v>9</v>
      </c>
    </row>
    <row r="1442" spans="1:14" x14ac:dyDescent="0.25">
      <c r="A1442">
        <v>1441</v>
      </c>
      <c r="B1442" t="s">
        <v>1473</v>
      </c>
      <c r="C1442" t="s">
        <v>20</v>
      </c>
      <c r="D1442">
        <v>19</v>
      </c>
      <c r="E1442" t="s">
        <v>50</v>
      </c>
      <c r="F1442" t="str">
        <f>LEFT(B1442,1)</f>
        <v>A</v>
      </c>
      <c r="G1442" t="str">
        <f>LEFT(MID(B1442,FIND(" ",B1442)-1,256),1)</f>
        <v>y</v>
      </c>
      <c r="H1442" t="str">
        <f>LEFT(MID(B1442,FIND(" ",B1442)+1,256),4)</f>
        <v>Edwa</v>
      </c>
      <c r="I1442" t="str">
        <f>RIGHT(MID(B1442,FIND(" ",B1442)+1,256),1)</f>
        <v>s</v>
      </c>
      <c r="J1442" t="str">
        <f>F1442&amp;G1442&amp;H1442&amp;I1442</f>
        <v>AyEdwas</v>
      </c>
      <c r="K1442">
        <f>COUNTIF($J$2:$J$1609,J1442)</f>
        <v>1</v>
      </c>
      <c r="L1442" s="1" t="s">
        <v>15</v>
      </c>
      <c r="M1442" t="str">
        <f>IF(K1442=1,J1442&amp;L1442,J1442&amp;L1442)</f>
        <v>AyEdwas01</v>
      </c>
      <c r="N1442">
        <f>LEN(M1442)</f>
        <v>9</v>
      </c>
    </row>
    <row r="1443" spans="1:14" x14ac:dyDescent="0.25">
      <c r="A1443">
        <v>1442</v>
      </c>
      <c r="B1443" t="s">
        <v>1474</v>
      </c>
      <c r="C1443" t="s">
        <v>46</v>
      </c>
      <c r="D1443">
        <v>23</v>
      </c>
      <c r="E1443" t="s">
        <v>93</v>
      </c>
      <c r="F1443" t="str">
        <f>LEFT(B1443,1)</f>
        <v>A</v>
      </c>
      <c r="G1443" t="str">
        <f>LEFT(MID(B1443,FIND(" ",B1443)-1,256),1)</f>
        <v>y</v>
      </c>
      <c r="H1443" t="str">
        <f>LEFT(MID(B1443,FIND(" ",B1443)+1,256),4)</f>
        <v>Lamb</v>
      </c>
      <c r="I1443" t="str">
        <f>RIGHT(MID(B1443,FIND(" ",B1443)+1,256),1)</f>
        <v>b</v>
      </c>
      <c r="J1443" t="str">
        <f>F1443&amp;G1443&amp;H1443&amp;I1443</f>
        <v>AyLambb</v>
      </c>
      <c r="K1443">
        <f>COUNTIF($J$2:$J$1609,J1443)</f>
        <v>1</v>
      </c>
      <c r="L1443" s="1" t="s">
        <v>15</v>
      </c>
      <c r="M1443" t="str">
        <f>IF(K1443=1,J1443&amp;L1443,J1443&amp;L1443)</f>
        <v>AyLambb01</v>
      </c>
      <c r="N1443">
        <f>LEN(M1443)</f>
        <v>9</v>
      </c>
    </row>
    <row r="1444" spans="1:14" x14ac:dyDescent="0.25">
      <c r="A1444">
        <v>1443</v>
      </c>
      <c r="B1444" t="s">
        <v>1475</v>
      </c>
      <c r="C1444" t="s">
        <v>20</v>
      </c>
      <c r="D1444">
        <v>22</v>
      </c>
      <c r="E1444" t="s">
        <v>93</v>
      </c>
      <c r="F1444" t="str">
        <f>LEFT(B1444,1)</f>
        <v>A</v>
      </c>
      <c r="G1444" t="str">
        <f>LEFT(MID(B1444,FIND(" ",B1444)-1,256),1)</f>
        <v>i</v>
      </c>
      <c r="H1444" t="str">
        <f>LEFT(MID(B1444,FIND(" ",B1444)+1,256),4)</f>
        <v>Broo</v>
      </c>
      <c r="I1444" t="str">
        <f>RIGHT(MID(B1444,FIND(" ",B1444)+1,256),1)</f>
        <v>s</v>
      </c>
      <c r="J1444" t="str">
        <f>F1444&amp;G1444&amp;H1444&amp;I1444</f>
        <v>AiBroos</v>
      </c>
      <c r="K1444">
        <f>COUNTIF($J$2:$J$1609,J1444)</f>
        <v>1</v>
      </c>
      <c r="L1444" s="1" t="s">
        <v>15</v>
      </c>
      <c r="M1444" t="str">
        <f>IF(K1444=1,J1444&amp;L1444,J1444&amp;L1444)</f>
        <v>AiBroos01</v>
      </c>
      <c r="N1444">
        <f>LEN(M1444)</f>
        <v>9</v>
      </c>
    </row>
    <row r="1445" spans="1:14" x14ac:dyDescent="0.25">
      <c r="A1445">
        <v>1444</v>
      </c>
      <c r="B1445" t="s">
        <v>1476</v>
      </c>
      <c r="C1445" t="s">
        <v>46</v>
      </c>
      <c r="D1445">
        <v>24</v>
      </c>
      <c r="E1445" t="s">
        <v>93</v>
      </c>
      <c r="F1445" t="str">
        <f>LEFT(B1445,1)</f>
        <v>C</v>
      </c>
      <c r="G1445" t="str">
        <f>LEFT(MID(B1445,FIND(" ",B1445)-1,256),1)</f>
        <v>n</v>
      </c>
      <c r="H1445" t="str">
        <f>LEFT(MID(B1445,FIND(" ",B1445)+1,256),4)</f>
        <v>Oliv</v>
      </c>
      <c r="I1445" t="str">
        <f>RIGHT(MID(B1445,FIND(" ",B1445)+1,256),1)</f>
        <v>r</v>
      </c>
      <c r="J1445" t="str">
        <f>F1445&amp;G1445&amp;H1445&amp;I1445</f>
        <v>CnOlivr</v>
      </c>
      <c r="K1445">
        <f>COUNTIF($J$2:$J$1609,J1445)</f>
        <v>1</v>
      </c>
      <c r="L1445" s="1" t="s">
        <v>15</v>
      </c>
      <c r="M1445" t="str">
        <f>IF(K1445=1,J1445&amp;L1445,J1445&amp;L1445)</f>
        <v>CnOlivr01</v>
      </c>
      <c r="N1445">
        <f>LEN(M1445)</f>
        <v>9</v>
      </c>
    </row>
    <row r="1446" spans="1:14" x14ac:dyDescent="0.25">
      <c r="A1446">
        <v>1445</v>
      </c>
      <c r="B1446" t="s">
        <v>1477</v>
      </c>
      <c r="C1446" t="s">
        <v>20</v>
      </c>
      <c r="D1446">
        <v>23</v>
      </c>
      <c r="E1446" t="s">
        <v>788</v>
      </c>
      <c r="F1446" t="str">
        <f>LEFT(B1446,1)</f>
        <v>C</v>
      </c>
      <c r="G1446" t="str">
        <f>LEFT(MID(B1446,FIND(" ",B1446)-1,256),1)</f>
        <v>e</v>
      </c>
      <c r="H1446" t="str">
        <f>LEFT(MID(B1446,FIND(" ",B1446)+1,256),4)</f>
        <v>Brow</v>
      </c>
      <c r="I1446" t="str">
        <f>RIGHT(MID(B1446,FIND(" ",B1446)+1,256),1)</f>
        <v>r</v>
      </c>
      <c r="J1446" t="str">
        <f>F1446&amp;G1446&amp;H1446&amp;I1446</f>
        <v>CeBrowr</v>
      </c>
      <c r="K1446">
        <f>COUNTIF($J$2:$J$1609,J1446)</f>
        <v>2</v>
      </c>
      <c r="L1446" s="1" t="s">
        <v>15</v>
      </c>
      <c r="M1446" t="str">
        <f>IF(K1446=1,J1446&amp;L1446,J1446&amp;L1446)</f>
        <v>CeBrowr01</v>
      </c>
      <c r="N1446">
        <f>LEN(M1446)</f>
        <v>9</v>
      </c>
    </row>
    <row r="1447" spans="1:14" x14ac:dyDescent="0.25">
      <c r="A1447">
        <v>1446</v>
      </c>
      <c r="B1447" t="s">
        <v>1478</v>
      </c>
      <c r="C1447" t="s">
        <v>27</v>
      </c>
      <c r="D1447">
        <v>23</v>
      </c>
      <c r="E1447" t="s">
        <v>71</v>
      </c>
      <c r="F1447" t="str">
        <f>LEFT(B1447,1)</f>
        <v>C</v>
      </c>
      <c r="G1447" t="str">
        <f>LEFT(MID(B1447,FIND(" ",B1447)-1,256),1)</f>
        <v>e</v>
      </c>
      <c r="H1447" t="str">
        <f>LEFT(MID(B1447,FIND(" ",B1447)+1,256),4)</f>
        <v>Metu</v>
      </c>
      <c r="I1447" t="str">
        <f>RIGHT(MID(B1447,FIND(" ",B1447)+1,256),1)</f>
        <v>u</v>
      </c>
      <c r="J1447" t="str">
        <f>F1447&amp;G1447&amp;H1447&amp;I1447</f>
        <v>CeMetuu</v>
      </c>
      <c r="K1447">
        <f>COUNTIF($J$2:$J$1609,J1447)</f>
        <v>1</v>
      </c>
      <c r="L1447" s="1" t="s">
        <v>15</v>
      </c>
      <c r="M1447" t="str">
        <f>IF(K1447=1,J1447&amp;L1447,J1447&amp;L1447)</f>
        <v>CeMetuu01</v>
      </c>
      <c r="N1447">
        <f>LEN(M1447)</f>
        <v>9</v>
      </c>
    </row>
    <row r="1448" spans="1:14" x14ac:dyDescent="0.25">
      <c r="A1448">
        <v>1447</v>
      </c>
      <c r="B1448" t="s">
        <v>1479</v>
      </c>
      <c r="C1448" t="s">
        <v>13</v>
      </c>
      <c r="D1448">
        <v>22</v>
      </c>
      <c r="E1448" t="s">
        <v>42</v>
      </c>
      <c r="F1448" t="str">
        <f>LEFT(B1448,1)</f>
        <v>C</v>
      </c>
      <c r="G1448" t="str">
        <f>LEFT(MID(B1448,FIND(" ",B1448)-1,256),1)</f>
        <v>a</v>
      </c>
      <c r="H1448" t="str">
        <f>LEFT(MID(B1448,FIND(" ",B1448)+1,256),4)</f>
        <v>Okek</v>
      </c>
      <c r="I1448" t="str">
        <f>RIGHT(MID(B1448,FIND(" ",B1448)+1,256),1)</f>
        <v>e</v>
      </c>
      <c r="J1448" t="str">
        <f>F1448&amp;G1448&amp;H1448&amp;I1448</f>
        <v>CaOkeke</v>
      </c>
      <c r="K1448">
        <f>COUNTIF($J$2:$J$1609,J1448)</f>
        <v>1</v>
      </c>
      <c r="L1448" s="1" t="s">
        <v>15</v>
      </c>
      <c r="M1448" t="str">
        <f>IF(K1448=1,J1448&amp;L1448,J1448&amp;L1448)</f>
        <v>CaOkeke01</v>
      </c>
      <c r="N1448">
        <f>LEN(M1448)</f>
        <v>9</v>
      </c>
    </row>
    <row r="1449" spans="1:14" x14ac:dyDescent="0.25">
      <c r="A1449">
        <v>1448</v>
      </c>
      <c r="B1449" t="s">
        <v>1480</v>
      </c>
      <c r="C1449" t="s">
        <v>17</v>
      </c>
      <c r="D1449">
        <v>20</v>
      </c>
      <c r="E1449" t="s">
        <v>42</v>
      </c>
      <c r="F1449" t="str">
        <f>LEFT(B1449,1)</f>
        <v>C</v>
      </c>
      <c r="G1449" t="str">
        <f>LEFT(MID(B1449,FIND(" ",B1449)-1,256),1)</f>
        <v>e</v>
      </c>
      <c r="H1449" t="str">
        <f>LEFT(MID(B1449,FIND(" ",B1449)+1,256),4)</f>
        <v>Anth</v>
      </c>
      <c r="I1449" t="str">
        <f>RIGHT(MID(B1449,FIND(" ",B1449)+1,256),1)</f>
        <v>y</v>
      </c>
      <c r="J1449" t="str">
        <f>F1449&amp;G1449&amp;H1449&amp;I1449</f>
        <v>CeAnthy</v>
      </c>
      <c r="K1449">
        <f>COUNTIF($J$2:$J$1609,J1449)</f>
        <v>1</v>
      </c>
      <c r="L1449" s="1" t="s">
        <v>15</v>
      </c>
      <c r="M1449" t="str">
        <f>IF(K1449=1,J1449&amp;L1449,J1449&amp;L1449)</f>
        <v>CeAnthy01</v>
      </c>
      <c r="N1449">
        <f>LEN(M1449)</f>
        <v>9</v>
      </c>
    </row>
    <row r="1450" spans="1:14" x14ac:dyDescent="0.25">
      <c r="A1450">
        <v>1449</v>
      </c>
      <c r="B1450" t="s">
        <v>1481</v>
      </c>
      <c r="C1450" t="s">
        <v>20</v>
      </c>
      <c r="D1450">
        <v>25</v>
      </c>
      <c r="E1450" t="s">
        <v>21</v>
      </c>
      <c r="F1450" t="str">
        <f>LEFT(B1450,1)</f>
        <v>D</v>
      </c>
      <c r="G1450" t="str">
        <f>LEFT(MID(B1450,FIND(" ",B1450)-1,256),1)</f>
        <v>a</v>
      </c>
      <c r="H1450" t="str">
        <f>LEFT(MID(B1450,FIND(" ",B1450)+1,256),4)</f>
        <v>Math</v>
      </c>
      <c r="I1450" t="str">
        <f>RIGHT(MID(B1450,FIND(" ",B1450)+1,256),1)</f>
        <v>s</v>
      </c>
      <c r="J1450" t="str">
        <f>F1450&amp;G1450&amp;H1450&amp;I1450</f>
        <v>DaMaths</v>
      </c>
      <c r="K1450">
        <f>COUNTIF($J$2:$J$1609,J1450)</f>
        <v>1</v>
      </c>
      <c r="L1450" s="1" t="s">
        <v>15</v>
      </c>
      <c r="M1450" t="str">
        <f>IF(K1450=1,J1450&amp;L1450,J1450&amp;L1450)</f>
        <v>DaMaths01</v>
      </c>
      <c r="N1450">
        <f>LEN(M1450)</f>
        <v>9</v>
      </c>
    </row>
    <row r="1451" spans="1:14" x14ac:dyDescent="0.25">
      <c r="A1451">
        <v>1450</v>
      </c>
      <c r="B1451" t="s">
        <v>1482</v>
      </c>
      <c r="C1451" t="s">
        <v>20</v>
      </c>
      <c r="D1451">
        <v>23</v>
      </c>
      <c r="E1451" t="s">
        <v>77</v>
      </c>
      <c r="F1451" t="str">
        <f>LEFT(B1451,1)</f>
        <v>D</v>
      </c>
      <c r="G1451" t="str">
        <f>LEFT(MID(B1451,FIND(" ",B1451)-1,256),1)</f>
        <v>n</v>
      </c>
      <c r="H1451" t="str">
        <f>LEFT(MID(B1451,FIND(" ",B1451)+1,256),4)</f>
        <v>Jeff</v>
      </c>
      <c r="I1451" t="str">
        <f>RIGHT(MID(B1451,FIND(" ",B1451)+1,256),1)</f>
        <v>s</v>
      </c>
      <c r="J1451" t="str">
        <f>F1451&amp;G1451&amp;H1451&amp;I1451</f>
        <v>DnJeffs</v>
      </c>
      <c r="K1451">
        <f>COUNTIF($J$2:$J$1609,J1451)</f>
        <v>1</v>
      </c>
      <c r="L1451" s="1" t="s">
        <v>15</v>
      </c>
      <c r="M1451" t="str">
        <f>IF(K1451=1,J1451&amp;L1451,J1451&amp;L1451)</f>
        <v>DnJeffs01</v>
      </c>
      <c r="N1451">
        <f>LEN(M1451)</f>
        <v>9</v>
      </c>
    </row>
    <row r="1452" spans="1:14" x14ac:dyDescent="0.25">
      <c r="A1452">
        <v>1451</v>
      </c>
      <c r="B1452" t="s">
        <v>1483</v>
      </c>
      <c r="C1452" t="s">
        <v>13</v>
      </c>
      <c r="D1452">
        <v>24</v>
      </c>
      <c r="E1452" t="s">
        <v>40</v>
      </c>
      <c r="F1452" t="str">
        <f>LEFT(B1452,1)</f>
        <v>D</v>
      </c>
      <c r="G1452" t="str">
        <f>LEFT(MID(B1452,FIND(" ",B1452)-1,256),1)</f>
        <v>n</v>
      </c>
      <c r="H1452" t="str">
        <f>LEFT(MID(B1452,FIND(" ",B1452)+1,256),4)</f>
        <v>Wade</v>
      </c>
      <c r="I1452" t="str">
        <f>RIGHT(MID(B1452,FIND(" ",B1452)+1,256),1)</f>
        <v>e</v>
      </c>
      <c r="J1452" t="str">
        <f>F1452&amp;G1452&amp;H1452&amp;I1452</f>
        <v>DnWadee</v>
      </c>
      <c r="K1452">
        <f>COUNTIF($J$2:$J$1609,J1452)</f>
        <v>1</v>
      </c>
      <c r="L1452" s="1" t="s">
        <v>15</v>
      </c>
      <c r="M1452" t="str">
        <f>IF(K1452=1,J1452&amp;L1452,J1452&amp;L1452)</f>
        <v>DnWadee01</v>
      </c>
      <c r="N1452">
        <f>LEN(M1452)</f>
        <v>9</v>
      </c>
    </row>
    <row r="1453" spans="1:14" x14ac:dyDescent="0.25">
      <c r="A1453">
        <v>1452</v>
      </c>
      <c r="B1453" t="s">
        <v>1484</v>
      </c>
      <c r="C1453" t="s">
        <v>46</v>
      </c>
      <c r="D1453">
        <v>20</v>
      </c>
      <c r="E1453" t="s">
        <v>111</v>
      </c>
      <c r="F1453" t="str">
        <f>LEFT(B1453,1)</f>
        <v>D</v>
      </c>
      <c r="G1453" t="str">
        <f>LEFT(MID(B1453,FIND(" ",B1453)-1,256),1)</f>
        <v>i</v>
      </c>
      <c r="H1453" t="str">
        <f>LEFT(MID(B1453,FIND(" ",B1453)+1,256),4)</f>
        <v>Avdi</v>
      </c>
      <c r="I1453" t="str">
        <f>RIGHT(MID(B1453,FIND(" ",B1453)+1,256),1)</f>
        <v>a</v>
      </c>
      <c r="J1453" t="str">
        <f>F1453&amp;G1453&amp;H1453&amp;I1453</f>
        <v>DiAvdia</v>
      </c>
      <c r="K1453">
        <f>COUNTIF($J$2:$J$1609,J1453)</f>
        <v>1</v>
      </c>
      <c r="L1453" s="1" t="s">
        <v>15</v>
      </c>
      <c r="M1453" t="str">
        <f>IF(K1453=1,J1453&amp;L1453,J1453&amp;L1453)</f>
        <v>DiAvdia01</v>
      </c>
      <c r="N1453">
        <f>LEN(M1453)</f>
        <v>9</v>
      </c>
    </row>
    <row r="1454" spans="1:14" x14ac:dyDescent="0.25">
      <c r="A1454">
        <v>1453</v>
      </c>
      <c r="B1454" t="s">
        <v>1485</v>
      </c>
      <c r="C1454" t="s">
        <v>20</v>
      </c>
      <c r="D1454">
        <v>22</v>
      </c>
      <c r="E1454" t="s">
        <v>397</v>
      </c>
      <c r="F1454" t="str">
        <f>LEFT(B1454,1)</f>
        <v>D</v>
      </c>
      <c r="G1454" t="str">
        <f>LEFT(MID(B1454,FIND(" ",B1454)-1,256),1)</f>
        <v>d</v>
      </c>
      <c r="H1454" t="str">
        <f>LEFT(MID(B1454,FIND(" ",B1454)+1,256),4)</f>
        <v>Bane</v>
      </c>
      <c r="I1454" t="str">
        <f>RIGHT(MID(B1454,FIND(" ",B1454)+1,256),1)</f>
        <v>e</v>
      </c>
      <c r="J1454" t="str">
        <f>F1454&amp;G1454&amp;H1454&amp;I1454</f>
        <v>DdBanee</v>
      </c>
      <c r="K1454">
        <f>COUNTIF($J$2:$J$1609,J1454)</f>
        <v>1</v>
      </c>
      <c r="L1454" s="1" t="s">
        <v>15</v>
      </c>
      <c r="M1454" t="str">
        <f>IF(K1454=1,J1454&amp;L1454,J1454&amp;L1454)</f>
        <v>DdBanee01</v>
      </c>
      <c r="N1454">
        <f>LEN(M1454)</f>
        <v>9</v>
      </c>
    </row>
    <row r="1455" spans="1:14" x14ac:dyDescent="0.25">
      <c r="A1455">
        <v>1454</v>
      </c>
      <c r="B1455" t="s">
        <v>1486</v>
      </c>
      <c r="C1455" t="s">
        <v>46</v>
      </c>
      <c r="D1455">
        <v>20</v>
      </c>
      <c r="E1455" t="s">
        <v>54</v>
      </c>
      <c r="F1455" t="str">
        <f>LEFT(B1455,1)</f>
        <v>D</v>
      </c>
      <c r="G1455" t="str">
        <f>LEFT(MID(B1455,FIND(" ",B1455)-1,256),1)</f>
        <v>n</v>
      </c>
      <c r="H1455" t="str">
        <f>LEFT(MID(B1455,FIND(" ",B1455)+1,256),4)</f>
        <v>Vass</v>
      </c>
      <c r="I1455" t="str">
        <f>RIGHT(MID(B1455,FIND(" ",B1455)+1,256),1)</f>
        <v>l</v>
      </c>
      <c r="J1455" t="str">
        <f>F1455&amp;G1455&amp;H1455&amp;I1455</f>
        <v>DnVassl</v>
      </c>
      <c r="K1455">
        <f>COUNTIF($J$2:$J$1609,J1455)</f>
        <v>1</v>
      </c>
      <c r="L1455" s="1" t="s">
        <v>15</v>
      </c>
      <c r="M1455" t="str">
        <f>IF(K1455=1,J1455&amp;L1455,J1455&amp;L1455)</f>
        <v>DnVassl01</v>
      </c>
      <c r="N1455">
        <f>LEN(M1455)</f>
        <v>9</v>
      </c>
    </row>
    <row r="1456" spans="1:14" x14ac:dyDescent="0.25">
      <c r="A1456">
        <v>1455</v>
      </c>
      <c r="B1456" t="s">
        <v>1487</v>
      </c>
      <c r="C1456" t="s">
        <v>46</v>
      </c>
      <c r="D1456">
        <v>21</v>
      </c>
      <c r="E1456" t="s">
        <v>1027</v>
      </c>
      <c r="F1456" t="str">
        <f>LEFT(B1456,1)</f>
        <v>D</v>
      </c>
      <c r="G1456" t="str">
        <f>LEFT(MID(B1456,FIND(" ",B1456)-1,256),1)</f>
        <v>i</v>
      </c>
      <c r="H1456" t="str">
        <f>LEFT(MID(B1456,FIND(" ",B1456)+1,256),4)</f>
        <v>Louz</v>
      </c>
      <c r="I1456" t="str">
        <f>RIGHT(MID(B1456,FIND(" ",B1456)+1,256),1)</f>
        <v>a</v>
      </c>
      <c r="J1456" t="str">
        <f>F1456&amp;G1456&amp;H1456&amp;I1456</f>
        <v>DiLouza</v>
      </c>
      <c r="K1456">
        <f>COUNTIF($J$2:$J$1609,J1456)</f>
        <v>1</v>
      </c>
      <c r="L1456" s="1" t="s">
        <v>15</v>
      </c>
      <c r="M1456" t="str">
        <f>IF(K1456=1,J1456&amp;L1456,J1456&amp;L1456)</f>
        <v>DiLouza01</v>
      </c>
      <c r="N1456">
        <f>LEN(M1456)</f>
        <v>9</v>
      </c>
    </row>
    <row r="1457" spans="1:14" x14ac:dyDescent="0.25">
      <c r="A1457">
        <v>1456</v>
      </c>
      <c r="B1457" t="s">
        <v>1488</v>
      </c>
      <c r="C1457" t="s">
        <v>46</v>
      </c>
      <c r="D1457">
        <v>24</v>
      </c>
      <c r="E1457" t="s">
        <v>40</v>
      </c>
      <c r="F1457" t="str">
        <f>LEFT(B1457,1)</f>
        <v>D</v>
      </c>
      <c r="G1457" t="str">
        <f>LEFT(MID(B1457,FIND(" ",B1457)-1,256),1)</f>
        <v>n</v>
      </c>
      <c r="H1457" t="str">
        <f>LEFT(MID(B1457,FIND(" ",B1457)+1,256),4)</f>
        <v>Wind</v>
      </c>
      <c r="I1457" t="str">
        <f>RIGHT(MID(B1457,FIND(" ",B1457)+1,256),1)</f>
        <v>r</v>
      </c>
      <c r="J1457" t="str">
        <f>F1457&amp;G1457&amp;H1457&amp;I1457</f>
        <v>DnWindr</v>
      </c>
      <c r="K1457">
        <f>COUNTIF($J$2:$J$1609,J1457)</f>
        <v>1</v>
      </c>
      <c r="L1457" s="1" t="s">
        <v>15</v>
      </c>
      <c r="M1457" t="str">
        <f>IF(K1457=1,J1457&amp;L1457,J1457&amp;L1457)</f>
        <v>DnWindr01</v>
      </c>
      <c r="N1457">
        <f>LEN(M1457)</f>
        <v>9</v>
      </c>
    </row>
    <row r="1458" spans="1:14" x14ac:dyDescent="0.25">
      <c r="A1458">
        <v>1457</v>
      </c>
      <c r="B1458" t="s">
        <v>1489</v>
      </c>
      <c r="C1458" t="s">
        <v>20</v>
      </c>
      <c r="D1458">
        <v>25</v>
      </c>
      <c r="E1458" t="s">
        <v>135</v>
      </c>
      <c r="F1458" t="str">
        <f>LEFT(B1458,1)</f>
        <v>E</v>
      </c>
      <c r="G1458" t="str">
        <f>LEFT(MID(B1458,FIND(" ",B1458)-1,256),1)</f>
        <v>h</v>
      </c>
      <c r="H1458" t="str">
        <f>LEFT(MID(B1458,FIND(" ",B1458)+1,256),4)</f>
        <v>Brya</v>
      </c>
      <c r="I1458" t="str">
        <f>RIGHT(MID(B1458,FIND(" ",B1458)+1,256),1)</f>
        <v>t</v>
      </c>
      <c r="J1458" t="str">
        <f>F1458&amp;G1458&amp;H1458&amp;I1458</f>
        <v>EhBryat</v>
      </c>
      <c r="K1458">
        <f>COUNTIF($J$2:$J$1609,J1458)</f>
        <v>1</v>
      </c>
      <c r="L1458" s="1" t="s">
        <v>15</v>
      </c>
      <c r="M1458" t="str">
        <f>IF(K1458=1,J1458&amp;L1458,J1458&amp;L1458)</f>
        <v>EhBryat01</v>
      </c>
      <c r="N1458">
        <f>LEN(M1458)</f>
        <v>9</v>
      </c>
    </row>
    <row r="1459" spans="1:14" x14ac:dyDescent="0.25">
      <c r="A1459">
        <v>1458</v>
      </c>
      <c r="B1459" t="s">
        <v>1490</v>
      </c>
      <c r="C1459" t="s">
        <v>17</v>
      </c>
      <c r="D1459">
        <v>29</v>
      </c>
      <c r="E1459" t="s">
        <v>57</v>
      </c>
      <c r="F1459" t="str">
        <f>LEFT(B1459,1)</f>
        <v>F</v>
      </c>
      <c r="G1459" t="str">
        <f>LEFT(MID(B1459,FIND(" ",B1459)-1,256),1)</f>
        <v>o</v>
      </c>
      <c r="H1459" t="str">
        <f>LEFT(MID(B1459,FIND(" ",B1459)+1,256),4)</f>
        <v>Camp</v>
      </c>
      <c r="I1459" t="str">
        <f>RIGHT(MID(B1459,FIND(" ",B1459)+1,256),1)</f>
        <v>o</v>
      </c>
      <c r="J1459" t="str">
        <f>F1459&amp;G1459&amp;H1459&amp;I1459</f>
        <v>FoCampo</v>
      </c>
      <c r="K1459">
        <f>COUNTIF($J$2:$J$1609,J1459)</f>
        <v>1</v>
      </c>
      <c r="L1459" s="1" t="s">
        <v>15</v>
      </c>
      <c r="M1459" t="str">
        <f>IF(K1459=1,J1459&amp;L1459,J1459&amp;L1459)</f>
        <v>FoCampo01</v>
      </c>
      <c r="N1459">
        <f>LEN(M1459)</f>
        <v>9</v>
      </c>
    </row>
    <row r="1460" spans="1:14" x14ac:dyDescent="0.25">
      <c r="A1460">
        <v>1459</v>
      </c>
      <c r="B1460" t="s">
        <v>1491</v>
      </c>
      <c r="C1460" t="s">
        <v>13</v>
      </c>
      <c r="D1460">
        <v>23</v>
      </c>
      <c r="E1460" t="s">
        <v>37</v>
      </c>
      <c r="F1460" t="str">
        <f>LEFT(B1460,1)</f>
        <v>F</v>
      </c>
      <c r="G1460" t="str">
        <f>LEFT(MID(B1460,FIND(" ",B1460)-1,256),1)</f>
        <v>e</v>
      </c>
      <c r="H1460" t="str">
        <f>LEFT(MID(B1460,FIND(" ",B1460)+1,256),4)</f>
        <v>Gill</v>
      </c>
      <c r="I1460" t="str">
        <f>RIGHT(MID(B1460,FIND(" ",B1460)+1,256),1)</f>
        <v>e</v>
      </c>
      <c r="J1460" t="str">
        <f>F1460&amp;G1460&amp;H1460&amp;I1460</f>
        <v>FeGille</v>
      </c>
      <c r="K1460">
        <f>COUNTIF($J$2:$J$1609,J1460)</f>
        <v>1</v>
      </c>
      <c r="L1460" s="1" t="s">
        <v>15</v>
      </c>
      <c r="M1460" t="str">
        <f>IF(K1460=1,J1460&amp;L1460,J1460&amp;L1460)</f>
        <v>FeGille01</v>
      </c>
      <c r="N1460">
        <f>LEN(M1460)</f>
        <v>9</v>
      </c>
    </row>
    <row r="1461" spans="1:14" x14ac:dyDescent="0.25">
      <c r="A1461">
        <v>1460</v>
      </c>
      <c r="B1461" t="s">
        <v>1492</v>
      </c>
      <c r="C1461" t="s">
        <v>17</v>
      </c>
      <c r="D1461">
        <v>24</v>
      </c>
      <c r="E1461" t="s">
        <v>14</v>
      </c>
      <c r="F1461" t="str">
        <f>LEFT(B1461,1)</f>
        <v>G</v>
      </c>
      <c r="G1461" t="str">
        <f>LEFT(MID(B1461,FIND(" ",B1461)-1,256),1)</f>
        <v>e</v>
      </c>
      <c r="H1461" t="str">
        <f>LEFT(MID(B1461,FIND(" ",B1461)+1,256),4)</f>
        <v>Vinc</v>
      </c>
      <c r="I1461" t="str">
        <f>RIGHT(MID(B1461,FIND(" ",B1461)+1,256),1)</f>
        <v>t</v>
      </c>
      <c r="J1461" t="str">
        <f>F1461&amp;G1461&amp;H1461&amp;I1461</f>
        <v>GeVinct</v>
      </c>
      <c r="K1461">
        <f>COUNTIF($J$2:$J$1609,J1461)</f>
        <v>1</v>
      </c>
      <c r="L1461" s="1" t="s">
        <v>15</v>
      </c>
      <c r="M1461" t="str">
        <f>IF(K1461=1,J1461&amp;L1461,J1461&amp;L1461)</f>
        <v>GeVinct01</v>
      </c>
      <c r="N1461">
        <f>LEN(M1461)</f>
        <v>9</v>
      </c>
    </row>
    <row r="1462" spans="1:14" x14ac:dyDescent="0.25">
      <c r="A1462">
        <v>1461</v>
      </c>
      <c r="B1462" t="s">
        <v>1493</v>
      </c>
      <c r="C1462" t="s">
        <v>13</v>
      </c>
      <c r="D1462">
        <v>25</v>
      </c>
      <c r="E1462" t="s">
        <v>788</v>
      </c>
      <c r="F1462" t="str">
        <f>LEFT(B1462,1)</f>
        <v>G</v>
      </c>
      <c r="G1462" t="str">
        <f>LEFT(MID(B1462,FIND(" ",B1462)-1,256),1)</f>
        <v>l</v>
      </c>
      <c r="H1462" t="str">
        <f>LEFT(MID(B1462,FIND(" ",B1462)+1,256),4)</f>
        <v>Deck</v>
      </c>
      <c r="I1462" t="str">
        <f>RIGHT(MID(B1462,FIND(" ",B1462)+1,256),1)</f>
        <v>k</v>
      </c>
      <c r="J1462" t="str">
        <f>F1462&amp;G1462&amp;H1462&amp;I1462</f>
        <v>GlDeckk</v>
      </c>
      <c r="K1462">
        <f>COUNTIF($J$2:$J$1609,J1462)</f>
        <v>1</v>
      </c>
      <c r="L1462" s="1" t="s">
        <v>15</v>
      </c>
      <c r="M1462" t="str">
        <f>IF(K1462=1,J1462&amp;L1462,J1462&amp;L1462)</f>
        <v>GlDeckk01</v>
      </c>
      <c r="N1462">
        <f>LEN(M1462)</f>
        <v>9</v>
      </c>
    </row>
    <row r="1463" spans="1:14" x14ac:dyDescent="0.25">
      <c r="A1463">
        <v>1462</v>
      </c>
      <c r="B1463" t="s">
        <v>1494</v>
      </c>
      <c r="C1463" t="s">
        <v>46</v>
      </c>
      <c r="D1463">
        <v>22</v>
      </c>
      <c r="E1463" t="s">
        <v>77</v>
      </c>
      <c r="F1463" t="str">
        <f>LEFT(B1463,1)</f>
        <v>I</v>
      </c>
      <c r="G1463" t="str">
        <f>LEFT(MID(B1463,FIND(" ",B1463)-1,256),1)</f>
        <v>s</v>
      </c>
      <c r="H1463" t="str">
        <f>LEFT(MID(B1463,FIND(" ",B1463)+1,256),4)</f>
        <v>Braz</v>
      </c>
      <c r="I1463" t="str">
        <f>RIGHT(MID(B1463,FIND(" ",B1463)+1,256),1)</f>
        <v>s</v>
      </c>
      <c r="J1463" t="str">
        <f>F1463&amp;G1463&amp;H1463&amp;I1463</f>
        <v>IsBrazs</v>
      </c>
      <c r="K1463">
        <f>COUNTIF($J$2:$J$1609,J1463)</f>
        <v>1</v>
      </c>
      <c r="L1463" s="1" t="s">
        <v>15</v>
      </c>
      <c r="M1463" t="str">
        <f>IF(K1463=1,J1463&amp;L1463,J1463&amp;L1463)</f>
        <v>IsBrazs01</v>
      </c>
      <c r="N1463">
        <f>LEN(M1463)</f>
        <v>9</v>
      </c>
    </row>
    <row r="1464" spans="1:14" x14ac:dyDescent="0.25">
      <c r="A1464">
        <v>1463</v>
      </c>
      <c r="B1464" t="s">
        <v>1495</v>
      </c>
      <c r="C1464" t="s">
        <v>17</v>
      </c>
      <c r="D1464">
        <v>21</v>
      </c>
      <c r="E1464" t="s">
        <v>33</v>
      </c>
      <c r="F1464" t="str">
        <f>LEFT(B1464,1)</f>
        <v>I</v>
      </c>
      <c r="G1464" t="str">
        <f>LEFT(MID(B1464,FIND(" ",B1464)-1,256),1)</f>
        <v>l</v>
      </c>
      <c r="H1464" t="str">
        <f>LEFT(MID(B1464,FIND(" ",B1464)+1,256),4)</f>
        <v>Quic</v>
      </c>
      <c r="I1464" t="str">
        <f>RIGHT(MID(B1464,FIND(" ",B1464)+1,256),1)</f>
        <v>y</v>
      </c>
      <c r="J1464" t="str">
        <f>F1464&amp;G1464&amp;H1464&amp;I1464</f>
        <v>IlQuicy</v>
      </c>
      <c r="K1464">
        <f>COUNTIF($J$2:$J$1609,J1464)</f>
        <v>1</v>
      </c>
      <c r="L1464" s="1" t="s">
        <v>15</v>
      </c>
      <c r="M1464" t="str">
        <f>IF(K1464=1,J1464&amp;L1464,J1464&amp;L1464)</f>
        <v>IlQuicy01</v>
      </c>
      <c r="N1464">
        <f>LEN(M1464)</f>
        <v>9</v>
      </c>
    </row>
    <row r="1465" spans="1:14" x14ac:dyDescent="0.25">
      <c r="A1465">
        <v>1464</v>
      </c>
      <c r="B1465" t="s">
        <v>1496</v>
      </c>
      <c r="C1465" t="s">
        <v>20</v>
      </c>
      <c r="D1465">
        <v>20</v>
      </c>
      <c r="E1465" t="s">
        <v>40</v>
      </c>
      <c r="F1465" t="str">
        <f>LEFT(B1465,1)</f>
        <v>I</v>
      </c>
      <c r="G1465" t="str">
        <f>LEFT(MID(B1465,FIND(" ",B1465)-1,256),1)</f>
        <v>c</v>
      </c>
      <c r="H1465" t="str">
        <f>LEFT(MID(B1465,FIND(" ",B1465)+1,256),4)</f>
        <v>Okor</v>
      </c>
      <c r="I1465" t="str">
        <f>RIGHT(MID(B1465,FIND(" ",B1465)+1,256),1)</f>
        <v>o</v>
      </c>
      <c r="J1465" t="str">
        <f>F1465&amp;G1465&amp;H1465&amp;I1465</f>
        <v>IcOkoro</v>
      </c>
      <c r="K1465">
        <f>COUNTIF($J$2:$J$1609,J1465)</f>
        <v>1</v>
      </c>
      <c r="L1465" s="1" t="s">
        <v>15</v>
      </c>
      <c r="M1465" t="str">
        <f>IF(K1465=1,J1465&amp;L1465,J1465&amp;L1465)</f>
        <v>IcOkoro01</v>
      </c>
      <c r="N1465">
        <f>LEN(M1465)</f>
        <v>9</v>
      </c>
    </row>
    <row r="1466" spans="1:14" x14ac:dyDescent="0.25">
      <c r="A1466">
        <v>1465</v>
      </c>
      <c r="B1466" t="s">
        <v>1497</v>
      </c>
      <c r="C1466" t="s">
        <v>13</v>
      </c>
      <c r="D1466">
        <v>22</v>
      </c>
      <c r="E1466" t="s">
        <v>788</v>
      </c>
      <c r="F1466" t="str">
        <f>LEFT(B1466,1)</f>
        <v>I</v>
      </c>
      <c r="G1466" t="str">
        <f>LEFT(MID(B1466,FIND(" ",B1466)-1,256),1)</f>
        <v>h</v>
      </c>
      <c r="H1466" t="str">
        <f>LEFT(MID(B1466,FIND(" ",B1466)+1,256),4)</f>
        <v>Roby</v>
      </c>
      <c r="I1466" t="str">
        <f>RIGHT(MID(B1466,FIND(" ",B1466)+1,256),1)</f>
        <v>y</v>
      </c>
      <c r="J1466" t="str">
        <f>F1466&amp;G1466&amp;H1466&amp;I1466</f>
        <v>IhRobyy</v>
      </c>
      <c r="K1466">
        <f>COUNTIF($J$2:$J$1609,J1466)</f>
        <v>1</v>
      </c>
      <c r="L1466" s="1" t="s">
        <v>15</v>
      </c>
      <c r="M1466" t="str">
        <f>IF(K1466=1,J1466&amp;L1466,J1466&amp;L1466)</f>
        <v>IhRobyy01</v>
      </c>
      <c r="N1466">
        <f>LEN(M1466)</f>
        <v>9</v>
      </c>
    </row>
    <row r="1467" spans="1:14" x14ac:dyDescent="0.25">
      <c r="A1467">
        <v>1466</v>
      </c>
      <c r="B1467" t="s">
        <v>1498</v>
      </c>
      <c r="C1467" t="s">
        <v>27</v>
      </c>
      <c r="D1467">
        <v>19</v>
      </c>
      <c r="E1467" t="s">
        <v>65</v>
      </c>
      <c r="F1467" t="str">
        <f>LEFT(B1467,1)</f>
        <v>I</v>
      </c>
      <c r="G1467" t="str">
        <f>LEFT(MID(B1467,FIND(" ",B1467)-1,256),1)</f>
        <v>h</v>
      </c>
      <c r="H1467" t="str">
        <f>LEFT(MID(B1467,FIND(" ",B1467)+1,256),4)</f>
        <v>Stew</v>
      </c>
      <c r="I1467" t="str">
        <f>RIGHT(MID(B1467,FIND(" ",B1467)+1,256),1)</f>
        <v>t</v>
      </c>
      <c r="J1467" t="str">
        <f>F1467&amp;G1467&amp;H1467&amp;I1467</f>
        <v>IhStewt</v>
      </c>
      <c r="K1467">
        <f>COUNTIF($J$2:$J$1609,J1467)</f>
        <v>1</v>
      </c>
      <c r="L1467" s="1" t="s">
        <v>15</v>
      </c>
      <c r="M1467" t="str">
        <f>IF(K1467=1,J1467&amp;L1467,J1467&amp;L1467)</f>
        <v>IhStewt01</v>
      </c>
      <c r="N1467">
        <f>LEN(M1467)</f>
        <v>9</v>
      </c>
    </row>
    <row r="1468" spans="1:14" x14ac:dyDescent="0.25">
      <c r="A1468">
        <v>1467</v>
      </c>
      <c r="B1468" t="s">
        <v>1499</v>
      </c>
      <c r="C1468" t="s">
        <v>13</v>
      </c>
      <c r="D1468">
        <v>20</v>
      </c>
      <c r="E1468" t="s">
        <v>50</v>
      </c>
      <c r="F1468" t="str">
        <f>LEFT(B1468,1)</f>
        <v>J</v>
      </c>
      <c r="G1468" t="str">
        <f>LEFT(MID(B1468,FIND(" ",B1468)-1,256),1)</f>
        <v>n</v>
      </c>
      <c r="H1468" t="str">
        <f>LEFT(MID(B1468,FIND(" ",B1468)+1,256),4)</f>
        <v>McDa</v>
      </c>
      <c r="I1468" t="str">
        <f>RIGHT(MID(B1468,FIND(" ",B1468)+1,256),1)</f>
        <v>s</v>
      </c>
      <c r="J1468" t="str">
        <f>F1468&amp;G1468&amp;H1468&amp;I1468</f>
        <v>JnMcDas</v>
      </c>
      <c r="K1468">
        <f>COUNTIF($J$2:$J$1609,J1468)</f>
        <v>2</v>
      </c>
      <c r="L1468" s="1" t="s">
        <v>38</v>
      </c>
      <c r="M1468" t="str">
        <f>IF(K1468=1,J1468&amp;L1468,J1468&amp;L1468)</f>
        <v>JnMcDas02</v>
      </c>
      <c r="N1468">
        <f>LEN(M1468)</f>
        <v>9</v>
      </c>
    </row>
    <row r="1469" spans="1:14" x14ac:dyDescent="0.25">
      <c r="A1469">
        <v>1468</v>
      </c>
      <c r="B1469" t="s">
        <v>1675</v>
      </c>
      <c r="C1469" t="s">
        <v>46</v>
      </c>
      <c r="D1469">
        <v>25</v>
      </c>
      <c r="E1469" t="s">
        <v>93</v>
      </c>
      <c r="F1469" t="str">
        <f>LEFT(B1469,1)</f>
        <v>J</v>
      </c>
      <c r="G1469" t="str">
        <f>LEFT(MID(B1469,FIND(" ",B1469)-1,256),1)</f>
        <v>n</v>
      </c>
      <c r="H1469" t="str">
        <f>LEFT(MID(B1469,FIND(" ",B1469)+1,256),4)</f>
        <v>Tate</v>
      </c>
      <c r="I1469" t="str">
        <f>RIGHT(MID(B1469,FIND(" ",B1469)+1,256),1)</f>
        <v>e</v>
      </c>
      <c r="J1469" t="str">
        <f>F1469&amp;G1469&amp;H1469&amp;I1469</f>
        <v>JnTatee</v>
      </c>
      <c r="K1469">
        <f>COUNTIF($J$2:$J$1609,J1469)</f>
        <v>1</v>
      </c>
      <c r="L1469" s="1" t="s">
        <v>15</v>
      </c>
      <c r="M1469" t="str">
        <f>IF(K1469=1,J1469&amp;L1469,J1469&amp;L1469)</f>
        <v>JnTatee01</v>
      </c>
      <c r="N1469">
        <f>LEN(M1469)</f>
        <v>9</v>
      </c>
    </row>
    <row r="1470" spans="1:14" x14ac:dyDescent="0.25">
      <c r="A1470">
        <v>1469</v>
      </c>
      <c r="B1470" t="s">
        <v>1500</v>
      </c>
      <c r="C1470" t="s">
        <v>20</v>
      </c>
      <c r="D1470">
        <v>22</v>
      </c>
      <c r="E1470" t="s">
        <v>37</v>
      </c>
      <c r="F1470" t="str">
        <f>LEFT(B1470,1)</f>
        <v>J</v>
      </c>
      <c r="G1470" t="str">
        <f>LEFT(MID(B1470,FIND(" ",B1470)-1,256),1)</f>
        <v>n</v>
      </c>
      <c r="H1470" t="str">
        <f>LEFT(MID(B1470,FIND(" ",B1470)+1,256),4)</f>
        <v>Harr</v>
      </c>
      <c r="I1470" t="str">
        <f>RIGHT(MID(B1470,FIND(" ",B1470)+1,256),1)</f>
        <v>s</v>
      </c>
      <c r="J1470" t="str">
        <f>F1470&amp;G1470&amp;H1470&amp;I1470</f>
        <v>JnHarrs</v>
      </c>
      <c r="K1470">
        <f>COUNTIF($J$2:$J$1609,J1470)</f>
        <v>1</v>
      </c>
      <c r="L1470" s="1" t="s">
        <v>15</v>
      </c>
      <c r="M1470" t="str">
        <f>IF(K1470=1,J1470&amp;L1470,J1470&amp;L1470)</f>
        <v>JnHarrs01</v>
      </c>
      <c r="N1470">
        <f>LEN(M1470)</f>
        <v>9</v>
      </c>
    </row>
    <row r="1471" spans="1:14" x14ac:dyDescent="0.25">
      <c r="A1471">
        <v>1470</v>
      </c>
      <c r="B1471" t="s">
        <v>1501</v>
      </c>
      <c r="C1471" t="s">
        <v>27</v>
      </c>
      <c r="D1471">
        <v>19</v>
      </c>
      <c r="E1471" t="s">
        <v>25</v>
      </c>
      <c r="F1471" t="str">
        <f>LEFT(B1471,1)</f>
        <v>J</v>
      </c>
      <c r="G1471" t="str">
        <f>LEFT(MID(B1471,FIND(" ",B1471)-1,256),1)</f>
        <v>s</v>
      </c>
      <c r="H1471" t="str">
        <f>LEFT(MID(B1471,FIND(" ",B1471)+1,256),4)</f>
        <v>Wise</v>
      </c>
      <c r="I1471" t="str">
        <f>RIGHT(MID(B1471,FIND(" ",B1471)+1,256),1)</f>
        <v>n</v>
      </c>
      <c r="J1471" t="str">
        <f>F1471&amp;G1471&amp;H1471&amp;I1471</f>
        <v>JsWisen</v>
      </c>
      <c r="K1471">
        <f>COUNTIF($J$2:$J$1609,J1471)</f>
        <v>1</v>
      </c>
      <c r="L1471" s="1" t="s">
        <v>15</v>
      </c>
      <c r="M1471" t="str">
        <f>IF(K1471=1,J1471&amp;L1471,J1471&amp;L1471)</f>
        <v>JsWisen01</v>
      </c>
      <c r="N1471">
        <f>LEN(M1471)</f>
        <v>9</v>
      </c>
    </row>
    <row r="1472" spans="1:14" x14ac:dyDescent="0.25">
      <c r="A1472">
        <v>1471</v>
      </c>
      <c r="B1472" t="s">
        <v>1502</v>
      </c>
      <c r="C1472" t="s">
        <v>13</v>
      </c>
      <c r="D1472">
        <v>21</v>
      </c>
      <c r="E1472" t="s">
        <v>50</v>
      </c>
      <c r="F1472" t="str">
        <f>LEFT(B1472,1)</f>
        <v>J</v>
      </c>
      <c r="G1472" t="str">
        <f>LEFT(MID(B1472,FIND(" ",B1472)-1,256),1)</f>
        <v>d</v>
      </c>
      <c r="H1472" t="str">
        <f>LEFT(MID(B1472,FIND(" ",B1472)+1,256),4)</f>
        <v>Vand</v>
      </c>
      <c r="I1472" t="str">
        <f>RIGHT(MID(B1472,FIND(" ",B1472)+1,256),1)</f>
        <v>t</v>
      </c>
      <c r="J1472" t="str">
        <f>F1472&amp;G1472&amp;H1472&amp;I1472</f>
        <v>JdVandt</v>
      </c>
      <c r="K1472">
        <f>COUNTIF($J$2:$J$1609,J1472)</f>
        <v>1</v>
      </c>
      <c r="L1472" s="1" t="s">
        <v>15</v>
      </c>
      <c r="M1472" t="str">
        <f>IF(K1472=1,J1472&amp;L1472,J1472&amp;L1472)</f>
        <v>JdVandt01</v>
      </c>
      <c r="N1472">
        <f>LEN(M1472)</f>
        <v>9</v>
      </c>
    </row>
    <row r="1473" spans="1:14" x14ac:dyDescent="0.25">
      <c r="A1473">
        <v>1472</v>
      </c>
      <c r="B1473" t="s">
        <v>1503</v>
      </c>
      <c r="C1473" t="s">
        <v>20</v>
      </c>
      <c r="D1473">
        <v>20</v>
      </c>
      <c r="E1473" t="s">
        <v>82</v>
      </c>
      <c r="F1473" t="str">
        <f>LEFT(B1473,1)</f>
        <v>J</v>
      </c>
      <c r="G1473" t="str">
        <f>LEFT(MID(B1473,FIND(" ",B1473)-1,256),1)</f>
        <v>y</v>
      </c>
      <c r="H1473" t="str">
        <f>LEFT(MID(B1473,FIND(" ",B1473)+1,256),4)</f>
        <v>Scru</v>
      </c>
      <c r="I1473" t="str">
        <f>RIGHT(MID(B1473,FIND(" ",B1473)+1,256),1)</f>
        <v>b</v>
      </c>
      <c r="J1473" t="str">
        <f>F1473&amp;G1473&amp;H1473&amp;I1473</f>
        <v>JyScrub</v>
      </c>
      <c r="K1473">
        <f>COUNTIF($J$2:$J$1609,J1473)</f>
        <v>1</v>
      </c>
      <c r="L1473" s="1" t="s">
        <v>15</v>
      </c>
      <c r="M1473" t="str">
        <f>IF(K1473=1,J1473&amp;L1473,J1473&amp;L1473)</f>
        <v>JyScrub01</v>
      </c>
      <c r="N1473">
        <f>LEN(M1473)</f>
        <v>9</v>
      </c>
    </row>
    <row r="1474" spans="1:14" x14ac:dyDescent="0.25">
      <c r="A1474">
        <v>1473</v>
      </c>
      <c r="B1474" t="s">
        <v>1504</v>
      </c>
      <c r="C1474" t="s">
        <v>46</v>
      </c>
      <c r="D1474">
        <v>21</v>
      </c>
      <c r="E1474" t="s">
        <v>788</v>
      </c>
      <c r="F1474" t="str">
        <f>LEFT(B1474,1)</f>
        <v>J</v>
      </c>
      <c r="G1474" t="str">
        <f>LEFT(MID(B1474,FIND(" ",B1474)-1,256),1)</f>
        <v>n</v>
      </c>
      <c r="H1474" t="str">
        <f>LEFT(MID(B1474,FIND(" ",B1474)+1,256),4)</f>
        <v>Hoar</v>
      </c>
      <c r="I1474" t="str">
        <f>RIGHT(MID(B1474,FIND(" ",B1474)+1,256),1)</f>
        <v>d</v>
      </c>
      <c r="J1474" t="str">
        <f>F1474&amp;G1474&amp;H1474&amp;I1474</f>
        <v>JnHoard</v>
      </c>
      <c r="K1474">
        <f>COUNTIF($J$2:$J$1609,J1474)</f>
        <v>1</v>
      </c>
      <c r="L1474" s="1" t="s">
        <v>15</v>
      </c>
      <c r="M1474" t="str">
        <f>IF(K1474=1,J1474&amp;L1474,J1474&amp;L1474)</f>
        <v>JnHoard01</v>
      </c>
      <c r="N1474">
        <f>LEN(M1474)</f>
        <v>9</v>
      </c>
    </row>
    <row r="1475" spans="1:14" x14ac:dyDescent="0.25">
      <c r="A1475">
        <v>1474</v>
      </c>
      <c r="B1475" t="s">
        <v>1505</v>
      </c>
      <c r="C1475" t="s">
        <v>20</v>
      </c>
      <c r="D1475">
        <v>21</v>
      </c>
      <c r="E1475" t="s">
        <v>50</v>
      </c>
      <c r="F1475" t="str">
        <f>LEFT(B1475,1)</f>
        <v>J</v>
      </c>
      <c r="G1475" t="str">
        <f>LEFT(MID(B1475,FIND(" ",B1475)-1,256),1)</f>
        <v>n</v>
      </c>
      <c r="H1475" t="str">
        <f>LEFT(MID(B1475,FIND(" ",B1475)+1,256),4)</f>
        <v>Nowe</v>
      </c>
      <c r="I1475" t="str">
        <f>RIGHT(MID(B1475,FIND(" ",B1475)+1,256),1)</f>
        <v>l</v>
      </c>
      <c r="J1475" t="str">
        <f>F1475&amp;G1475&amp;H1475&amp;I1475</f>
        <v>JnNowel</v>
      </c>
      <c r="K1475">
        <f>COUNTIF($J$2:$J$1609,J1475)</f>
        <v>1</v>
      </c>
      <c r="L1475" s="1" t="s">
        <v>15</v>
      </c>
      <c r="M1475" t="str">
        <f>IF(K1475=1,J1475&amp;L1475,J1475&amp;L1475)</f>
        <v>JnNowel01</v>
      </c>
      <c r="N1475">
        <f>LEN(M1475)</f>
        <v>9</v>
      </c>
    </row>
    <row r="1476" spans="1:14" x14ac:dyDescent="0.25">
      <c r="A1476">
        <v>1475</v>
      </c>
      <c r="B1476" t="s">
        <v>1506</v>
      </c>
      <c r="C1476" t="s">
        <v>20</v>
      </c>
      <c r="D1476">
        <v>24</v>
      </c>
      <c r="E1476" t="s">
        <v>397</v>
      </c>
      <c r="F1476" t="str">
        <f>LEFT(B1476,1)</f>
        <v>J</v>
      </c>
      <c r="G1476" t="str">
        <f>LEFT(MID(B1476,FIND(" ",B1476)-1,256),1)</f>
        <v>n</v>
      </c>
      <c r="H1476" t="str">
        <f>LEFT(MID(B1476,FIND(" ",B1476)+1,256),4)</f>
        <v>Konc</v>
      </c>
      <c r="I1476" t="str">
        <f>RIGHT(MID(B1476,FIND(" ",B1476)+1,256),1)</f>
        <v>r</v>
      </c>
      <c r="J1476" t="str">
        <f>F1476&amp;G1476&amp;H1476&amp;I1476</f>
        <v>JnKoncr</v>
      </c>
      <c r="K1476">
        <f>COUNTIF($J$2:$J$1609,J1476)</f>
        <v>1</v>
      </c>
      <c r="L1476" s="1" t="s">
        <v>15</v>
      </c>
      <c r="M1476" t="str">
        <f>IF(K1476=1,J1476&amp;L1476,J1476&amp;L1476)</f>
        <v>JnKoncr01</v>
      </c>
      <c r="N1476">
        <f>LEN(M1476)</f>
        <v>9</v>
      </c>
    </row>
    <row r="1477" spans="1:14" x14ac:dyDescent="0.25">
      <c r="A1477">
        <v>1476</v>
      </c>
      <c r="B1477" t="s">
        <v>1507</v>
      </c>
      <c r="C1477" t="s">
        <v>17</v>
      </c>
      <c r="D1477">
        <v>23</v>
      </c>
      <c r="E1477" t="s">
        <v>42</v>
      </c>
      <c r="F1477" t="str">
        <f>LEFT(B1477,1)</f>
        <v>J</v>
      </c>
      <c r="G1477" t="str">
        <f>LEFT(MID(B1477,FIND(" ",B1477)-1,256),1)</f>
        <v>n</v>
      </c>
      <c r="H1477" t="str">
        <f>LEFT(MID(B1477,FIND(" ",B1477)+1,256),4)</f>
        <v>Bone</v>
      </c>
      <c r="I1477" t="str">
        <f>RIGHT(MID(B1477,FIND(" ",B1477)+1,256),1)</f>
        <v>e</v>
      </c>
      <c r="J1477" t="str">
        <f>F1477&amp;G1477&amp;H1477&amp;I1477</f>
        <v>JnBonee</v>
      </c>
      <c r="K1477">
        <f>COUNTIF($J$2:$J$1609,J1477)</f>
        <v>1</v>
      </c>
      <c r="L1477" s="1" t="s">
        <v>15</v>
      </c>
      <c r="M1477" t="str">
        <f>IF(K1477=1,J1477&amp;L1477,J1477&amp;L1477)</f>
        <v>JnBonee01</v>
      </c>
      <c r="N1477">
        <f>LEN(M1477)</f>
        <v>9</v>
      </c>
    </row>
    <row r="1478" spans="1:14" x14ac:dyDescent="0.25">
      <c r="A1478">
        <v>1477</v>
      </c>
      <c r="B1478" t="s">
        <v>1508</v>
      </c>
      <c r="C1478" t="s">
        <v>46</v>
      </c>
      <c r="D1478">
        <v>20</v>
      </c>
      <c r="E1478" t="s">
        <v>788</v>
      </c>
      <c r="F1478" t="str">
        <f>LEFT(B1478,1)</f>
        <v>J</v>
      </c>
      <c r="G1478" t="str">
        <f>LEFT(MID(B1478,FIND(" ",B1478)-1,256),1)</f>
        <v>h</v>
      </c>
      <c r="H1478" t="str">
        <f>LEFT(MID(B1478,FIND(" ",B1478)+1,256),4)</f>
        <v>Hall</v>
      </c>
      <c r="I1478" t="str">
        <f>RIGHT(MID(B1478,FIND(" ",B1478)+1,256),1)</f>
        <v>l</v>
      </c>
      <c r="J1478" t="str">
        <f>F1478&amp;G1478&amp;H1478&amp;I1478</f>
        <v>JhHalll</v>
      </c>
      <c r="K1478">
        <f>COUNTIF($J$2:$J$1609,J1478)</f>
        <v>1</v>
      </c>
      <c r="L1478" s="1" t="s">
        <v>15</v>
      </c>
      <c r="M1478" t="str">
        <f>IF(K1478=1,J1478&amp;L1478,J1478&amp;L1478)</f>
        <v>JhHalll01</v>
      </c>
      <c r="N1478">
        <f>LEN(M1478)</f>
        <v>9</v>
      </c>
    </row>
    <row r="1479" spans="1:14" x14ac:dyDescent="0.25">
      <c r="A1479">
        <v>1478</v>
      </c>
      <c r="B1479" t="s">
        <v>1509</v>
      </c>
      <c r="C1479" t="s">
        <v>27</v>
      </c>
      <c r="D1479">
        <v>23</v>
      </c>
      <c r="E1479" t="s">
        <v>93</v>
      </c>
      <c r="F1479" t="str">
        <f>LEFT(B1479,1)</f>
        <v>J</v>
      </c>
      <c r="G1479" t="str">
        <f>LEFT(MID(B1479,FIND(" ",B1479)-1,256),1)</f>
        <v>n</v>
      </c>
      <c r="H1479" t="str">
        <f>LEFT(MID(B1479,FIND(" ",B1479)+1,256),4)</f>
        <v>Patt</v>
      </c>
      <c r="I1479" t="str">
        <f>RIGHT(MID(B1479,FIND(" ",B1479)+1,256),1)</f>
        <v>n</v>
      </c>
      <c r="J1479" t="str">
        <f>F1479&amp;G1479&amp;H1479&amp;I1479</f>
        <v>JnPattn</v>
      </c>
      <c r="K1479">
        <f>COUNTIF($J$2:$J$1609,J1479)</f>
        <v>1</v>
      </c>
      <c r="L1479" s="1" t="s">
        <v>15</v>
      </c>
      <c r="M1479" t="str">
        <f>IF(K1479=1,J1479&amp;L1479,J1479&amp;L1479)</f>
        <v>JnPattn01</v>
      </c>
      <c r="N1479">
        <f>LEN(M1479)</f>
        <v>9</v>
      </c>
    </row>
    <row r="1480" spans="1:14" x14ac:dyDescent="0.25">
      <c r="A1480">
        <v>1479</v>
      </c>
      <c r="B1480" t="s">
        <v>1510</v>
      </c>
      <c r="C1480" t="s">
        <v>46</v>
      </c>
      <c r="D1480">
        <v>20</v>
      </c>
      <c r="E1480" t="s">
        <v>93</v>
      </c>
      <c r="F1480" t="str">
        <f>LEFT(B1480,1)</f>
        <v>K</v>
      </c>
      <c r="G1480" t="str">
        <f>LEFT(MID(B1480,FIND(" ",B1480)-1,256),1)</f>
        <v>n</v>
      </c>
      <c r="H1480" t="str">
        <f>LEFT(MID(B1480,FIND(" ",B1480)+1,256),4)</f>
        <v>Mart</v>
      </c>
      <c r="I1480" t="str">
        <f>RIGHT(MID(B1480,FIND(" ",B1480)+1,256),1)</f>
        <v>r</v>
      </c>
      <c r="J1480" t="str">
        <f>F1480&amp;G1480&amp;H1480&amp;I1480</f>
        <v>KnMartr</v>
      </c>
      <c r="K1480">
        <f>COUNTIF($J$2:$J$1609,J1480)</f>
        <v>1</v>
      </c>
      <c r="L1480" s="1" t="s">
        <v>15</v>
      </c>
      <c r="M1480" t="str">
        <f>IF(K1480=1,J1480&amp;L1480,J1480&amp;L1480)</f>
        <v>KnMartr01</v>
      </c>
      <c r="N1480">
        <f>LEN(M1480)</f>
        <v>9</v>
      </c>
    </row>
    <row r="1481" spans="1:14" x14ac:dyDescent="0.25">
      <c r="A1481">
        <v>1480</v>
      </c>
      <c r="B1481" t="s">
        <v>1511</v>
      </c>
      <c r="C1481" t="s">
        <v>20</v>
      </c>
      <c r="D1481">
        <v>24</v>
      </c>
      <c r="E1481" t="s">
        <v>93</v>
      </c>
      <c r="F1481" t="str">
        <f>LEFT(B1481,1)</f>
        <v>K</v>
      </c>
      <c r="G1481" t="str">
        <f>LEFT(MID(B1481,FIND(" ",B1481)-1,256),1)</f>
        <v>i</v>
      </c>
      <c r="H1481" t="str">
        <f>LEFT(MID(B1481,FIND(" ",B1481)+1,256),4)</f>
        <v>Thom</v>
      </c>
      <c r="I1481" t="str">
        <f>RIGHT(MID(B1481,FIND(" ",B1481)+1,256),1)</f>
        <v>s</v>
      </c>
      <c r="J1481" t="str">
        <f>F1481&amp;G1481&amp;H1481&amp;I1481</f>
        <v>KiThoms</v>
      </c>
      <c r="K1481">
        <f>COUNTIF($J$2:$J$1609,J1481)</f>
        <v>1</v>
      </c>
      <c r="L1481" s="1" t="s">
        <v>15</v>
      </c>
      <c r="M1481" t="str">
        <f>IF(K1481=1,J1481&amp;L1481,J1481&amp;L1481)</f>
        <v>KiThoms01</v>
      </c>
      <c r="N1481">
        <f>LEN(M1481)</f>
        <v>9</v>
      </c>
    </row>
    <row r="1482" spans="1:14" x14ac:dyDescent="0.25">
      <c r="A1482">
        <v>1481</v>
      </c>
      <c r="B1482" t="s">
        <v>1512</v>
      </c>
      <c r="C1482" t="s">
        <v>17</v>
      </c>
      <c r="D1482">
        <v>19</v>
      </c>
      <c r="E1482" t="s">
        <v>65</v>
      </c>
      <c r="F1482" t="str">
        <f>LEFT(B1482,1)</f>
        <v>K</v>
      </c>
      <c r="G1482" t="str">
        <f>LEFT(MID(B1482,FIND(" ",B1482)-1,256),1)</f>
        <v>n</v>
      </c>
      <c r="H1482" t="str">
        <f>LEFT(MID(B1482,FIND(" ",B1482)+1,256),4)</f>
        <v>Haye</v>
      </c>
      <c r="I1482" t="str">
        <f>RIGHT(MID(B1482,FIND(" ",B1482)+1,256),1)</f>
        <v>s</v>
      </c>
      <c r="J1482" t="str">
        <f>F1482&amp;G1482&amp;H1482&amp;I1482</f>
        <v>KnHayes</v>
      </c>
      <c r="K1482">
        <f>COUNTIF($J$2:$J$1609,J1482)</f>
        <v>1</v>
      </c>
      <c r="L1482" s="1" t="s">
        <v>15</v>
      </c>
      <c r="M1482" t="str">
        <f>IF(K1482=1,J1482&amp;L1482,J1482&amp;L1482)</f>
        <v>KnHayes01</v>
      </c>
      <c r="N1482">
        <f>LEN(M1482)</f>
        <v>9</v>
      </c>
    </row>
    <row r="1483" spans="1:14" x14ac:dyDescent="0.25">
      <c r="A1483">
        <v>1482</v>
      </c>
      <c r="B1483" t="s">
        <v>1513</v>
      </c>
      <c r="C1483" t="s">
        <v>17</v>
      </c>
      <c r="D1483">
        <v>19</v>
      </c>
      <c r="E1483" t="s">
        <v>1027</v>
      </c>
      <c r="F1483" t="str">
        <f>LEFT(B1483,1)</f>
        <v>K</v>
      </c>
      <c r="G1483" t="str">
        <f>LEFT(MID(B1483,FIND(" ",B1483)-1,256),1)</f>
        <v>a</v>
      </c>
      <c r="H1483" t="str">
        <f>LEFT(MID(B1483,FIND(" ",B1483)+1,256),4)</f>
        <v>Lewi</v>
      </c>
      <c r="I1483" t="str">
        <f>RIGHT(MID(B1483,FIND(" ",B1483)+1,256),1)</f>
        <v>r</v>
      </c>
      <c r="J1483" t="str">
        <f>F1483&amp;G1483&amp;H1483&amp;I1483</f>
        <v>KaLewir</v>
      </c>
      <c r="K1483">
        <f>COUNTIF($J$2:$J$1609,J1483)</f>
        <v>1</v>
      </c>
      <c r="L1483" s="1" t="s">
        <v>15</v>
      </c>
      <c r="M1483" t="str">
        <f>IF(K1483=1,J1483&amp;L1483,J1483&amp;L1483)</f>
        <v>KaLewir01</v>
      </c>
      <c r="N1483">
        <f>LEN(M1483)</f>
        <v>9</v>
      </c>
    </row>
    <row r="1484" spans="1:14" x14ac:dyDescent="0.25">
      <c r="A1484">
        <v>1483</v>
      </c>
      <c r="B1484" t="s">
        <v>1514</v>
      </c>
      <c r="C1484" t="s">
        <v>17</v>
      </c>
      <c r="D1484">
        <v>19</v>
      </c>
      <c r="E1484" t="s">
        <v>1130</v>
      </c>
      <c r="F1484" t="str">
        <f>LEFT(B1484,1)</f>
        <v>L</v>
      </c>
      <c r="G1484" t="str">
        <f>LEFT(MID(B1484,FIND(" ",B1484)-1,256),1)</f>
        <v>o</v>
      </c>
      <c r="H1484" t="str">
        <f>LEFT(MID(B1484,FIND(" ",B1484)+1,256),4)</f>
        <v>Ball</v>
      </c>
      <c r="I1484" t="str">
        <f>RIGHT(MID(B1484,FIND(" ",B1484)+1,256),1)</f>
        <v>l</v>
      </c>
      <c r="J1484" t="str">
        <f>F1484&amp;G1484&amp;H1484&amp;I1484</f>
        <v>LoBalll</v>
      </c>
      <c r="K1484">
        <f>COUNTIF($J$2:$J$1609,J1484)</f>
        <v>2</v>
      </c>
      <c r="L1484" s="1" t="s">
        <v>38</v>
      </c>
      <c r="M1484" t="str">
        <f>IF(K1484=1,J1484&amp;L1484,J1484&amp;L1484)</f>
        <v>LoBalll02</v>
      </c>
      <c r="N1484">
        <f>LEN(M1484)</f>
        <v>9</v>
      </c>
    </row>
    <row r="1485" spans="1:14" x14ac:dyDescent="0.25">
      <c r="A1485">
        <v>1484</v>
      </c>
      <c r="B1485" t="s">
        <v>1515</v>
      </c>
      <c r="C1485" t="s">
        <v>46</v>
      </c>
      <c r="D1485">
        <v>21</v>
      </c>
      <c r="E1485" t="s">
        <v>71</v>
      </c>
      <c r="F1485" t="str">
        <f>LEFT(B1485,1)</f>
        <v>L</v>
      </c>
      <c r="G1485" t="str">
        <f>LEFT(MID(B1485,FIND(" ",B1485)-1,256),1)</f>
        <v>s</v>
      </c>
      <c r="H1485" t="str">
        <f>LEFT(MID(B1485,FIND(" ",B1485)+1,256),4)</f>
        <v>King</v>
      </c>
      <c r="I1485" t="str">
        <f>RIGHT(MID(B1485,FIND(" ",B1485)+1,256),1)</f>
        <v>g</v>
      </c>
      <c r="J1485" t="str">
        <f>F1485&amp;G1485&amp;H1485&amp;I1485</f>
        <v>LsKingg</v>
      </c>
      <c r="K1485">
        <f>COUNTIF($J$2:$J$1609,J1485)</f>
        <v>1</v>
      </c>
      <c r="L1485" s="1" t="s">
        <v>15</v>
      </c>
      <c r="M1485" t="str">
        <f>IF(K1485=1,J1485&amp;L1485,J1485&amp;L1485)</f>
        <v>LsKingg01</v>
      </c>
      <c r="N1485">
        <f>LEN(M1485)</f>
        <v>9</v>
      </c>
    </row>
    <row r="1486" spans="1:14" x14ac:dyDescent="0.25">
      <c r="A1486">
        <v>1485</v>
      </c>
      <c r="B1486" t="s">
        <v>1516</v>
      </c>
      <c r="C1486" t="s">
        <v>17</v>
      </c>
      <c r="D1486">
        <v>22</v>
      </c>
      <c r="E1486" t="s">
        <v>37</v>
      </c>
      <c r="F1486" t="str">
        <f>LEFT(B1486,1)</f>
        <v>M</v>
      </c>
      <c r="G1486" t="str">
        <f>LEFT(MID(B1486,FIND(" ",B1486)-1,256),1)</f>
        <v>i</v>
      </c>
      <c r="H1486" t="str">
        <f>LEFT(MID(B1486,FIND(" ",B1486)+1,256),4)</f>
        <v>Flyn</v>
      </c>
      <c r="I1486" t="str">
        <f>RIGHT(MID(B1486,FIND(" ",B1486)+1,256),1)</f>
        <v>n</v>
      </c>
      <c r="J1486" t="str">
        <f>F1486&amp;G1486&amp;H1486&amp;I1486</f>
        <v>MiFlynn</v>
      </c>
      <c r="K1486">
        <f>COUNTIF($J$2:$J$1609,J1486)</f>
        <v>1</v>
      </c>
      <c r="L1486" s="1" t="s">
        <v>15</v>
      </c>
      <c r="M1486" t="str">
        <f>IF(K1486=1,J1486&amp;L1486,J1486&amp;L1486)</f>
        <v>MiFlynn01</v>
      </c>
      <c r="N1486">
        <f>LEN(M1486)</f>
        <v>9</v>
      </c>
    </row>
    <row r="1487" spans="1:14" x14ac:dyDescent="0.25">
      <c r="A1487">
        <v>1486</v>
      </c>
      <c r="B1487" t="s">
        <v>1517</v>
      </c>
      <c r="C1487" t="s">
        <v>46</v>
      </c>
      <c r="D1487">
        <v>24</v>
      </c>
      <c r="E1487" t="s">
        <v>14</v>
      </c>
      <c r="F1487" t="str">
        <f>LEFT(B1487,1)</f>
        <v>M</v>
      </c>
      <c r="G1487" t="str">
        <f>LEFT(MID(B1487,FIND(" ",B1487)-1,256),1)</f>
        <v>x</v>
      </c>
      <c r="H1487" t="str">
        <f>LEFT(MID(B1487,FIND(" ",B1487)+1,256),4)</f>
        <v>Stru</v>
      </c>
      <c r="I1487" t="str">
        <f>RIGHT(MID(B1487,FIND(" ",B1487)+1,256),1)</f>
        <v>s</v>
      </c>
      <c r="J1487" t="str">
        <f>F1487&amp;G1487&amp;H1487&amp;I1487</f>
        <v>MxStrus</v>
      </c>
      <c r="K1487">
        <f>COUNTIF($J$2:$J$1609,J1487)</f>
        <v>1</v>
      </c>
      <c r="L1487" s="1" t="s">
        <v>15</v>
      </c>
      <c r="M1487" t="str">
        <f>IF(K1487=1,J1487&amp;L1487,J1487&amp;L1487)</f>
        <v>MxStrus01</v>
      </c>
      <c r="N1487">
        <f>LEN(M1487)</f>
        <v>9</v>
      </c>
    </row>
    <row r="1488" spans="1:14" x14ac:dyDescent="0.25">
      <c r="A1488">
        <v>1487</v>
      </c>
      <c r="B1488" t="s">
        <v>1518</v>
      </c>
      <c r="C1488" t="s">
        <v>27</v>
      </c>
      <c r="D1488">
        <v>21</v>
      </c>
      <c r="E1488" t="s">
        <v>788</v>
      </c>
      <c r="F1488" t="str">
        <f>LEFT(B1488,1)</f>
        <v>M</v>
      </c>
      <c r="G1488" t="str">
        <f>LEFT(MID(B1488,FIND(" ",B1488)-1,256),1)</f>
        <v>s</v>
      </c>
      <c r="H1488" t="str">
        <f>LEFT(MID(B1488,FIND(" ",B1488)+1,256),4)</f>
        <v>Brow</v>
      </c>
      <c r="I1488" t="str">
        <f>RIGHT(MID(B1488,FIND(" ",B1488)+1,256),1)</f>
        <v>n</v>
      </c>
      <c r="J1488" t="str">
        <f>F1488&amp;G1488&amp;H1488&amp;I1488</f>
        <v>MsBrown</v>
      </c>
      <c r="K1488">
        <f>COUNTIF($J$2:$J$1609,J1488)</f>
        <v>1</v>
      </c>
      <c r="L1488" s="1" t="s">
        <v>15</v>
      </c>
      <c r="M1488" t="str">
        <f>IF(K1488=1,J1488&amp;L1488,J1488&amp;L1488)</f>
        <v>MsBrown01</v>
      </c>
      <c r="N1488">
        <f>LEN(M1488)</f>
        <v>9</v>
      </c>
    </row>
    <row r="1489" spans="1:14" x14ac:dyDescent="0.25">
      <c r="A1489">
        <v>1488</v>
      </c>
      <c r="B1489" t="s">
        <v>1519</v>
      </c>
      <c r="C1489" t="s">
        <v>46</v>
      </c>
      <c r="D1489">
        <v>23</v>
      </c>
      <c r="E1489" t="s">
        <v>1027</v>
      </c>
      <c r="F1489" t="str">
        <f>LEFT(B1489,1)</f>
        <v>N</v>
      </c>
      <c r="G1489" t="str">
        <f>LEFT(MID(B1489,FIND(" ",B1489)-1,256),1)</f>
        <v>i</v>
      </c>
      <c r="H1489" t="str">
        <f>LEFT(MID(B1489,FIND(" ",B1489)+1,256),4)</f>
        <v>Mars</v>
      </c>
      <c r="I1489" t="str">
        <f>RIGHT(MID(B1489,FIND(" ",B1489)+1,256),1)</f>
        <v>l</v>
      </c>
      <c r="J1489" t="str">
        <f>F1489&amp;G1489&amp;H1489&amp;I1489</f>
        <v>NiMarsl</v>
      </c>
      <c r="K1489">
        <f>COUNTIF($J$2:$J$1609,J1489)</f>
        <v>1</v>
      </c>
      <c r="L1489" s="1" t="s">
        <v>15</v>
      </c>
      <c r="M1489" t="str">
        <f>IF(K1489=1,J1489&amp;L1489,J1489&amp;L1489)</f>
        <v>NiMarsl01</v>
      </c>
      <c r="N1489">
        <f>LEN(M1489)</f>
        <v>9</v>
      </c>
    </row>
    <row r="1490" spans="1:14" x14ac:dyDescent="0.25">
      <c r="A1490">
        <v>1489</v>
      </c>
      <c r="B1490" t="s">
        <v>1520</v>
      </c>
      <c r="C1490" t="s">
        <v>13</v>
      </c>
      <c r="D1490">
        <v>20</v>
      </c>
      <c r="E1490" t="s">
        <v>59</v>
      </c>
      <c r="F1490" t="str">
        <f>LEFT(B1490,1)</f>
        <v>N</v>
      </c>
      <c r="G1490" t="str">
        <f>LEFT(MID(B1490,FIND(" ",B1490)-1,256),1)</f>
        <v>r</v>
      </c>
      <c r="H1490" t="str">
        <f>LEFT(MID(B1490,FIND(" ",B1490)+1,256),4)</f>
        <v>Litt</v>
      </c>
      <c r="I1490" t="str">
        <f>RIGHT(MID(B1490,FIND(" ",B1490)+1,256),1)</f>
        <v>e</v>
      </c>
      <c r="J1490" t="str">
        <f>F1490&amp;G1490&amp;H1490&amp;I1490</f>
        <v>NrLitte</v>
      </c>
      <c r="K1490">
        <f>COUNTIF($J$2:$J$1609,J1490)</f>
        <v>1</v>
      </c>
      <c r="L1490" s="1" t="s">
        <v>15</v>
      </c>
      <c r="M1490" t="str">
        <f>IF(K1490=1,J1490&amp;L1490,J1490&amp;L1490)</f>
        <v>NrLitte01</v>
      </c>
      <c r="N1490">
        <f>LEN(M1490)</f>
        <v>9</v>
      </c>
    </row>
    <row r="1491" spans="1:14" x14ac:dyDescent="0.25">
      <c r="A1491">
        <v>1490</v>
      </c>
      <c r="B1491" t="s">
        <v>1521</v>
      </c>
      <c r="C1491" t="s">
        <v>46</v>
      </c>
      <c r="D1491">
        <v>22</v>
      </c>
      <c r="E1491" t="s">
        <v>29</v>
      </c>
      <c r="F1491" t="str">
        <f>LEFT(B1491,1)</f>
        <v>O</v>
      </c>
      <c r="G1491" t="str">
        <f>LEFT(MID(B1491,FIND(" ",B1491)-1,256),1)</f>
        <v>e</v>
      </c>
      <c r="H1491" t="str">
        <f>LEFT(MID(B1491,FIND(" ",B1491)+1,256),4)</f>
        <v>Bris</v>
      </c>
      <c r="I1491" t="str">
        <f>RIGHT(MID(B1491,FIND(" ",B1491)+1,256),1)</f>
        <v>t</v>
      </c>
      <c r="J1491" t="str">
        <f>F1491&amp;G1491&amp;H1491&amp;I1491</f>
        <v>OeBrist</v>
      </c>
      <c r="K1491">
        <f>COUNTIF($J$2:$J$1609,J1491)</f>
        <v>1</v>
      </c>
      <c r="L1491" s="1" t="s">
        <v>15</v>
      </c>
      <c r="M1491" t="str">
        <f>IF(K1491=1,J1491&amp;L1491,J1491&amp;L1491)</f>
        <v>OeBrist01</v>
      </c>
      <c r="N1491">
        <f>LEN(M1491)</f>
        <v>9</v>
      </c>
    </row>
    <row r="1492" spans="1:14" x14ac:dyDescent="0.25">
      <c r="A1492">
        <v>1491</v>
      </c>
      <c r="B1492" t="s">
        <v>1522</v>
      </c>
      <c r="C1492" t="s">
        <v>13</v>
      </c>
      <c r="D1492">
        <v>19</v>
      </c>
      <c r="E1492" t="s">
        <v>18</v>
      </c>
      <c r="F1492" t="str">
        <f>LEFT(B1492,1)</f>
        <v>P</v>
      </c>
      <c r="G1492" t="str">
        <f>LEFT(MID(B1492,FIND(" ",B1492)-1,256),1)</f>
        <v>k</v>
      </c>
      <c r="H1492" t="str">
        <f>LEFT(MID(B1492,FIND(" ",B1492)+1,256),4)</f>
        <v>Will</v>
      </c>
      <c r="I1492" t="str">
        <f>RIGHT(MID(B1492,FIND(" ",B1492)+1,256),1)</f>
        <v>s</v>
      </c>
      <c r="J1492" t="str">
        <f>F1492&amp;G1492&amp;H1492&amp;I1492</f>
        <v>PkWills</v>
      </c>
      <c r="K1492">
        <f>COUNTIF($J$2:$J$1609,J1492)</f>
        <v>1</v>
      </c>
      <c r="L1492" s="1" t="s">
        <v>15</v>
      </c>
      <c r="M1492" t="str">
        <f>IF(K1492=1,J1492&amp;L1492,J1492&amp;L1492)</f>
        <v>PkWills01</v>
      </c>
      <c r="N1492">
        <f>LEN(M1492)</f>
        <v>9</v>
      </c>
    </row>
    <row r="1493" spans="1:14" x14ac:dyDescent="0.25">
      <c r="A1493">
        <v>1492</v>
      </c>
      <c r="B1493" t="s">
        <v>1523</v>
      </c>
      <c r="C1493" t="s">
        <v>20</v>
      </c>
      <c r="D1493">
        <v>23</v>
      </c>
      <c r="E1493" t="s">
        <v>52</v>
      </c>
      <c r="F1493" t="str">
        <f>LEFT(B1493,1)</f>
        <v>P</v>
      </c>
      <c r="G1493" t="str">
        <f>LEFT(MID(B1493,FIND(" ",B1493)-1,256),1)</f>
        <v>n</v>
      </c>
      <c r="H1493" t="str">
        <f>LEFT(MID(B1493,FIND(" ",B1493)+1,256),4)</f>
        <v>Prit</v>
      </c>
      <c r="I1493" t="str">
        <f>RIGHT(MID(B1493,FIND(" ",B1493)+1,256),1)</f>
        <v>d</v>
      </c>
      <c r="J1493" t="str">
        <f>F1493&amp;G1493&amp;H1493&amp;I1493</f>
        <v>PnPritd</v>
      </c>
      <c r="K1493">
        <f>COUNTIF($J$2:$J$1609,J1493)</f>
        <v>1</v>
      </c>
      <c r="L1493" s="1" t="s">
        <v>15</v>
      </c>
      <c r="M1493" t="str">
        <f>IF(K1493=1,J1493&amp;L1493,J1493&amp;L1493)</f>
        <v>PnPritd01</v>
      </c>
      <c r="N1493">
        <f>LEN(M1493)</f>
        <v>9</v>
      </c>
    </row>
    <row r="1494" spans="1:14" x14ac:dyDescent="0.25">
      <c r="A1494">
        <v>1493</v>
      </c>
      <c r="B1494" t="s">
        <v>1524</v>
      </c>
      <c r="C1494" t="s">
        <v>177</v>
      </c>
      <c r="D1494">
        <v>19</v>
      </c>
      <c r="E1494" t="s">
        <v>77</v>
      </c>
      <c r="F1494" t="str">
        <f>LEFT(B1494,1)</f>
        <v>R</v>
      </c>
      <c r="G1494" t="str">
        <f>LEFT(MID(B1494,FIND(" ",B1494)-1,256),1)</f>
        <v>J</v>
      </c>
      <c r="H1494" t="str">
        <f>LEFT(MID(B1494,FIND(" ",B1494)+1,256),4)</f>
        <v>Hamp</v>
      </c>
      <c r="I1494" t="str">
        <f>RIGHT(MID(B1494,FIND(" ",B1494)+1,256),1)</f>
        <v>n</v>
      </c>
      <c r="J1494" t="str">
        <f>F1494&amp;G1494&amp;H1494&amp;I1494</f>
        <v>RJHampn</v>
      </c>
      <c r="K1494">
        <f>COUNTIF($J$2:$J$1609,J1494)</f>
        <v>1</v>
      </c>
      <c r="L1494" s="1" t="s">
        <v>15</v>
      </c>
      <c r="M1494" t="str">
        <f>IF(K1494=1,J1494&amp;L1494,J1494&amp;L1494)</f>
        <v>RJHampn01</v>
      </c>
      <c r="N1494">
        <f>LEN(M1494)</f>
        <v>9</v>
      </c>
    </row>
    <row r="1495" spans="1:14" x14ac:dyDescent="0.25">
      <c r="A1495">
        <v>1494</v>
      </c>
      <c r="B1495" t="s">
        <v>1525</v>
      </c>
      <c r="C1495" t="s">
        <v>13</v>
      </c>
      <c r="D1495">
        <v>24</v>
      </c>
      <c r="E1495" t="s">
        <v>42</v>
      </c>
      <c r="F1495" t="str">
        <f>LEFT(B1495,1)</f>
        <v>R</v>
      </c>
      <c r="G1495" t="str">
        <f>LEFT(MID(B1495,FIND(" ",B1495)-1,256),1)</f>
        <v>t</v>
      </c>
      <c r="H1495" t="str">
        <f>LEFT(MID(B1495,FIND(" ",B1495)+1,256),4)</f>
        <v>Fran</v>
      </c>
      <c r="I1495" t="str">
        <f>RIGHT(MID(B1495,FIND(" ",B1495)+1,256),1)</f>
        <v>s</v>
      </c>
      <c r="J1495" t="str">
        <f>F1495&amp;G1495&amp;H1495&amp;I1495</f>
        <v>RtFrans</v>
      </c>
      <c r="K1495">
        <f>COUNTIF($J$2:$J$1609,J1495)</f>
        <v>1</v>
      </c>
      <c r="L1495" s="1" t="s">
        <v>15</v>
      </c>
      <c r="M1495" t="str">
        <f>IF(K1495=1,J1495&amp;L1495,J1495&amp;L1495)</f>
        <v>RtFrans01</v>
      </c>
      <c r="N1495">
        <f>LEN(M1495)</f>
        <v>9</v>
      </c>
    </row>
    <row r="1496" spans="1:14" x14ac:dyDescent="0.25">
      <c r="A1496">
        <v>1495</v>
      </c>
      <c r="B1496" t="s">
        <v>1526</v>
      </c>
      <c r="C1496" t="s">
        <v>20</v>
      </c>
      <c r="D1496">
        <v>21</v>
      </c>
      <c r="E1496" t="s">
        <v>52</v>
      </c>
      <c r="F1496" t="str">
        <f>LEFT(B1496,1)</f>
        <v>R</v>
      </c>
      <c r="G1496" t="str">
        <f>LEFT(MID(B1496,FIND(" ",B1496)-1,256),1)</f>
        <v>o</v>
      </c>
      <c r="H1496" t="str">
        <f>LEFT(MID(B1496,FIND(" ",B1496)+1,256),4)</f>
        <v>Lang</v>
      </c>
      <c r="I1496" t="str">
        <f>RIGHT(MID(B1496,FIND(" ",B1496)+1,256),1)</f>
        <v>d</v>
      </c>
      <c r="J1496" t="str">
        <f>F1496&amp;G1496&amp;H1496&amp;I1496</f>
        <v>RoLangd</v>
      </c>
      <c r="K1496">
        <f>COUNTIF($J$2:$J$1609,J1496)</f>
        <v>1</v>
      </c>
      <c r="L1496" s="1" t="s">
        <v>15</v>
      </c>
      <c r="M1496" t="str">
        <f>IF(K1496=1,J1496&amp;L1496,J1496&amp;L1496)</f>
        <v>RoLangd01</v>
      </c>
      <c r="N1496">
        <f>LEN(M1496)</f>
        <v>9</v>
      </c>
    </row>
    <row r="1497" spans="1:14" x14ac:dyDescent="0.25">
      <c r="A1497">
        <v>1496</v>
      </c>
      <c r="B1497" t="s">
        <v>1527</v>
      </c>
      <c r="C1497" t="s">
        <v>17</v>
      </c>
      <c r="D1497">
        <v>21</v>
      </c>
      <c r="E1497" t="s">
        <v>65</v>
      </c>
      <c r="F1497" t="str">
        <f>LEFT(B1497,1)</f>
        <v>S</v>
      </c>
      <c r="G1497" t="str">
        <f>LEFT(MID(B1497,FIND(" ",B1497)-1,256),1)</f>
        <v>n</v>
      </c>
      <c r="H1497" t="str">
        <f>LEFT(MID(B1497,FIND(" ",B1497)+1,256),4)</f>
        <v>Lee</v>
      </c>
      <c r="I1497" t="str">
        <f>RIGHT(MID(B1497,FIND(" ",B1497)+1,256),1)</f>
        <v>e</v>
      </c>
      <c r="J1497" t="str">
        <f>F1497&amp;G1497&amp;H1497&amp;I1497</f>
        <v>SnLeee</v>
      </c>
      <c r="K1497">
        <f>COUNTIF($J$2:$J$1609,J1497)</f>
        <v>1</v>
      </c>
      <c r="L1497" s="1" t="s">
        <v>136</v>
      </c>
      <c r="M1497" t="str">
        <f>IF(K1497=1,J1497&amp;L1497,J1497&amp;L1497)</f>
        <v>SnLeee01x</v>
      </c>
      <c r="N1497">
        <f>LEN(M1497)</f>
        <v>9</v>
      </c>
    </row>
    <row r="1498" spans="1:14" x14ac:dyDescent="0.25">
      <c r="A1498">
        <v>1497</v>
      </c>
      <c r="B1498" t="s">
        <v>1528</v>
      </c>
      <c r="C1498" t="s">
        <v>46</v>
      </c>
      <c r="D1498">
        <v>21</v>
      </c>
      <c r="E1498" t="s">
        <v>65</v>
      </c>
      <c r="F1498" t="str">
        <f>LEFT(B1498,1)</f>
        <v>S</v>
      </c>
      <c r="G1498" t="str">
        <f>LEFT(MID(B1498,FIND(" ",B1498)-1,256),1)</f>
        <v>q</v>
      </c>
      <c r="H1498" t="str">
        <f>LEFT(MID(B1498,FIND(" ",B1498)+1,256),4)</f>
        <v>Bey</v>
      </c>
      <c r="I1498" t="str">
        <f>RIGHT(MID(B1498,FIND(" ",B1498)+1,256),1)</f>
        <v>y</v>
      </c>
      <c r="J1498" t="str">
        <f>F1498&amp;G1498&amp;H1498&amp;I1498</f>
        <v>SqBeyy</v>
      </c>
      <c r="K1498">
        <f>COUNTIF($J$2:$J$1609,J1498)</f>
        <v>1</v>
      </c>
      <c r="L1498" s="1" t="s">
        <v>136</v>
      </c>
      <c r="M1498" t="str">
        <f>IF(K1498=1,J1498&amp;L1498,J1498&amp;L1498)</f>
        <v>SqBeyy01x</v>
      </c>
      <c r="N1498">
        <f>LEN(M1498)</f>
        <v>9</v>
      </c>
    </row>
    <row r="1499" spans="1:14" x14ac:dyDescent="0.25">
      <c r="A1499">
        <v>1498</v>
      </c>
      <c r="B1499" t="s">
        <v>1529</v>
      </c>
      <c r="C1499" t="s">
        <v>20</v>
      </c>
      <c r="D1499">
        <v>24</v>
      </c>
      <c r="E1499" t="s">
        <v>82</v>
      </c>
      <c r="F1499" t="str">
        <f>LEFT(B1499,1)</f>
        <v>T</v>
      </c>
      <c r="G1499" t="str">
        <f>LEFT(MID(B1499,FIND(" ",B1499)-1,256),1)</f>
        <v>e</v>
      </c>
      <c r="H1499" t="str">
        <f>LEFT(MID(B1499,FIND(" ",B1499)+1,256),4)</f>
        <v>Mann</v>
      </c>
      <c r="I1499" t="str">
        <f>RIGHT(MID(B1499,FIND(" ",B1499)+1,256),1)</f>
        <v>n</v>
      </c>
      <c r="J1499" t="str">
        <f>F1499&amp;G1499&amp;H1499&amp;I1499</f>
        <v>TeMannn</v>
      </c>
      <c r="K1499">
        <f>COUNTIF($J$2:$J$1609,J1499)</f>
        <v>2</v>
      </c>
      <c r="L1499" s="1" t="s">
        <v>15</v>
      </c>
      <c r="M1499" t="str">
        <f>IF(K1499=1,J1499&amp;L1499,J1499&amp;L1499)</f>
        <v>TeMannn01</v>
      </c>
      <c r="N1499">
        <f>LEN(M1499)</f>
        <v>9</v>
      </c>
    </row>
    <row r="1500" spans="1:14" x14ac:dyDescent="0.25">
      <c r="A1500">
        <v>1499</v>
      </c>
      <c r="B1500" t="s">
        <v>1530</v>
      </c>
      <c r="C1500" t="s">
        <v>17</v>
      </c>
      <c r="D1500">
        <v>19</v>
      </c>
      <c r="E1500" t="s">
        <v>788</v>
      </c>
      <c r="F1500" t="str">
        <f>LEFT(B1500,1)</f>
        <v>T</v>
      </c>
      <c r="G1500" t="str">
        <f>LEFT(MID(B1500,FIND(" ",B1500)-1,256),1)</f>
        <v>o</v>
      </c>
      <c r="H1500" t="str">
        <f>LEFT(MID(B1500,FIND(" ",B1500)+1,256),4)</f>
        <v>Male</v>
      </c>
      <c r="I1500" t="str">
        <f>RIGHT(MID(B1500,FIND(" ",B1500)+1,256),1)</f>
        <v>n</v>
      </c>
      <c r="J1500" t="str">
        <f>F1500&amp;G1500&amp;H1500&amp;I1500</f>
        <v>ToMalen</v>
      </c>
      <c r="K1500">
        <f>COUNTIF($J$2:$J$1609,J1500)</f>
        <v>1</v>
      </c>
      <c r="L1500" s="1" t="s">
        <v>15</v>
      </c>
      <c r="M1500" t="str">
        <f>IF(K1500=1,J1500&amp;L1500,J1500&amp;L1500)</f>
        <v>ToMalen01</v>
      </c>
      <c r="N1500">
        <f>LEN(M1500)</f>
        <v>9</v>
      </c>
    </row>
    <row r="1501" spans="1:14" x14ac:dyDescent="0.25">
      <c r="A1501">
        <v>1500</v>
      </c>
      <c r="B1501" t="s">
        <v>1531</v>
      </c>
      <c r="C1501" t="s">
        <v>27</v>
      </c>
      <c r="D1501">
        <v>23</v>
      </c>
      <c r="E1501" t="s">
        <v>77</v>
      </c>
      <c r="F1501" t="str">
        <f>LEFT(B1501,1)</f>
        <v>T</v>
      </c>
      <c r="G1501" t="str">
        <f>LEFT(MID(B1501,FIND(" ",B1501)-1,256),1)</f>
        <v>y</v>
      </c>
      <c r="H1501" t="str">
        <f>LEFT(MID(B1501,FIND(" ",B1501)+1,256),4)</f>
        <v>Brad</v>
      </c>
      <c r="I1501" t="str">
        <f>RIGHT(MID(B1501,FIND(" ",B1501)+1,256),1)</f>
        <v>y</v>
      </c>
      <c r="J1501" t="str">
        <f>F1501&amp;G1501&amp;H1501&amp;I1501</f>
        <v>TyBrady</v>
      </c>
      <c r="K1501">
        <f>COUNTIF($J$2:$J$1609,J1501)</f>
        <v>1</v>
      </c>
      <c r="L1501" s="1" t="s">
        <v>15</v>
      </c>
      <c r="M1501" t="str">
        <f>IF(K1501=1,J1501&amp;L1501,J1501&amp;L1501)</f>
        <v>TyBrady01</v>
      </c>
      <c r="N1501">
        <f>LEN(M1501)</f>
        <v>9</v>
      </c>
    </row>
    <row r="1502" spans="1:14" x14ac:dyDescent="0.25">
      <c r="A1502">
        <v>1501</v>
      </c>
      <c r="B1502" t="s">
        <v>1532</v>
      </c>
      <c r="C1502" t="s">
        <v>20</v>
      </c>
      <c r="D1502">
        <v>23</v>
      </c>
      <c r="E1502" t="s">
        <v>788</v>
      </c>
      <c r="F1502" t="str">
        <f>LEFT(B1502,1)</f>
        <v>T</v>
      </c>
      <c r="G1502" t="str">
        <f>LEFT(MID(B1502,FIND(" ",B1502)-1,256),1)</f>
        <v>y</v>
      </c>
      <c r="H1502" t="str">
        <f>LEFT(MID(B1502,FIND(" ",B1502)+1,256),4)</f>
        <v>Jero</v>
      </c>
      <c r="I1502" t="str">
        <f>RIGHT(MID(B1502,FIND(" ",B1502)+1,256),1)</f>
        <v>e</v>
      </c>
      <c r="J1502" t="str">
        <f>F1502&amp;G1502&amp;H1502&amp;I1502</f>
        <v>TyJeroe</v>
      </c>
      <c r="K1502">
        <f>COUNTIF($J$2:$J$1609,J1502)</f>
        <v>1</v>
      </c>
      <c r="L1502" s="1" t="s">
        <v>15</v>
      </c>
      <c r="M1502" t="str">
        <f>IF(K1502=1,J1502&amp;L1502,J1502&amp;L1502)</f>
        <v>TyJeroe01</v>
      </c>
      <c r="N1502">
        <f>LEN(M1502)</f>
        <v>9</v>
      </c>
    </row>
    <row r="1503" spans="1:14" x14ac:dyDescent="0.25">
      <c r="A1503">
        <v>1502</v>
      </c>
      <c r="B1503" t="s">
        <v>1533</v>
      </c>
      <c r="C1503" t="s">
        <v>467</v>
      </c>
      <c r="D1503">
        <v>23</v>
      </c>
      <c r="E1503" t="s">
        <v>77</v>
      </c>
      <c r="F1503" t="str">
        <f>LEFT(B1503,1)</f>
        <v>T</v>
      </c>
      <c r="G1503" t="str">
        <f>LEFT(MID(B1503,FIND(" ",B1503)-1,256),1)</f>
        <v>r</v>
      </c>
      <c r="H1503" t="str">
        <f>LEFT(MID(B1503,FIND(" ",B1503)+1,256),4)</f>
        <v>Cook</v>
      </c>
      <c r="I1503" t="str">
        <f>RIGHT(MID(B1503,FIND(" ",B1503)+1,256),1)</f>
        <v>k</v>
      </c>
      <c r="J1503" t="str">
        <f>F1503&amp;G1503&amp;H1503&amp;I1503</f>
        <v>TrCookk</v>
      </c>
      <c r="K1503">
        <f>COUNTIF($J$2:$J$1609,J1503)</f>
        <v>1</v>
      </c>
      <c r="L1503" s="1" t="s">
        <v>15</v>
      </c>
      <c r="M1503" t="str">
        <f>IF(K1503=1,J1503&amp;L1503,J1503&amp;L1503)</f>
        <v>TrCookk01</v>
      </c>
      <c r="N1503">
        <f>LEN(M1503)</f>
        <v>9</v>
      </c>
    </row>
    <row r="1504" spans="1:14" x14ac:dyDescent="0.25">
      <c r="A1504">
        <v>1503</v>
      </c>
      <c r="B1504" t="s">
        <v>1534</v>
      </c>
      <c r="C1504" t="s">
        <v>17</v>
      </c>
      <c r="D1504">
        <v>20</v>
      </c>
      <c r="E1504" t="s">
        <v>71</v>
      </c>
      <c r="F1504" t="str">
        <f>LEFT(B1504,1)</f>
        <v>T</v>
      </c>
      <c r="G1504" t="str">
        <f>LEFT(MID(B1504,FIND(" ",B1504)-1,256),1)</f>
        <v>e</v>
      </c>
      <c r="H1504" t="str">
        <f>LEFT(MID(B1504,FIND(" ",B1504)+1,256),4)</f>
        <v>Hali</v>
      </c>
      <c r="I1504" t="str">
        <f>RIGHT(MID(B1504,FIND(" ",B1504)+1,256),1)</f>
        <v>n</v>
      </c>
      <c r="J1504" t="str">
        <f>F1504&amp;G1504&amp;H1504&amp;I1504</f>
        <v>TeHalin</v>
      </c>
      <c r="K1504">
        <f>COUNTIF($J$2:$J$1609,J1504)</f>
        <v>1</v>
      </c>
      <c r="L1504" s="1" t="s">
        <v>15</v>
      </c>
      <c r="M1504" t="str">
        <f>IF(K1504=1,J1504&amp;L1504,J1504&amp;L1504)</f>
        <v>TeHalin01</v>
      </c>
      <c r="N1504">
        <f>LEN(M1504)</f>
        <v>9</v>
      </c>
    </row>
    <row r="1505" spans="1:14" x14ac:dyDescent="0.25">
      <c r="A1505">
        <v>1504</v>
      </c>
      <c r="B1505" t="s">
        <v>1535</v>
      </c>
      <c r="C1505" t="s">
        <v>20</v>
      </c>
      <c r="D1505">
        <v>20</v>
      </c>
      <c r="E1505" t="s">
        <v>21</v>
      </c>
      <c r="F1505" t="str">
        <f>LEFT(B1505,1)</f>
        <v>T</v>
      </c>
      <c r="G1505" t="str">
        <f>LEFT(MID(B1505,FIND(" ",B1505)-1,256),1)</f>
        <v>e</v>
      </c>
      <c r="H1505" t="str">
        <f>LEFT(MID(B1505,FIND(" ",B1505)+1,256),4)</f>
        <v>Maxe</v>
      </c>
      <c r="I1505" t="str">
        <f>RIGHT(MID(B1505,FIND(" ",B1505)+1,256),1)</f>
        <v>y</v>
      </c>
      <c r="J1505" t="str">
        <f>F1505&amp;G1505&amp;H1505&amp;I1505</f>
        <v>TeMaxey</v>
      </c>
      <c r="K1505">
        <f>COUNTIF($J$2:$J$1609,J1505)</f>
        <v>1</v>
      </c>
      <c r="L1505" s="1" t="s">
        <v>15</v>
      </c>
      <c r="M1505" t="str">
        <f>IF(K1505=1,J1505&amp;L1505,J1505&amp;L1505)</f>
        <v>TeMaxey01</v>
      </c>
      <c r="N1505">
        <f>LEN(M1505)</f>
        <v>9</v>
      </c>
    </row>
    <row r="1506" spans="1:14" x14ac:dyDescent="0.25">
      <c r="A1506">
        <v>1505</v>
      </c>
      <c r="B1506" t="s">
        <v>1536</v>
      </c>
      <c r="C1506" t="s">
        <v>13</v>
      </c>
      <c r="D1506">
        <v>22</v>
      </c>
      <c r="E1506" t="s">
        <v>397</v>
      </c>
      <c r="F1506" t="str">
        <f>LEFT(B1506,1)</f>
        <v>X</v>
      </c>
      <c r="G1506" t="str">
        <f>LEFT(MID(B1506,FIND(" ",B1506)-1,256),1)</f>
        <v>r</v>
      </c>
      <c r="H1506" t="str">
        <f>LEFT(MID(B1506,FIND(" ",B1506)+1,256),4)</f>
        <v>Till</v>
      </c>
      <c r="I1506" t="str">
        <f>RIGHT(MID(B1506,FIND(" ",B1506)+1,256),1)</f>
        <v>r</v>
      </c>
      <c r="J1506" t="str">
        <f>F1506&amp;G1506&amp;H1506&amp;I1506</f>
        <v>XrTillr</v>
      </c>
      <c r="K1506">
        <f>COUNTIF($J$2:$J$1609,J1506)</f>
        <v>1</v>
      </c>
      <c r="L1506" s="1" t="s">
        <v>15</v>
      </c>
      <c r="M1506" t="str">
        <f>IF(K1506=1,J1506&amp;L1506,J1506&amp;L1506)</f>
        <v>XrTillr01</v>
      </c>
      <c r="N1506">
        <f>LEN(M1506)</f>
        <v>9</v>
      </c>
    </row>
    <row r="1507" spans="1:14" x14ac:dyDescent="0.25">
      <c r="A1507">
        <v>1506</v>
      </c>
      <c r="B1507" t="s">
        <v>1537</v>
      </c>
      <c r="C1507" t="s">
        <v>46</v>
      </c>
      <c r="D1507">
        <v>26</v>
      </c>
      <c r="E1507" t="s">
        <v>37</v>
      </c>
      <c r="F1507" t="str">
        <f>LEFT(B1507,1)</f>
        <v>Y</v>
      </c>
      <c r="G1507" t="str">
        <f>LEFT(MID(B1507,FIND(" ",B1507)-1,256),1)</f>
        <v>a</v>
      </c>
      <c r="H1507" t="str">
        <f>LEFT(MID(B1507,FIND(" ",B1507)+1,256),4)</f>
        <v>Wata</v>
      </c>
      <c r="I1507" t="str">
        <f>RIGHT(MID(B1507,FIND(" ",B1507)+1,256),1)</f>
        <v>e</v>
      </c>
      <c r="J1507" t="str">
        <f>F1507&amp;G1507&amp;H1507&amp;I1507</f>
        <v>YaWatae</v>
      </c>
      <c r="K1507">
        <f>COUNTIF($J$2:$J$1609,J1507)</f>
        <v>1</v>
      </c>
      <c r="L1507" s="1" t="s">
        <v>15</v>
      </c>
      <c r="M1507" t="str">
        <f>IF(K1507=1,J1507&amp;L1507,J1507&amp;L1507)</f>
        <v>YaWatae01</v>
      </c>
      <c r="N1507">
        <f>LEN(M1507)</f>
        <v>9</v>
      </c>
    </row>
    <row r="1508" spans="1:14" x14ac:dyDescent="0.25">
      <c r="A1508">
        <v>1507</v>
      </c>
      <c r="B1508" t="s">
        <v>1538</v>
      </c>
      <c r="C1508" t="s">
        <v>20</v>
      </c>
      <c r="D1508">
        <v>23</v>
      </c>
      <c r="E1508" t="s">
        <v>788</v>
      </c>
      <c r="F1508" t="str">
        <f>LEFT(B1508,1)</f>
        <v>A</v>
      </c>
      <c r="G1508" t="str">
        <f>LEFT(MID(B1508,FIND(" ",B1508)-1,256),1)</f>
        <v>n</v>
      </c>
      <c r="H1508" t="str">
        <f>LEFT(MID(B1508,FIND(" ",B1508)+1,256),4)</f>
        <v>Wigg</v>
      </c>
      <c r="I1508" t="str">
        <f>RIGHT(MID(B1508,FIND(" ",B1508)+1,256),1)</f>
        <v>s</v>
      </c>
      <c r="J1508" t="str">
        <f>F1508&amp;G1508&amp;H1508&amp;I1508</f>
        <v>AnWiggs</v>
      </c>
      <c r="K1508">
        <f>COUNTIF($J$2:$J$1609,J1508)</f>
        <v>1</v>
      </c>
      <c r="L1508" s="1" t="s">
        <v>15</v>
      </c>
      <c r="M1508" t="str">
        <f>IF(K1508=1,J1508&amp;L1508,J1508&amp;L1508)</f>
        <v>AnWiggs01</v>
      </c>
      <c r="N1508">
        <f>LEN(M1508)</f>
        <v>9</v>
      </c>
    </row>
    <row r="1509" spans="1:14" x14ac:dyDescent="0.25">
      <c r="A1509">
        <v>1508</v>
      </c>
      <c r="B1509" t="s">
        <v>1539</v>
      </c>
      <c r="C1509" t="s">
        <v>46</v>
      </c>
      <c r="D1509">
        <v>24</v>
      </c>
      <c r="E1509" t="s">
        <v>42</v>
      </c>
      <c r="F1509" t="str">
        <f>LEFT(B1509,1)</f>
        <v>A</v>
      </c>
      <c r="G1509" t="str">
        <f>LEFT(MID(B1509,FIND(" ",B1509)-1,256),1)</f>
        <v>l</v>
      </c>
      <c r="H1509" t="str">
        <f>LEFT(MID(B1509,FIND(" ",B1509)+1,256),4)</f>
        <v>Scho</v>
      </c>
      <c r="I1509" t="str">
        <f>RIGHT(MID(B1509,FIND(" ",B1509)+1,256),1)</f>
        <v>d</v>
      </c>
      <c r="J1509" t="str">
        <f>F1509&amp;G1509&amp;H1509&amp;I1509</f>
        <v>AlSchod</v>
      </c>
      <c r="K1509">
        <f>COUNTIF($J$2:$J$1609,J1509)</f>
        <v>1</v>
      </c>
      <c r="L1509" s="1" t="s">
        <v>15</v>
      </c>
      <c r="M1509" t="str">
        <f>IF(K1509=1,J1509&amp;L1509,J1509&amp;L1509)</f>
        <v>AlSchod01</v>
      </c>
      <c r="N1509">
        <f>LEN(M1509)</f>
        <v>9</v>
      </c>
    </row>
    <row r="1510" spans="1:14" x14ac:dyDescent="0.25">
      <c r="A1510">
        <v>1509</v>
      </c>
      <c r="B1510" t="s">
        <v>1540</v>
      </c>
      <c r="C1510" t="s">
        <v>46</v>
      </c>
      <c r="D1510">
        <v>24</v>
      </c>
      <c r="E1510" t="s">
        <v>42</v>
      </c>
      <c r="F1510" t="str">
        <f>LEFT(B1510,1)</f>
        <v>A</v>
      </c>
      <c r="G1510" t="str">
        <f>LEFT(MID(B1510,FIND(" ",B1510)-1,256),1)</f>
        <v>m</v>
      </c>
      <c r="H1510" t="str">
        <f>LEFT(MID(B1510,FIND(" ",B1510)+1,256),4)</f>
        <v>Ford</v>
      </c>
      <c r="I1510" t="str">
        <f>RIGHT(MID(B1510,FIND(" ",B1510)+1,256),1)</f>
        <v>d</v>
      </c>
      <c r="J1510" t="str">
        <f>F1510&amp;G1510&amp;H1510&amp;I1510</f>
        <v>AmFordd</v>
      </c>
      <c r="K1510">
        <f>COUNTIF($J$2:$J$1609,J1510)</f>
        <v>1</v>
      </c>
      <c r="L1510" s="1" t="s">
        <v>15</v>
      </c>
      <c r="M1510" t="str">
        <f>IF(K1510=1,J1510&amp;L1510,J1510&amp;L1510)</f>
        <v>AmFordd01</v>
      </c>
      <c r="N1510">
        <f>LEN(M1510)</f>
        <v>9</v>
      </c>
    </row>
    <row r="1511" spans="1:14" x14ac:dyDescent="0.25">
      <c r="A1511">
        <v>1510</v>
      </c>
      <c r="B1511" t="s">
        <v>1541</v>
      </c>
      <c r="C1511" t="s">
        <v>27</v>
      </c>
      <c r="D1511">
        <v>19</v>
      </c>
      <c r="E1511" t="s">
        <v>93</v>
      </c>
      <c r="F1511" t="str">
        <f>LEFT(B1511,1)</f>
        <v>A</v>
      </c>
      <c r="G1511" t="str">
        <f>LEFT(MID(B1511,FIND(" ",B1511)-1,256),1)</f>
        <v>n</v>
      </c>
      <c r="H1511" t="str">
        <f>LEFT(MID(B1511,FIND(" ",B1511)+1,256),4)</f>
        <v>Seng</v>
      </c>
      <c r="I1511" t="str">
        <f>RIGHT(MID(B1511,FIND(" ",B1511)+1,256),1)</f>
        <v>n</v>
      </c>
      <c r="J1511" t="str">
        <f>F1511&amp;G1511&amp;H1511&amp;I1511</f>
        <v>AnSengn</v>
      </c>
      <c r="K1511">
        <f>COUNTIF($J$2:$J$1609,J1511)</f>
        <v>1</v>
      </c>
      <c r="L1511" s="1" t="s">
        <v>15</v>
      </c>
      <c r="M1511" t="str">
        <f>IF(K1511=1,J1511&amp;L1511,J1511&amp;L1511)</f>
        <v>AnSengn01</v>
      </c>
      <c r="N1511">
        <f>LEN(M1511)</f>
        <v>9</v>
      </c>
    </row>
    <row r="1512" spans="1:14" x14ac:dyDescent="0.25">
      <c r="A1512">
        <v>1511</v>
      </c>
      <c r="B1512" t="s">
        <v>1542</v>
      </c>
      <c r="C1512" t="s">
        <v>20</v>
      </c>
      <c r="D1512">
        <v>24</v>
      </c>
      <c r="E1512" t="s">
        <v>82</v>
      </c>
      <c r="F1512" t="str">
        <f>LEFT(B1512,1)</f>
        <v>A</v>
      </c>
      <c r="G1512" t="str">
        <f>LEFT(MID(B1512,FIND(" ",B1512)-1,256),1)</f>
        <v>r</v>
      </c>
      <c r="H1512" t="str">
        <f>LEFT(MID(B1512,FIND(" ",B1512)+1,256),4)</f>
        <v>Coff</v>
      </c>
      <c r="I1512" t="str">
        <f>RIGHT(MID(B1512,FIND(" ",B1512)+1,256),1)</f>
        <v>y</v>
      </c>
      <c r="J1512" t="str">
        <f>F1512&amp;G1512&amp;H1512&amp;I1512</f>
        <v>ArCoffy</v>
      </c>
      <c r="K1512">
        <f>COUNTIF($J$2:$J$1609,J1512)</f>
        <v>1</v>
      </c>
      <c r="L1512" s="1" t="s">
        <v>15</v>
      </c>
      <c r="M1512" t="str">
        <f>IF(K1512=1,J1512&amp;L1512,J1512&amp;L1512)</f>
        <v>ArCoffy01</v>
      </c>
      <c r="N1512">
        <f>LEN(M1512)</f>
        <v>9</v>
      </c>
    </row>
    <row r="1513" spans="1:14" x14ac:dyDescent="0.25">
      <c r="A1513">
        <v>1512</v>
      </c>
      <c r="B1513" t="s">
        <v>1543</v>
      </c>
      <c r="C1513" t="s">
        <v>20</v>
      </c>
      <c r="D1513">
        <v>23</v>
      </c>
      <c r="E1513" t="s">
        <v>80</v>
      </c>
      <c r="F1513" t="str">
        <f>LEFT(B1513,1)</f>
        <v>A</v>
      </c>
      <c r="G1513" t="str">
        <f>LEFT(MID(B1513,FIND(" ",B1513)-1,256),1)</f>
        <v>n</v>
      </c>
      <c r="H1513" t="str">
        <f>LEFT(MID(B1513,FIND(" ",B1513)+1,256),4)</f>
        <v>Reav</v>
      </c>
      <c r="I1513" t="str">
        <f>RIGHT(MID(B1513,FIND(" ",B1513)+1,256),1)</f>
        <v>s</v>
      </c>
      <c r="J1513" t="str">
        <f>F1513&amp;G1513&amp;H1513&amp;I1513</f>
        <v>AnReavs</v>
      </c>
      <c r="K1513">
        <f>COUNTIF($J$2:$J$1609,J1513)</f>
        <v>1</v>
      </c>
      <c r="L1513" s="1" t="s">
        <v>15</v>
      </c>
      <c r="M1513" t="str">
        <f>IF(K1513=1,J1513&amp;L1513,J1513&amp;L1513)</f>
        <v>AnReavs01</v>
      </c>
      <c r="N1513">
        <f>LEN(M1513)</f>
        <v>9</v>
      </c>
    </row>
    <row r="1514" spans="1:14" x14ac:dyDescent="0.25">
      <c r="A1514">
        <v>1513</v>
      </c>
      <c r="B1514" t="s">
        <v>1544</v>
      </c>
      <c r="C1514" t="s">
        <v>20</v>
      </c>
      <c r="D1514">
        <v>22</v>
      </c>
      <c r="E1514" t="s">
        <v>18</v>
      </c>
      <c r="F1514" t="str">
        <f>LEFT(B1514,1)</f>
        <v>A</v>
      </c>
      <c r="G1514" t="str">
        <f>LEFT(MID(B1514,FIND(" ",B1514)-1,256),1)</f>
        <v>o</v>
      </c>
      <c r="H1514" t="str">
        <f>LEFT(MID(B1514,FIND(" ",B1514)+1,256),4)</f>
        <v>Dosu</v>
      </c>
      <c r="I1514" t="str">
        <f>RIGHT(MID(B1514,FIND(" ",B1514)+1,256),1)</f>
        <v>u</v>
      </c>
      <c r="J1514" t="str">
        <f>F1514&amp;G1514&amp;H1514&amp;I1514</f>
        <v>AoDosuu</v>
      </c>
      <c r="K1514">
        <f>COUNTIF($J$2:$J$1609,J1514)</f>
        <v>1</v>
      </c>
      <c r="L1514" s="1" t="s">
        <v>15</v>
      </c>
      <c r="M1514" t="str">
        <f>IF(K1514=1,J1514&amp;L1514,J1514&amp;L1514)</f>
        <v>AoDosuu01</v>
      </c>
      <c r="N1514">
        <f>LEN(M1514)</f>
        <v>9</v>
      </c>
    </row>
    <row r="1515" spans="1:14" x14ac:dyDescent="0.25">
      <c r="A1515">
        <v>1514</v>
      </c>
      <c r="B1515" t="s">
        <v>1545</v>
      </c>
      <c r="C1515" t="s">
        <v>46</v>
      </c>
      <c r="D1515">
        <v>26</v>
      </c>
      <c r="E1515" t="s">
        <v>42</v>
      </c>
      <c r="F1515" t="str">
        <f>LEFT(B1515,1)</f>
        <v>B</v>
      </c>
      <c r="G1515" t="str">
        <f>LEFT(MID(B1515,FIND(" ",B1515)-1,256),1)</f>
        <v>J</v>
      </c>
      <c r="H1515" t="str">
        <f>LEFT(MID(B1515,FIND(" ",B1515)+1,256),4)</f>
        <v>John</v>
      </c>
      <c r="I1515" t="str">
        <f>RIGHT(MID(B1515,FIND(" ",B1515)+1,256),1)</f>
        <v>n</v>
      </c>
      <c r="J1515" t="str">
        <f>F1515&amp;G1515&amp;H1515&amp;I1515</f>
        <v>BJJohnn</v>
      </c>
      <c r="K1515">
        <f>COUNTIF($J$2:$J$1609,J1515)</f>
        <v>1</v>
      </c>
      <c r="L1515" s="1" t="s">
        <v>15</v>
      </c>
      <c r="M1515" t="str">
        <f>IF(K1515=1,J1515&amp;L1515,J1515&amp;L1515)</f>
        <v>BJJohnn01</v>
      </c>
      <c r="N1515">
        <f>LEN(M1515)</f>
        <v>9</v>
      </c>
    </row>
    <row r="1516" spans="1:14" x14ac:dyDescent="0.25">
      <c r="A1516">
        <v>1515</v>
      </c>
      <c r="B1516" t="s">
        <v>1546</v>
      </c>
      <c r="C1516" t="s">
        <v>17</v>
      </c>
      <c r="D1516">
        <v>21</v>
      </c>
      <c r="E1516" t="s">
        <v>57</v>
      </c>
      <c r="F1516" t="str">
        <f>LEFT(B1516,1)</f>
        <v>B</v>
      </c>
      <c r="G1516" t="str">
        <f>LEFT(MID(B1516,FIND(" ",B1516)-1,256),1)</f>
        <v>s</v>
      </c>
      <c r="H1516" t="str">
        <f>LEFT(MID(B1516,FIND(" ",B1516)+1,256),4)</f>
        <v>Hyla</v>
      </c>
      <c r="I1516" t="str">
        <f>RIGHT(MID(B1516,FIND(" ",B1516)+1,256),1)</f>
        <v>d</v>
      </c>
      <c r="J1516" t="str">
        <f>F1516&amp;G1516&amp;H1516&amp;I1516</f>
        <v>BsHylad</v>
      </c>
      <c r="K1516">
        <f>COUNTIF($J$2:$J$1609,J1516)</f>
        <v>1</v>
      </c>
      <c r="L1516" s="1" t="s">
        <v>15</v>
      </c>
      <c r="M1516" t="str">
        <f>IF(K1516=1,J1516&amp;L1516,J1516&amp;L1516)</f>
        <v>BsHylad01</v>
      </c>
      <c r="N1516">
        <f>LEN(M1516)</f>
        <v>9</v>
      </c>
    </row>
    <row r="1517" spans="1:14" x14ac:dyDescent="0.25">
      <c r="A1517">
        <v>1516</v>
      </c>
      <c r="B1517" t="s">
        <v>1547</v>
      </c>
      <c r="C1517" t="s">
        <v>20</v>
      </c>
      <c r="D1517">
        <v>20</v>
      </c>
      <c r="E1517" t="s">
        <v>82</v>
      </c>
      <c r="F1517" t="str">
        <f>LEFT(B1517,1)</f>
        <v>B</v>
      </c>
      <c r="G1517" t="str">
        <f>LEFT(MID(B1517,FIND(" ",B1517)-1,256),1)</f>
        <v>n</v>
      </c>
      <c r="H1517" t="str">
        <f>LEFT(MID(B1517,FIND(" ",B1517)+1,256),4)</f>
        <v>Bost</v>
      </c>
      <c r="I1517" t="str">
        <f>RIGHT(MID(B1517,FIND(" ",B1517)+1,256),1)</f>
        <v>r</v>
      </c>
      <c r="J1517" t="str">
        <f>F1517&amp;G1517&amp;H1517&amp;I1517</f>
        <v>BnBostr</v>
      </c>
      <c r="K1517">
        <f>COUNTIF($J$2:$J$1609,J1517)</f>
        <v>1</v>
      </c>
      <c r="L1517" s="1" t="s">
        <v>15</v>
      </c>
      <c r="M1517" t="str">
        <f>IF(K1517=1,J1517&amp;L1517,J1517&amp;L1517)</f>
        <v>BnBostr01</v>
      </c>
      <c r="N1517">
        <f>LEN(M1517)</f>
        <v>9</v>
      </c>
    </row>
    <row r="1518" spans="1:14" x14ac:dyDescent="0.25">
      <c r="A1518">
        <v>1517</v>
      </c>
      <c r="B1518" t="s">
        <v>1548</v>
      </c>
      <c r="C1518" t="s">
        <v>17</v>
      </c>
      <c r="D1518">
        <v>22</v>
      </c>
      <c r="E1518" t="s">
        <v>59</v>
      </c>
      <c r="F1518" t="str">
        <f>LEFT(B1518,1)</f>
        <v>B</v>
      </c>
      <c r="G1518" t="str">
        <f>LEFT(MID(B1518,FIND(" ",B1518)-1,256),1)</f>
        <v>n</v>
      </c>
      <c r="H1518" t="str">
        <f>LEFT(MID(B1518,FIND(" ",B1518)+1,256),4)</f>
        <v>Will</v>
      </c>
      <c r="I1518" t="str">
        <f>RIGHT(MID(B1518,FIND(" ",B1518)+1,256),1)</f>
        <v>s</v>
      </c>
      <c r="J1518" t="str">
        <f>F1518&amp;G1518&amp;H1518&amp;I1518</f>
        <v>BnWills</v>
      </c>
      <c r="K1518">
        <f>COUNTIF($J$2:$J$1609,J1518)</f>
        <v>1</v>
      </c>
      <c r="L1518" s="1" t="s">
        <v>15</v>
      </c>
      <c r="M1518" t="str">
        <f>IF(K1518=1,J1518&amp;L1518,J1518&amp;L1518)</f>
        <v>BnWills01</v>
      </c>
      <c r="N1518">
        <f>LEN(M1518)</f>
        <v>9</v>
      </c>
    </row>
    <row r="1519" spans="1:14" x14ac:dyDescent="0.25">
      <c r="A1519">
        <v>1518</v>
      </c>
      <c r="B1519" t="s">
        <v>1549</v>
      </c>
      <c r="C1519" t="s">
        <v>46</v>
      </c>
      <c r="D1519">
        <v>24</v>
      </c>
      <c r="E1519" t="s">
        <v>77</v>
      </c>
      <c r="F1519" t="str">
        <f>LEFT(B1519,1)</f>
        <v>B</v>
      </c>
      <c r="G1519" t="str">
        <f>LEFT(MID(B1519,FIND(" ",B1519)-1,256),1)</f>
        <v>n</v>
      </c>
      <c r="H1519" t="str">
        <f>LEFT(MID(B1519,FIND(" ",B1519)+1,256),4)</f>
        <v>Key</v>
      </c>
      <c r="I1519" t="str">
        <f>RIGHT(MID(B1519,FIND(" ",B1519)+1,256),1)</f>
        <v>y</v>
      </c>
      <c r="J1519" t="str">
        <f>F1519&amp;G1519&amp;H1519&amp;I1519</f>
        <v>BnKeyy</v>
      </c>
      <c r="K1519">
        <f>COUNTIF($J$2:$J$1609,J1519)</f>
        <v>1</v>
      </c>
      <c r="L1519" s="1" t="s">
        <v>136</v>
      </c>
      <c r="M1519" t="str">
        <f>IF(K1519=1,J1519&amp;L1519,J1519&amp;L1519)</f>
        <v>BnKeyy01x</v>
      </c>
      <c r="N1519">
        <f>LEN(M1519)</f>
        <v>9</v>
      </c>
    </row>
    <row r="1520" spans="1:14" x14ac:dyDescent="0.25">
      <c r="A1520">
        <v>1519</v>
      </c>
      <c r="B1520" t="s">
        <v>1550</v>
      </c>
      <c r="C1520" t="s">
        <v>17</v>
      </c>
      <c r="D1520">
        <v>20</v>
      </c>
      <c r="E1520" t="s">
        <v>65</v>
      </c>
      <c r="F1520" t="str">
        <f>LEFT(B1520,1)</f>
        <v>C</v>
      </c>
      <c r="G1520" t="str">
        <f>LEFT(MID(B1520,FIND(" ",B1520)-1,256),1)</f>
        <v>e</v>
      </c>
      <c r="H1520" t="str">
        <f>LEFT(MID(B1520,FIND(" ",B1520)+1,256),4)</f>
        <v>Cunn</v>
      </c>
      <c r="I1520" t="str">
        <f>RIGHT(MID(B1520,FIND(" ",B1520)+1,256),1)</f>
        <v>m</v>
      </c>
      <c r="J1520" t="str">
        <f>F1520&amp;G1520&amp;H1520&amp;I1520</f>
        <v>CeCunnm</v>
      </c>
      <c r="K1520">
        <f>COUNTIF($J$2:$J$1609,J1520)</f>
        <v>1</v>
      </c>
      <c r="L1520" s="1" t="s">
        <v>15</v>
      </c>
      <c r="M1520" t="str">
        <f>IF(K1520=1,J1520&amp;L1520,J1520&amp;L1520)</f>
        <v>CeCunnm01</v>
      </c>
      <c r="N1520">
        <f>LEN(M1520)</f>
        <v>9</v>
      </c>
    </row>
    <row r="1521" spans="1:14" x14ac:dyDescent="0.25">
      <c r="A1521">
        <v>1520</v>
      </c>
      <c r="B1521" t="s">
        <v>1551</v>
      </c>
      <c r="C1521" t="s">
        <v>20</v>
      </c>
      <c r="D1521">
        <v>20</v>
      </c>
      <c r="E1521" t="s">
        <v>1058</v>
      </c>
      <c r="F1521" t="str">
        <f>LEFT(B1521,1)</f>
        <v>C</v>
      </c>
      <c r="G1521" t="str">
        <f>LEFT(MID(B1521,FIND(" ",B1521)-1,256),1)</f>
        <v>m</v>
      </c>
      <c r="H1521" t="str">
        <f>LEFT(MID(B1521,FIND(" ",B1521)+1,256),4)</f>
        <v>Thom</v>
      </c>
      <c r="I1521" t="str">
        <f>RIGHT(MID(B1521,FIND(" ",B1521)+1,256),1)</f>
        <v>s</v>
      </c>
      <c r="J1521" t="str">
        <f>F1521&amp;G1521&amp;H1521&amp;I1521</f>
        <v>CmThoms</v>
      </c>
      <c r="K1521">
        <f>COUNTIF($J$2:$J$1609,J1521)</f>
        <v>1</v>
      </c>
      <c r="L1521" s="1" t="s">
        <v>15</v>
      </c>
      <c r="M1521" t="str">
        <f>IF(K1521=1,J1521&amp;L1521,J1521&amp;L1521)</f>
        <v>CmThoms01</v>
      </c>
      <c r="N1521">
        <f>LEN(M1521)</f>
        <v>9</v>
      </c>
    </row>
    <row r="1522" spans="1:14" x14ac:dyDescent="0.25">
      <c r="A1522">
        <v>1521</v>
      </c>
      <c r="B1522" t="s">
        <v>1552</v>
      </c>
      <c r="C1522" t="s">
        <v>46</v>
      </c>
      <c r="D1522">
        <v>24</v>
      </c>
      <c r="E1522" t="s">
        <v>59</v>
      </c>
      <c r="F1522" t="str">
        <f>LEFT(B1522,1)</f>
        <v>C</v>
      </c>
      <c r="G1522" t="str">
        <f>LEFT(MID(B1522,FIND(" ",B1522)-1,256),1)</f>
        <v>n</v>
      </c>
      <c r="H1522" t="str">
        <f>LEFT(MID(B1522,FIND(" ",B1522)+1,256),4)</f>
        <v>McGr</v>
      </c>
      <c r="I1522" t="str">
        <f>RIGHT(MID(B1522,FIND(" ",B1522)+1,256),1)</f>
        <v>f</v>
      </c>
      <c r="J1522" t="str">
        <f>F1522&amp;G1522&amp;H1522&amp;I1522</f>
        <v>CnMcGrf</v>
      </c>
      <c r="K1522">
        <f>COUNTIF($J$2:$J$1609,J1522)</f>
        <v>1</v>
      </c>
      <c r="L1522" s="1" t="s">
        <v>15</v>
      </c>
      <c r="M1522" t="str">
        <f>IF(K1522=1,J1522&amp;L1522,J1522&amp;L1522)</f>
        <v>CnMcGrf01</v>
      </c>
      <c r="N1522">
        <f>LEN(M1522)</f>
        <v>9</v>
      </c>
    </row>
    <row r="1523" spans="1:14" x14ac:dyDescent="0.25">
      <c r="A1523">
        <v>1522</v>
      </c>
      <c r="B1523" t="s">
        <v>1553</v>
      </c>
      <c r="C1523" t="s">
        <v>20</v>
      </c>
      <c r="D1523">
        <v>23</v>
      </c>
      <c r="E1523" t="s">
        <v>65</v>
      </c>
      <c r="F1523" t="str">
        <f>LEFT(B1523,1)</f>
        <v>C</v>
      </c>
      <c r="G1523" t="str">
        <f>LEFT(MID(B1523,FIND(" ",B1523)-1,256),1)</f>
        <v>n</v>
      </c>
      <c r="H1523" t="str">
        <f>LEFT(MID(B1523,FIND(" ",B1523)+1,256),4)</f>
        <v>Edwa</v>
      </c>
      <c r="I1523" t="str">
        <f>RIGHT(MID(B1523,FIND(" ",B1523)+1,256),1)</f>
        <v>s</v>
      </c>
      <c r="J1523" t="str">
        <f>F1523&amp;G1523&amp;H1523&amp;I1523</f>
        <v>CnEdwas</v>
      </c>
      <c r="K1523">
        <f>COUNTIF($J$2:$J$1609,J1523)</f>
        <v>1</v>
      </c>
      <c r="L1523" s="1" t="s">
        <v>15</v>
      </c>
      <c r="M1523" t="str">
        <f>IF(K1523=1,J1523&amp;L1523,J1523&amp;L1523)</f>
        <v>CnEdwas01</v>
      </c>
      <c r="N1523">
        <f>LEN(M1523)</f>
        <v>9</v>
      </c>
    </row>
    <row r="1524" spans="1:14" x14ac:dyDescent="0.25">
      <c r="A1524">
        <v>1523</v>
      </c>
      <c r="B1524" t="s">
        <v>1554</v>
      </c>
      <c r="C1524" t="s">
        <v>20</v>
      </c>
      <c r="D1524">
        <v>22</v>
      </c>
      <c r="E1524" t="s">
        <v>65</v>
      </c>
      <c r="F1524" t="str">
        <f>LEFT(B1524,1)</f>
        <v>C</v>
      </c>
      <c r="G1524" t="str">
        <f>LEFT(MID(B1524,FIND(" ",B1524)-1,256),1)</f>
        <v>s</v>
      </c>
      <c r="H1524" t="str">
        <f>LEFT(MID(B1524,FIND(" ",B1524)+1,256),4)</f>
        <v>Stan</v>
      </c>
      <c r="I1524" t="str">
        <f>RIGHT(MID(B1524,FIND(" ",B1524)+1,256),1)</f>
        <v>y</v>
      </c>
      <c r="J1524" t="str">
        <f>F1524&amp;G1524&amp;H1524&amp;I1524</f>
        <v>CsStany</v>
      </c>
      <c r="K1524">
        <f>COUNTIF($J$2:$J$1609,J1524)</f>
        <v>1</v>
      </c>
      <c r="L1524" s="1" t="s">
        <v>15</v>
      </c>
      <c r="M1524" t="str">
        <f>IF(K1524=1,J1524&amp;L1524,J1524&amp;L1524)</f>
        <v>CsStany01</v>
      </c>
      <c r="N1524">
        <f>LEN(M1524)</f>
        <v>9</v>
      </c>
    </row>
    <row r="1525" spans="1:14" x14ac:dyDescent="0.25">
      <c r="A1525">
        <v>1524</v>
      </c>
      <c r="B1525" t="s">
        <v>1555</v>
      </c>
      <c r="C1525" t="s">
        <v>469</v>
      </c>
      <c r="D1525">
        <v>23</v>
      </c>
      <c r="E1525" t="s">
        <v>77</v>
      </c>
      <c r="F1525" t="str">
        <f>LEFT(B1525,1)</f>
        <v>C</v>
      </c>
      <c r="G1525" t="str">
        <f>LEFT(MID(B1525,FIND(" ",B1525)-1,256),1)</f>
        <v>e</v>
      </c>
      <c r="H1525" t="str">
        <f>LEFT(MID(B1525,FIND(" ",B1525)+1,256),4)</f>
        <v>Brow</v>
      </c>
      <c r="I1525" t="str">
        <f>RIGHT(MID(B1525,FIND(" ",B1525)+1,256),1)</f>
        <v>r</v>
      </c>
      <c r="J1525" t="str">
        <f>F1525&amp;G1525&amp;H1525&amp;I1525</f>
        <v>CeBrowr</v>
      </c>
      <c r="K1525">
        <f>COUNTIF($J$2:$J$1609,J1525)</f>
        <v>2</v>
      </c>
      <c r="L1525" s="1" t="s">
        <v>38</v>
      </c>
      <c r="M1525" t="str">
        <f>IF(K1525=1,J1525&amp;L1525,J1525&amp;L1525)</f>
        <v>CeBrowr02</v>
      </c>
      <c r="N1525">
        <f>LEN(M1525)</f>
        <v>9</v>
      </c>
    </row>
    <row r="1526" spans="1:14" x14ac:dyDescent="0.25">
      <c r="A1526">
        <v>1525</v>
      </c>
      <c r="B1526" t="s">
        <v>1556</v>
      </c>
      <c r="C1526" t="s">
        <v>20</v>
      </c>
      <c r="D1526">
        <v>24</v>
      </c>
      <c r="E1526" t="s">
        <v>29</v>
      </c>
      <c r="F1526" t="str">
        <f>LEFT(B1526,1)</f>
        <v>C</v>
      </c>
      <c r="G1526" t="str">
        <f>LEFT(MID(B1526,FIND(" ",B1526)-1,256),1)</f>
        <v>s</v>
      </c>
      <c r="H1526" t="str">
        <f>LEFT(MID(B1526,FIND(" ",B1526)+1,256),4)</f>
        <v>Duar</v>
      </c>
      <c r="I1526" t="str">
        <f>RIGHT(MID(B1526,FIND(" ",B1526)+1,256),1)</f>
        <v>e</v>
      </c>
      <c r="J1526" t="str">
        <f>F1526&amp;G1526&amp;H1526&amp;I1526</f>
        <v>CsDuare</v>
      </c>
      <c r="K1526">
        <f>COUNTIF($J$2:$J$1609,J1526)</f>
        <v>1</v>
      </c>
      <c r="L1526" s="1" t="s">
        <v>15</v>
      </c>
      <c r="M1526" t="str">
        <f>IF(K1526=1,J1526&amp;L1526,J1526&amp;L1526)</f>
        <v>CsDuare01</v>
      </c>
      <c r="N1526">
        <f>LEN(M1526)</f>
        <v>9</v>
      </c>
    </row>
    <row r="1527" spans="1:14" x14ac:dyDescent="0.25">
      <c r="A1527">
        <v>1526</v>
      </c>
      <c r="B1527" t="s">
        <v>1557</v>
      </c>
      <c r="C1527" t="s">
        <v>46</v>
      </c>
      <c r="D1527">
        <v>21</v>
      </c>
      <c r="E1527" t="s">
        <v>59</v>
      </c>
      <c r="F1527" t="str">
        <f>LEFT(B1527,1)</f>
        <v>C</v>
      </c>
      <c r="G1527" t="str">
        <f>LEFT(MID(B1527,FIND(" ",B1527)-1,256),1)</f>
        <v>J</v>
      </c>
      <c r="H1527" t="str">
        <f>LEFT(MID(B1527,FIND(" ",B1527)+1,256),4)</f>
        <v>Elle</v>
      </c>
      <c r="I1527" t="str">
        <f>RIGHT(MID(B1527,FIND(" ",B1527)+1,256),1)</f>
        <v>y</v>
      </c>
      <c r="J1527" t="str">
        <f>F1527&amp;G1527&amp;H1527&amp;I1527</f>
        <v>CJElley</v>
      </c>
      <c r="K1527">
        <f>COUNTIF($J$2:$J$1609,J1527)</f>
        <v>1</v>
      </c>
      <c r="L1527" s="1" t="s">
        <v>15</v>
      </c>
      <c r="M1527" t="str">
        <f>IF(K1527=1,J1527&amp;L1527,J1527&amp;L1527)</f>
        <v>CJElley01</v>
      </c>
      <c r="N1527">
        <f>LEN(M1527)</f>
        <v>9</v>
      </c>
    </row>
    <row r="1528" spans="1:14" x14ac:dyDescent="0.25">
      <c r="A1528">
        <v>1527</v>
      </c>
      <c r="B1528" t="s">
        <v>1558</v>
      </c>
      <c r="C1528" t="s">
        <v>46</v>
      </c>
      <c r="D1528">
        <v>22</v>
      </c>
      <c r="E1528" t="s">
        <v>111</v>
      </c>
      <c r="F1528" t="str">
        <f>LEFT(B1528,1)</f>
        <v>C</v>
      </c>
      <c r="G1528" t="str">
        <f>LEFT(MID(B1528,FIND(" ",B1528)-1,256),1)</f>
        <v>y</v>
      </c>
      <c r="H1528" t="str">
        <f>LEFT(MID(B1528,FIND(" ",B1528)+1,256),4)</f>
        <v>Kisp</v>
      </c>
      <c r="I1528" t="str">
        <f>RIGHT(MID(B1528,FIND(" ",B1528)+1,256),1)</f>
        <v>t</v>
      </c>
      <c r="J1528" t="str">
        <f>F1528&amp;G1528&amp;H1528&amp;I1528</f>
        <v>CyKispt</v>
      </c>
      <c r="K1528">
        <f>COUNTIF($J$2:$J$1609,J1528)</f>
        <v>1</v>
      </c>
      <c r="L1528" s="1" t="s">
        <v>15</v>
      </c>
      <c r="M1528" t="str">
        <f>IF(K1528=1,J1528&amp;L1528,J1528&amp;L1528)</f>
        <v>CyKispt01</v>
      </c>
      <c r="N1528">
        <f>LEN(M1528)</f>
        <v>9</v>
      </c>
    </row>
    <row r="1529" spans="1:14" x14ac:dyDescent="0.25">
      <c r="A1529">
        <v>1528</v>
      </c>
      <c r="B1529" t="s">
        <v>1559</v>
      </c>
      <c r="C1529" t="s">
        <v>17</v>
      </c>
      <c r="D1529">
        <v>22</v>
      </c>
      <c r="E1529" t="s">
        <v>1058</v>
      </c>
      <c r="F1529" t="str">
        <f>LEFT(B1529,1)</f>
        <v>D</v>
      </c>
      <c r="G1529" t="str">
        <f>LEFT(MID(B1529,FIND(" ",B1529)-1,256),1)</f>
        <v>d</v>
      </c>
      <c r="H1529" t="str">
        <f>LEFT(MID(B1529,FIND(" ",B1529)+1,256),4)</f>
        <v>Duke</v>
      </c>
      <c r="I1529" t="str">
        <f>RIGHT(MID(B1529,FIND(" ",B1529)+1,256),1)</f>
        <v>r</v>
      </c>
      <c r="J1529" t="str">
        <f>F1529&amp;G1529&amp;H1529&amp;I1529</f>
        <v>DdDuker</v>
      </c>
      <c r="K1529">
        <f>COUNTIF($J$2:$J$1609,J1529)</f>
        <v>1</v>
      </c>
      <c r="L1529" s="1" t="s">
        <v>15</v>
      </c>
      <c r="M1529" t="str">
        <f>IF(K1529=1,J1529&amp;L1529,J1529&amp;L1529)</f>
        <v>DdDuker01</v>
      </c>
      <c r="N1529">
        <f>LEN(M1529)</f>
        <v>9</v>
      </c>
    </row>
    <row r="1530" spans="1:14" x14ac:dyDescent="0.25">
      <c r="A1530">
        <v>1529</v>
      </c>
      <c r="B1530" t="s">
        <v>1560</v>
      </c>
      <c r="C1530" t="s">
        <v>17</v>
      </c>
      <c r="D1530">
        <v>23</v>
      </c>
      <c r="E1530" t="s">
        <v>71</v>
      </c>
      <c r="F1530" t="str">
        <f>LEFT(B1530,1)</f>
        <v>D</v>
      </c>
      <c r="G1530" t="str">
        <f>LEFT(MID(B1530,FIND(" ",B1530)-1,256),1)</f>
        <v>n</v>
      </c>
      <c r="H1530" t="str">
        <f>LEFT(MID(B1530,FIND(" ",B1530)+1,256),4)</f>
        <v>Mitc</v>
      </c>
      <c r="I1530" t="str">
        <f>RIGHT(MID(B1530,FIND(" ",B1530)+1,256),1)</f>
        <v>l</v>
      </c>
      <c r="J1530" t="str">
        <f>F1530&amp;G1530&amp;H1530&amp;I1530</f>
        <v>DnMitcl</v>
      </c>
      <c r="K1530">
        <f>COUNTIF($J$2:$J$1609,J1530)</f>
        <v>2</v>
      </c>
      <c r="L1530" s="1" t="s">
        <v>38</v>
      </c>
      <c r="M1530" t="str">
        <f>IF(K1530=1,J1530&amp;L1530,J1530&amp;L1530)</f>
        <v>DnMitcl02</v>
      </c>
      <c r="N1530">
        <f>LEN(M1530)</f>
        <v>9</v>
      </c>
    </row>
    <row r="1531" spans="1:14" x14ac:dyDescent="0.25">
      <c r="A1531">
        <v>1530</v>
      </c>
      <c r="B1531" t="s">
        <v>1561</v>
      </c>
      <c r="C1531" t="s">
        <v>20</v>
      </c>
      <c r="D1531">
        <v>26</v>
      </c>
      <c r="E1531" t="s">
        <v>57</v>
      </c>
      <c r="F1531" t="str">
        <f>LEFT(B1531,1)</f>
        <v>D</v>
      </c>
      <c r="G1531" t="str">
        <f>LEFT(MID(B1531,FIND(" ",B1531)-1,256),1)</f>
        <v>n</v>
      </c>
      <c r="H1531" t="str">
        <f>LEFT(MID(B1531,FIND(" ",B1531)+1,256),4)</f>
        <v>Reed</v>
      </c>
      <c r="I1531" t="str">
        <f>RIGHT(MID(B1531,FIND(" ",B1531)+1,256),1)</f>
        <v>d</v>
      </c>
      <c r="J1531" t="str">
        <f>F1531&amp;G1531&amp;H1531&amp;I1531</f>
        <v>DnReedd</v>
      </c>
      <c r="K1531">
        <f>COUNTIF($J$2:$J$1609,J1531)</f>
        <v>1</v>
      </c>
      <c r="L1531" s="1" t="s">
        <v>15</v>
      </c>
      <c r="M1531" t="str">
        <f>IF(K1531=1,J1531&amp;L1531,J1531&amp;L1531)</f>
        <v>DnReedd01</v>
      </c>
      <c r="N1531">
        <f>LEN(M1531)</f>
        <v>9</v>
      </c>
    </row>
    <row r="1532" spans="1:14" x14ac:dyDescent="0.25">
      <c r="A1532">
        <v>1531</v>
      </c>
      <c r="B1532" t="s">
        <v>1676</v>
      </c>
      <c r="C1532" t="s">
        <v>13</v>
      </c>
      <c r="D1532">
        <v>20</v>
      </c>
      <c r="E1532" t="s">
        <v>1058</v>
      </c>
      <c r="F1532" t="str">
        <f>LEFT(B1532,1)</f>
        <v>D</v>
      </c>
      <c r="G1532" t="str">
        <f>LEFT(MID(B1532,FIND(" ",B1532)-1,256),1)</f>
        <v>n</v>
      </c>
      <c r="H1532" t="str">
        <f>LEFT(MID(B1532,FIND(" ",B1532)+1,256),4)</f>
        <v>Shar</v>
      </c>
      <c r="I1532" t="str">
        <f>RIGHT(MID(B1532,FIND(" ",B1532)+1,256),1)</f>
        <v>e</v>
      </c>
      <c r="J1532" t="str">
        <f>F1532&amp;G1532&amp;H1532&amp;I1532</f>
        <v>DnShare</v>
      </c>
      <c r="K1532">
        <f>COUNTIF($J$2:$J$1609,J1532)</f>
        <v>1</v>
      </c>
      <c r="L1532" s="1" t="s">
        <v>15</v>
      </c>
      <c r="M1532" t="str">
        <f>IF(K1532=1,J1532&amp;L1532,J1532&amp;L1532)</f>
        <v>DnShare01</v>
      </c>
      <c r="N1532">
        <f>LEN(M1532)</f>
        <v>9</v>
      </c>
    </row>
    <row r="1533" spans="1:14" x14ac:dyDescent="0.25">
      <c r="A1533">
        <v>1532</v>
      </c>
      <c r="B1533" t="s">
        <v>1562</v>
      </c>
      <c r="C1533" t="s">
        <v>17</v>
      </c>
      <c r="D1533">
        <v>26</v>
      </c>
      <c r="E1533" t="s">
        <v>65</v>
      </c>
      <c r="F1533" t="str">
        <f>LEFT(B1533,1)</f>
        <v>D</v>
      </c>
      <c r="G1533" t="str">
        <f>LEFT(MID(B1533,FIND(" ",B1533)-1,256),1)</f>
        <v>k</v>
      </c>
      <c r="H1533" t="str">
        <f>LEFT(MID(B1533,FIND(" ",B1533)+1,256),4)</f>
        <v>Walt</v>
      </c>
      <c r="I1533" t="str">
        <f>RIGHT(MID(B1533,FIND(" ",B1533)+1,256),1)</f>
        <v>n</v>
      </c>
      <c r="J1533" t="str">
        <f>F1533&amp;G1533&amp;H1533&amp;I1533</f>
        <v>DkWaltn</v>
      </c>
      <c r="K1533">
        <f>COUNTIF($J$2:$J$1609,J1533)</f>
        <v>1</v>
      </c>
      <c r="L1533" s="1" t="s">
        <v>15</v>
      </c>
      <c r="M1533" t="str">
        <f>IF(K1533=1,J1533&amp;L1533,J1533&amp;L1533)</f>
        <v>DkWaltn01</v>
      </c>
      <c r="N1533">
        <f>LEN(M1533)</f>
        <v>9</v>
      </c>
    </row>
    <row r="1534" spans="1:14" x14ac:dyDescent="0.25">
      <c r="A1534">
        <v>1533</v>
      </c>
      <c r="B1534" t="s">
        <v>1563</v>
      </c>
      <c r="C1534" t="s">
        <v>17</v>
      </c>
      <c r="D1534">
        <v>25</v>
      </c>
      <c r="E1534" t="s">
        <v>42</v>
      </c>
      <c r="F1534" t="str">
        <f>LEFT(B1534,1)</f>
        <v>D</v>
      </c>
      <c r="G1534" t="str">
        <f>LEFT(MID(B1534,FIND(" ",B1534)-1,256),1)</f>
        <v>n</v>
      </c>
      <c r="H1534" t="str">
        <f>LEFT(MID(B1534,FIND(" ",B1534)+1,256),4)</f>
        <v>Cann</v>
      </c>
      <c r="I1534" t="str">
        <f>RIGHT(MID(B1534,FIND(" ",B1534)+1,256),1)</f>
        <v>y</v>
      </c>
      <c r="J1534" t="str">
        <f>F1534&amp;G1534&amp;H1534&amp;I1534</f>
        <v>DnCanny</v>
      </c>
      <c r="K1534">
        <f>COUNTIF($J$2:$J$1609,J1534)</f>
        <v>1</v>
      </c>
      <c r="L1534" s="1" t="s">
        <v>15</v>
      </c>
      <c r="M1534" t="str">
        <f>IF(K1534=1,J1534&amp;L1534,J1534&amp;L1534)</f>
        <v>DnCanny01</v>
      </c>
      <c r="N1534">
        <f>LEN(M1534)</f>
        <v>9</v>
      </c>
    </row>
    <row r="1535" spans="1:14" x14ac:dyDescent="0.25">
      <c r="A1535">
        <v>1534</v>
      </c>
      <c r="B1535" t="s">
        <v>1564</v>
      </c>
      <c r="C1535" t="s">
        <v>17</v>
      </c>
      <c r="D1535">
        <v>21</v>
      </c>
      <c r="E1535" t="s">
        <v>29</v>
      </c>
      <c r="F1535" t="str">
        <f>LEFT(B1535,1)</f>
        <v>D</v>
      </c>
      <c r="G1535" t="str">
        <f>LEFT(MID(B1535,FIND(" ",B1535)-1,256),1)</f>
        <v>e</v>
      </c>
      <c r="H1535" t="str">
        <f>LEFT(MID(B1535,FIND(" ",B1535)+1,256),4)</f>
        <v>Wash</v>
      </c>
      <c r="I1535" t="str">
        <f>RIGHT(MID(B1535,FIND(" ",B1535)+1,256),1)</f>
        <v>r</v>
      </c>
      <c r="J1535" t="str">
        <f>F1535&amp;G1535&amp;H1535&amp;I1535</f>
        <v>DeWashr</v>
      </c>
      <c r="K1535">
        <f>COUNTIF($J$2:$J$1609,J1535)</f>
        <v>1</v>
      </c>
      <c r="L1535" s="1" t="s">
        <v>15</v>
      </c>
      <c r="M1535" t="str">
        <f>IF(K1535=1,J1535&amp;L1535,J1535&amp;L1535)</f>
        <v>DeWashr01</v>
      </c>
      <c r="N1535">
        <f>LEN(M1535)</f>
        <v>9</v>
      </c>
    </row>
    <row r="1536" spans="1:14" x14ac:dyDescent="0.25">
      <c r="A1536">
        <v>1535</v>
      </c>
      <c r="B1536" t="s">
        <v>1565</v>
      </c>
      <c r="C1536" t="s">
        <v>469</v>
      </c>
      <c r="D1536">
        <v>23</v>
      </c>
      <c r="E1536" t="s">
        <v>77</v>
      </c>
      <c r="F1536" t="str">
        <f>LEFT(B1536,1)</f>
        <v>E</v>
      </c>
      <c r="G1536" t="str">
        <f>LEFT(MID(B1536,FIND(" ",B1536)-1,256),1)</f>
        <v>h</v>
      </c>
      <c r="H1536" t="str">
        <f>LEFT(MID(B1536,FIND(" ",B1536)+1,256),4)</f>
        <v>Hugh</v>
      </c>
      <c r="I1536" t="str">
        <f>RIGHT(MID(B1536,FIND(" ",B1536)+1,256),1)</f>
        <v>s</v>
      </c>
      <c r="J1536" t="str">
        <f>F1536&amp;G1536&amp;H1536&amp;I1536</f>
        <v>EhHughs</v>
      </c>
      <c r="K1536">
        <f>COUNTIF($J$2:$J$1609,J1536)</f>
        <v>1</v>
      </c>
      <c r="L1536" s="1" t="s">
        <v>15</v>
      </c>
      <c r="M1536" t="str">
        <f>IF(K1536=1,J1536&amp;L1536,J1536&amp;L1536)</f>
        <v>EhHughs01</v>
      </c>
      <c r="N1536">
        <f>LEN(M1536)</f>
        <v>9</v>
      </c>
    </row>
    <row r="1537" spans="1:14" x14ac:dyDescent="0.25">
      <c r="A1537">
        <v>1536</v>
      </c>
      <c r="B1537" t="s">
        <v>1566</v>
      </c>
      <c r="C1537" t="s">
        <v>13</v>
      </c>
      <c r="D1537">
        <v>20</v>
      </c>
      <c r="E1537" t="s">
        <v>40</v>
      </c>
      <c r="F1537" t="str">
        <f>LEFT(B1537,1)</f>
        <v>E</v>
      </c>
      <c r="G1537" t="str">
        <f>LEFT(MID(B1537,FIND(" ",B1537)-1,256),1)</f>
        <v>n</v>
      </c>
      <c r="H1537" t="str">
        <f>LEFT(MID(B1537,FIND(" ",B1537)+1,256),4)</f>
        <v>Mobl</v>
      </c>
      <c r="I1537" t="str">
        <f>RIGHT(MID(B1537,FIND(" ",B1537)+1,256),1)</f>
        <v>y</v>
      </c>
      <c r="J1537" t="str">
        <f>F1537&amp;G1537&amp;H1537&amp;I1537</f>
        <v>EnMobly</v>
      </c>
      <c r="K1537">
        <f>COUNTIF($J$2:$J$1609,J1537)</f>
        <v>1</v>
      </c>
      <c r="L1537" s="1" t="s">
        <v>15</v>
      </c>
      <c r="M1537" t="str">
        <f>IF(K1537=1,J1537&amp;L1537,J1537&amp;L1537)</f>
        <v>EnMobly01</v>
      </c>
      <c r="N1537">
        <f>LEN(M1537)</f>
        <v>9</v>
      </c>
    </row>
    <row r="1538" spans="1:14" x14ac:dyDescent="0.25">
      <c r="A1538">
        <v>1537</v>
      </c>
      <c r="B1538" t="s">
        <v>1567</v>
      </c>
      <c r="C1538" t="s">
        <v>46</v>
      </c>
      <c r="D1538">
        <v>20</v>
      </c>
      <c r="E1538" t="s">
        <v>42</v>
      </c>
      <c r="F1538" t="str">
        <f>LEFT(B1538,1)</f>
        <v>F</v>
      </c>
      <c r="G1538" t="str">
        <f>LEFT(MID(B1538,FIND(" ",B1538)-1,256),1)</f>
        <v>z</v>
      </c>
      <c r="H1538" t="str">
        <f>LEFT(MID(B1538,FIND(" ",B1538)+1,256),4)</f>
        <v>Wagn</v>
      </c>
      <c r="I1538" t="str">
        <f>RIGHT(MID(B1538,FIND(" ",B1538)+1,256),1)</f>
        <v>r</v>
      </c>
      <c r="J1538" t="str">
        <f>F1538&amp;G1538&amp;H1538&amp;I1538</f>
        <v>FzWagnr</v>
      </c>
      <c r="K1538">
        <f>COUNTIF($J$2:$J$1609,J1538)</f>
        <v>1</v>
      </c>
      <c r="L1538" s="1" t="s">
        <v>15</v>
      </c>
      <c r="M1538" t="str">
        <f>IF(K1538=1,J1538&amp;L1538,J1538&amp;L1538)</f>
        <v>FzWagnr01</v>
      </c>
      <c r="N1538">
        <f>LEN(M1538)</f>
        <v>9</v>
      </c>
    </row>
    <row r="1539" spans="1:14" x14ac:dyDescent="0.25">
      <c r="A1539">
        <v>1538</v>
      </c>
      <c r="B1539" t="s">
        <v>1568</v>
      </c>
      <c r="C1539" t="s">
        <v>46</v>
      </c>
      <c r="D1539">
        <v>23</v>
      </c>
      <c r="E1539" t="s">
        <v>77</v>
      </c>
      <c r="F1539" t="str">
        <f>LEFT(B1539,1)</f>
        <v>G</v>
      </c>
      <c r="G1539" t="str">
        <f>LEFT(MID(B1539,FIND(" ",B1539)-1,256),1)</f>
        <v>s</v>
      </c>
      <c r="H1539" t="str">
        <f>LEFT(MID(B1539,FIND(" ",B1539)+1,256),4)</f>
        <v>Kala</v>
      </c>
      <c r="I1539" t="str">
        <f>RIGHT(MID(B1539,FIND(" ",B1539)+1,256),1)</f>
        <v>s</v>
      </c>
      <c r="J1539" t="str">
        <f>F1539&amp;G1539&amp;H1539&amp;I1539</f>
        <v>GsKalas</v>
      </c>
      <c r="K1539">
        <f>COUNTIF($J$2:$J$1609,J1539)</f>
        <v>1</v>
      </c>
      <c r="L1539" s="1" t="s">
        <v>15</v>
      </c>
      <c r="M1539" t="str">
        <f>IF(K1539=1,J1539&amp;L1539,J1539&amp;L1539)</f>
        <v>GsKalas01</v>
      </c>
      <c r="N1539">
        <f>LEN(M1539)</f>
        <v>9</v>
      </c>
    </row>
    <row r="1540" spans="1:14" x14ac:dyDescent="0.25">
      <c r="A1540">
        <v>1539</v>
      </c>
      <c r="B1540" t="s">
        <v>1569</v>
      </c>
      <c r="C1540" t="s">
        <v>27</v>
      </c>
      <c r="D1540">
        <v>22</v>
      </c>
      <c r="E1540" t="s">
        <v>29</v>
      </c>
      <c r="F1540" t="str">
        <f>LEFT(B1540,1)</f>
        <v>G</v>
      </c>
      <c r="G1540" t="str">
        <f>LEFT(MID(B1540,FIND(" ",B1540)-1,256),1)</f>
        <v>a</v>
      </c>
      <c r="H1540" t="str">
        <f>LEFT(MID(B1540,FIND(" ",B1540)+1,256),4)</f>
        <v>Bita</v>
      </c>
      <c r="I1540" t="str">
        <f>RIGHT(MID(B1540,FIND(" ",B1540)+1,256),1)</f>
        <v>e</v>
      </c>
      <c r="J1540" t="str">
        <f>F1540&amp;G1540&amp;H1540&amp;I1540</f>
        <v>GaBitae</v>
      </c>
      <c r="K1540">
        <f>COUNTIF($J$2:$J$1609,J1540)</f>
        <v>1</v>
      </c>
      <c r="L1540" s="1" t="s">
        <v>15</v>
      </c>
      <c r="M1540" t="str">
        <f>IF(K1540=1,J1540&amp;L1540,J1540&amp;L1540)</f>
        <v>GaBitae01</v>
      </c>
      <c r="N1540">
        <f>LEN(M1540)</f>
        <v>9</v>
      </c>
    </row>
    <row r="1541" spans="1:14" x14ac:dyDescent="0.25">
      <c r="A1541">
        <v>1540</v>
      </c>
      <c r="B1541" t="s">
        <v>1570</v>
      </c>
      <c r="C1541" t="s">
        <v>46</v>
      </c>
      <c r="D1541">
        <v>20</v>
      </c>
      <c r="E1541" t="s">
        <v>59</v>
      </c>
      <c r="F1541" t="str">
        <f>LEFT(B1541,1)</f>
        <v>G</v>
      </c>
      <c r="G1541" t="str">
        <f>LEFT(MID(B1541,FIND(" ",B1541)-1,256),1)</f>
        <v>g</v>
      </c>
      <c r="H1541" t="str">
        <f>LEFT(MID(B1541,FIND(" ",B1541)+1,256),4)</f>
        <v>Brow</v>
      </c>
      <c r="I1541" t="str">
        <f>RIGHT(MID(B1541,FIND(" ",B1541)+1,256),1)</f>
        <v>I</v>
      </c>
      <c r="J1541" t="str">
        <f>F1541&amp;G1541&amp;H1541&amp;I1541</f>
        <v>GgBrowI</v>
      </c>
      <c r="K1541">
        <f>COUNTIF($J$2:$J$1609,J1541)</f>
        <v>1</v>
      </c>
      <c r="L1541" s="1" t="s">
        <v>15</v>
      </c>
      <c r="M1541" t="str">
        <f>IF(K1541=1,J1541&amp;L1541,J1541&amp;L1541)</f>
        <v>GgBrowI01</v>
      </c>
      <c r="N1541">
        <f>LEN(M1541)</f>
        <v>9</v>
      </c>
    </row>
    <row r="1542" spans="1:14" x14ac:dyDescent="0.25">
      <c r="A1542">
        <v>1541</v>
      </c>
      <c r="B1542" t="s">
        <v>1571</v>
      </c>
      <c r="C1542" t="s">
        <v>17</v>
      </c>
      <c r="D1542">
        <v>25</v>
      </c>
      <c r="E1542" t="s">
        <v>42</v>
      </c>
      <c r="F1542" t="str">
        <f>LEFT(B1542,1)</f>
        <v>H</v>
      </c>
      <c r="G1542" t="str">
        <f>LEFT(MID(B1542,FIND(" ",B1542)-1,256),1)</f>
        <v>i</v>
      </c>
      <c r="H1542" t="str">
        <f>LEFT(MID(B1542,FIND(" ",B1542)+1,256),4)</f>
        <v>Grav</v>
      </c>
      <c r="I1542" t="str">
        <f>RIGHT(MID(B1542,FIND(" ",B1542)+1,256),1)</f>
        <v>t</v>
      </c>
      <c r="J1542" t="str">
        <f>F1542&amp;G1542&amp;H1542&amp;I1542</f>
        <v>HiGravt</v>
      </c>
      <c r="K1542">
        <f>COUNTIF($J$2:$J$1609,J1542)</f>
        <v>1</v>
      </c>
      <c r="L1542" s="1" t="s">
        <v>15</v>
      </c>
      <c r="M1542" t="str">
        <f>IF(K1542=1,J1542&amp;L1542,J1542&amp;L1542)</f>
        <v>HiGravt01</v>
      </c>
      <c r="N1542">
        <f>LEN(M1542)</f>
        <v>9</v>
      </c>
    </row>
    <row r="1543" spans="1:14" x14ac:dyDescent="0.25">
      <c r="A1543">
        <v>1542</v>
      </c>
      <c r="B1543" t="s">
        <v>1572</v>
      </c>
      <c r="C1543" t="s">
        <v>13</v>
      </c>
      <c r="D1543">
        <v>23</v>
      </c>
      <c r="E1543" t="s">
        <v>1027</v>
      </c>
      <c r="F1543" t="str">
        <f>LEFT(B1543,1)</f>
        <v>H</v>
      </c>
      <c r="G1543" t="str">
        <f>LEFT(MID(B1543,FIND(" ",B1543)-1,256),1)</f>
        <v>t</v>
      </c>
      <c r="H1543" t="str">
        <f>LEFT(MID(B1543,FIND(" ",B1543)+1,256),4)</f>
        <v>Jone</v>
      </c>
      <c r="I1543" t="str">
        <f>RIGHT(MID(B1543,FIND(" ",B1543)+1,256),1)</f>
        <v>s</v>
      </c>
      <c r="J1543" t="str">
        <f>F1543&amp;G1543&amp;H1543&amp;I1543</f>
        <v>HtJones</v>
      </c>
      <c r="K1543">
        <f>COUNTIF($J$2:$J$1609,J1543)</f>
        <v>1</v>
      </c>
      <c r="L1543" s="1" t="s">
        <v>15</v>
      </c>
      <c r="M1543" t="str">
        <f>IF(K1543=1,J1543&amp;L1543,J1543&amp;L1543)</f>
        <v>HtJones01</v>
      </c>
      <c r="N1543">
        <f>LEN(M1543)</f>
        <v>9</v>
      </c>
    </row>
    <row r="1544" spans="1:14" x14ac:dyDescent="0.25">
      <c r="A1544">
        <v>1543</v>
      </c>
      <c r="B1544" t="s">
        <v>1573</v>
      </c>
      <c r="C1544" t="s">
        <v>27</v>
      </c>
      <c r="D1544">
        <v>23</v>
      </c>
      <c r="E1544" t="s">
        <v>82</v>
      </c>
      <c r="F1544" t="str">
        <f>LEFT(B1544,1)</f>
        <v>I</v>
      </c>
      <c r="G1544" t="str">
        <f>LEFT(MID(B1544,FIND(" ",B1544)-1,256),1)</f>
        <v>h</v>
      </c>
      <c r="H1544" t="str">
        <f>LEFT(MID(B1544,FIND(" ",B1544)+1,256),4)</f>
        <v>Hart</v>
      </c>
      <c r="I1544" t="str">
        <f>RIGHT(MID(B1544,FIND(" ",B1544)+1,256),1)</f>
        <v>n</v>
      </c>
      <c r="J1544" t="str">
        <f>F1544&amp;G1544&amp;H1544&amp;I1544</f>
        <v>IhHartn</v>
      </c>
      <c r="K1544">
        <f>COUNTIF($J$2:$J$1609,J1544)</f>
        <v>1</v>
      </c>
      <c r="L1544" s="1" t="s">
        <v>15</v>
      </c>
      <c r="M1544" t="str">
        <f>IF(K1544=1,J1544&amp;L1544,J1544&amp;L1544)</f>
        <v>IhHartn01</v>
      </c>
      <c r="N1544">
        <f>LEN(M1544)</f>
        <v>9</v>
      </c>
    </row>
    <row r="1545" spans="1:14" x14ac:dyDescent="0.25">
      <c r="A1545">
        <v>1544</v>
      </c>
      <c r="B1545" t="s">
        <v>1574</v>
      </c>
      <c r="C1545" t="s">
        <v>13</v>
      </c>
      <c r="D1545">
        <v>20</v>
      </c>
      <c r="E1545" t="s">
        <v>29</v>
      </c>
      <c r="F1545" t="str">
        <f>LEFT(B1545,1)</f>
        <v>I</v>
      </c>
      <c r="G1545" t="str">
        <f>LEFT(MID(B1545,FIND(" ",B1545)-1,256),1)</f>
        <v>h</v>
      </c>
      <c r="H1545" t="str">
        <f>LEFT(MID(B1545,FIND(" ",B1545)+1,256),4)</f>
        <v>Jack</v>
      </c>
      <c r="I1545" t="str">
        <f>RIGHT(MID(B1545,FIND(" ",B1545)+1,256),1)</f>
        <v>n</v>
      </c>
      <c r="J1545" t="str">
        <f>F1545&amp;G1545&amp;H1545&amp;I1545</f>
        <v>IhJackn</v>
      </c>
      <c r="K1545">
        <f>COUNTIF($J$2:$J$1609,J1545)</f>
        <v>1</v>
      </c>
      <c r="L1545" s="1" t="s">
        <v>15</v>
      </c>
      <c r="M1545" t="str">
        <f>IF(K1545=1,J1545&amp;L1545,J1545&amp;L1545)</f>
        <v>IhJackn01</v>
      </c>
      <c r="N1545">
        <f>LEN(M1545)</f>
        <v>9</v>
      </c>
    </row>
    <row r="1546" spans="1:14" x14ac:dyDescent="0.25">
      <c r="A1546">
        <v>1545</v>
      </c>
      <c r="B1546" t="s">
        <v>1575</v>
      </c>
      <c r="C1546" t="s">
        <v>20</v>
      </c>
      <c r="D1546">
        <v>22</v>
      </c>
      <c r="E1546" t="s">
        <v>21</v>
      </c>
      <c r="F1546" t="str">
        <f>LEFT(B1546,1)</f>
        <v>I</v>
      </c>
      <c r="G1546" t="str">
        <f>LEFT(MID(B1546,FIND(" ",B1546)-1,256),1)</f>
        <v>h</v>
      </c>
      <c r="H1546" t="str">
        <f>LEFT(MID(B1546,FIND(" ",B1546)+1,256),4)</f>
        <v>Joe</v>
      </c>
      <c r="I1546" t="str">
        <f>RIGHT(MID(B1546,FIND(" ",B1546)+1,256),1)</f>
        <v>e</v>
      </c>
      <c r="J1546" t="str">
        <f>F1546&amp;G1546&amp;H1546&amp;I1546</f>
        <v>IhJoee</v>
      </c>
      <c r="K1546">
        <f>COUNTIF($J$2:$J$1609,J1546)</f>
        <v>1</v>
      </c>
      <c r="L1546" s="1" t="s">
        <v>136</v>
      </c>
      <c r="M1546" t="str">
        <f>IF(K1546=1,J1546&amp;L1546,J1546&amp;L1546)</f>
        <v>IhJoee01x</v>
      </c>
      <c r="N1546">
        <f>LEN(M1546)</f>
        <v>9</v>
      </c>
    </row>
    <row r="1547" spans="1:14" x14ac:dyDescent="0.25">
      <c r="A1547">
        <v>1546</v>
      </c>
      <c r="B1547" t="s">
        <v>1576</v>
      </c>
      <c r="C1547" t="s">
        <v>46</v>
      </c>
      <c r="D1547">
        <v>23</v>
      </c>
      <c r="E1547" t="s">
        <v>65</v>
      </c>
      <c r="F1547" t="str">
        <f>LEFT(B1547,1)</f>
        <v>I</v>
      </c>
      <c r="G1547" t="str">
        <f>LEFT(MID(B1547,FIND(" ",B1547)-1,256),1)</f>
        <v>h</v>
      </c>
      <c r="H1547" t="str">
        <f>LEFT(MID(B1547,FIND(" ",B1547)+1,256),4)</f>
        <v>Live</v>
      </c>
      <c r="I1547" t="str">
        <f>RIGHT(MID(B1547,FIND(" ",B1547)+1,256),1)</f>
        <v>s</v>
      </c>
      <c r="J1547" t="str">
        <f>F1547&amp;G1547&amp;H1547&amp;I1547</f>
        <v>IhLives</v>
      </c>
      <c r="K1547">
        <f>COUNTIF($J$2:$J$1609,J1547)</f>
        <v>1</v>
      </c>
      <c r="L1547" s="1" t="s">
        <v>15</v>
      </c>
      <c r="M1547" t="str">
        <f>IF(K1547=1,J1547&amp;L1547,J1547&amp;L1547)</f>
        <v>IhLives01</v>
      </c>
      <c r="N1547">
        <f>LEN(M1547)</f>
        <v>9</v>
      </c>
    </row>
    <row r="1548" spans="1:14" x14ac:dyDescent="0.25">
      <c r="A1548">
        <v>1547</v>
      </c>
      <c r="B1548" t="s">
        <v>1577</v>
      </c>
      <c r="C1548" t="s">
        <v>20</v>
      </c>
      <c r="D1548">
        <v>19</v>
      </c>
      <c r="E1548" t="s">
        <v>93</v>
      </c>
      <c r="F1548" t="str">
        <f>LEFT(B1548,1)</f>
        <v>J</v>
      </c>
      <c r="G1548" t="str">
        <f>LEFT(MID(B1548,FIND(" ",B1548)-1,256),1)</f>
        <v>n</v>
      </c>
      <c r="H1548" t="str">
        <f>LEFT(MID(B1548,FIND(" ",B1548)+1,256),4)</f>
        <v>Gree</v>
      </c>
      <c r="I1548" t="str">
        <f>RIGHT(MID(B1548,FIND(" ",B1548)+1,256),1)</f>
        <v>n</v>
      </c>
      <c r="J1548" t="str">
        <f>F1548&amp;G1548&amp;H1548&amp;I1548</f>
        <v>JnGreen</v>
      </c>
      <c r="K1548">
        <f>COUNTIF($J$2:$J$1609,J1548)</f>
        <v>1</v>
      </c>
      <c r="L1548" s="1" t="s">
        <v>15</v>
      </c>
      <c r="M1548" t="str">
        <f>IF(K1548=1,J1548&amp;L1548,J1548&amp;L1548)</f>
        <v>JnGreen01</v>
      </c>
      <c r="N1548">
        <f>LEN(M1548)</f>
        <v>9</v>
      </c>
    </row>
    <row r="1549" spans="1:14" x14ac:dyDescent="0.25">
      <c r="A1549">
        <v>1548</v>
      </c>
      <c r="B1549" t="s">
        <v>1578</v>
      </c>
      <c r="C1549" t="s">
        <v>13</v>
      </c>
      <c r="D1549">
        <v>21</v>
      </c>
      <c r="E1549" t="s">
        <v>77</v>
      </c>
      <c r="F1549" t="str">
        <f>LEFT(B1549,1)</f>
        <v>J</v>
      </c>
      <c r="G1549" t="str">
        <f>LEFT(MID(B1549,FIND(" ",B1549)-1,256),1)</f>
        <v>n</v>
      </c>
      <c r="H1549" t="str">
        <f>LEFT(MID(B1549,FIND(" ",B1549)+1,256),4)</f>
        <v>Smit</v>
      </c>
      <c r="I1549" t="str">
        <f>RIGHT(MID(B1549,FIND(" ",B1549)+1,256),1)</f>
        <v>h</v>
      </c>
      <c r="J1549" t="str">
        <f>F1549&amp;G1549&amp;H1549&amp;I1549</f>
        <v>JnSmith</v>
      </c>
      <c r="K1549">
        <f>COUNTIF($J$2:$J$1609,J1549)</f>
        <v>2</v>
      </c>
      <c r="L1549" s="1" t="s">
        <v>38</v>
      </c>
      <c r="M1549" t="str">
        <f>IF(K1549=1,J1549&amp;L1549,J1549&amp;L1549)</f>
        <v>JnSmith02</v>
      </c>
      <c r="N1549">
        <f>LEN(M1549)</f>
        <v>9</v>
      </c>
    </row>
    <row r="1550" spans="1:14" x14ac:dyDescent="0.25">
      <c r="A1550">
        <v>1549</v>
      </c>
      <c r="B1550" t="s">
        <v>1579</v>
      </c>
      <c r="C1550" t="s">
        <v>17</v>
      </c>
      <c r="D1550">
        <v>20</v>
      </c>
      <c r="E1550" t="s">
        <v>42</v>
      </c>
      <c r="F1550" t="str">
        <f>LEFT(B1550,1)</f>
        <v>J</v>
      </c>
      <c r="G1550" t="str">
        <f>LEFT(MID(B1550,FIND(" ",B1550)-1,256),1)</f>
        <v>n</v>
      </c>
      <c r="H1550" t="str">
        <f>LEFT(MID(B1550,FIND(" ",B1550)+1,256),4)</f>
        <v>Sugg</v>
      </c>
      <c r="I1550" t="str">
        <f>RIGHT(MID(B1550,FIND(" ",B1550)+1,256),1)</f>
        <v>s</v>
      </c>
      <c r="J1550" t="str">
        <f>F1550&amp;G1550&amp;H1550&amp;I1550</f>
        <v>JnSuggs</v>
      </c>
      <c r="K1550">
        <f>COUNTIF($J$2:$J$1609,J1550)</f>
        <v>1</v>
      </c>
      <c r="L1550" s="1" t="s">
        <v>15</v>
      </c>
      <c r="M1550" t="str">
        <f>IF(K1550=1,J1550&amp;L1550,J1550&amp;L1550)</f>
        <v>JnSuggs01</v>
      </c>
      <c r="N1550">
        <f>LEN(M1550)</f>
        <v>9</v>
      </c>
    </row>
    <row r="1551" spans="1:14" x14ac:dyDescent="0.25">
      <c r="A1551">
        <v>1550</v>
      </c>
      <c r="B1551" t="s">
        <v>1580</v>
      </c>
      <c r="C1551" t="s">
        <v>13</v>
      </c>
      <c r="D1551">
        <v>24</v>
      </c>
      <c r="E1551" t="s">
        <v>65</v>
      </c>
      <c r="F1551" t="str">
        <f>LEFT(B1551,1)</f>
        <v>J</v>
      </c>
      <c r="G1551" t="str">
        <f>LEFT(MID(B1551,FIND(" ",B1551)-1,256),1)</f>
        <v>o</v>
      </c>
      <c r="H1551" t="str">
        <f>LEFT(MID(B1551,FIND(" ",B1551)+1,256),4)</f>
        <v>Pick</v>
      </c>
      <c r="I1551" t="str">
        <f>RIGHT(MID(B1551,FIND(" ",B1551)+1,256),1)</f>
        <v>t</v>
      </c>
      <c r="J1551" t="str">
        <f>F1551&amp;G1551&amp;H1551&amp;I1551</f>
        <v>JoPickt</v>
      </c>
      <c r="K1551">
        <f>COUNTIF($J$2:$J$1609,J1551)</f>
        <v>1</v>
      </c>
      <c r="L1551" s="1" t="s">
        <v>15</v>
      </c>
      <c r="M1551" t="str">
        <f>IF(K1551=1,J1551&amp;L1551,J1551&amp;L1551)</f>
        <v>JoPickt01</v>
      </c>
      <c r="N1551">
        <f>LEN(M1551)</f>
        <v>9</v>
      </c>
    </row>
    <row r="1552" spans="1:14" x14ac:dyDescent="0.25">
      <c r="A1552">
        <v>1551</v>
      </c>
      <c r="B1552" t="s">
        <v>1581</v>
      </c>
      <c r="C1552" t="s">
        <v>46</v>
      </c>
      <c r="D1552">
        <v>28</v>
      </c>
      <c r="E1552" t="s">
        <v>18</v>
      </c>
      <c r="F1552" t="str">
        <f>LEFT(B1552,1)</f>
        <v>J</v>
      </c>
      <c r="G1552" t="str">
        <f>LEFT(MID(B1552,FIND(" ",B1552)-1,256),1)</f>
        <v>e</v>
      </c>
      <c r="H1552" t="str">
        <f>LEFT(MID(B1552,FIND(" ",B1552)+1,256),4)</f>
        <v>Gree</v>
      </c>
      <c r="I1552" t="str">
        <f>RIGHT(MID(B1552,FIND(" ",B1552)+1,256),1)</f>
        <v>n</v>
      </c>
      <c r="J1552" t="str">
        <f>F1552&amp;G1552&amp;H1552&amp;I1552</f>
        <v>JeGreen</v>
      </c>
      <c r="K1552">
        <f>COUNTIF($J$2:$J$1609,J1552)</f>
        <v>1</v>
      </c>
      <c r="L1552" s="1" t="s">
        <v>15</v>
      </c>
      <c r="M1552" t="str">
        <f>IF(K1552=1,J1552&amp;L1552,J1552&amp;L1552)</f>
        <v>JeGreen01</v>
      </c>
      <c r="N1552">
        <f>LEN(M1552)</f>
        <v>9</v>
      </c>
    </row>
    <row r="1553" spans="1:14" x14ac:dyDescent="0.25">
      <c r="A1553">
        <v>1552</v>
      </c>
      <c r="B1553" t="s">
        <v>1582</v>
      </c>
      <c r="C1553" t="s">
        <v>17</v>
      </c>
      <c r="D1553">
        <v>22</v>
      </c>
      <c r="E1553" t="s">
        <v>77</v>
      </c>
      <c r="F1553" t="str">
        <f>LEFT(B1553,1)</f>
        <v>J</v>
      </c>
      <c r="G1553" t="str">
        <f>LEFT(MID(B1553,FIND(" ",B1553)-1,256),1)</f>
        <v>e</v>
      </c>
      <c r="H1553" t="str">
        <f>LEFT(MID(B1553,FIND(" ",B1553)+1,256),4)</f>
        <v>Smar</v>
      </c>
      <c r="I1553" t="str">
        <f>RIGHT(MID(B1553,FIND(" ",B1553)+1,256),1)</f>
        <v>t</v>
      </c>
      <c r="J1553" t="str">
        <f>F1553&amp;G1553&amp;H1553&amp;I1553</f>
        <v>JeSmart</v>
      </c>
      <c r="K1553">
        <f>COUNTIF($J$2:$J$1609,J1553)</f>
        <v>1</v>
      </c>
      <c r="L1553" s="1" t="s">
        <v>15</v>
      </c>
      <c r="M1553" t="str">
        <f>IF(K1553=1,J1553&amp;L1553,J1553&amp;L1553)</f>
        <v>JeSmart01</v>
      </c>
      <c r="N1553">
        <f>LEN(M1553)</f>
        <v>9</v>
      </c>
    </row>
    <row r="1554" spans="1:14" x14ac:dyDescent="0.25">
      <c r="A1554">
        <v>1553</v>
      </c>
      <c r="B1554" t="s">
        <v>1583</v>
      </c>
      <c r="C1554" t="s">
        <v>17</v>
      </c>
      <c r="D1554">
        <v>24</v>
      </c>
      <c r="E1554" t="s">
        <v>77</v>
      </c>
      <c r="F1554" t="str">
        <f>LEFT(B1554,1)</f>
        <v>J</v>
      </c>
      <c r="G1554" t="str">
        <f>LEFT(MID(B1554,FIND(" ",B1554)-1,256),1)</f>
        <v>f</v>
      </c>
      <c r="H1554" t="str">
        <f>LEFT(MID(B1554,FIND(" ",B1554)+1,256),4)</f>
        <v>Dowt</v>
      </c>
      <c r="I1554" t="str">
        <f>RIGHT(MID(B1554,FIND(" ",B1554)+1,256),1)</f>
        <v>n</v>
      </c>
      <c r="J1554" t="str">
        <f>F1554&amp;G1554&amp;H1554&amp;I1554</f>
        <v>JfDowtn</v>
      </c>
      <c r="K1554">
        <f>COUNTIF($J$2:$J$1609,J1554)</f>
        <v>1</v>
      </c>
      <c r="L1554" s="1" t="s">
        <v>15</v>
      </c>
      <c r="M1554" t="str">
        <f>IF(K1554=1,J1554&amp;L1554,J1554&amp;L1554)</f>
        <v>JfDowtn01</v>
      </c>
      <c r="N1554">
        <f>LEN(M1554)</f>
        <v>9</v>
      </c>
    </row>
    <row r="1555" spans="1:14" x14ac:dyDescent="0.25">
      <c r="A1555">
        <v>1554</v>
      </c>
      <c r="B1555" t="s">
        <v>1660</v>
      </c>
      <c r="C1555" t="s">
        <v>27</v>
      </c>
      <c r="D1555">
        <v>21</v>
      </c>
      <c r="E1555" t="s">
        <v>788</v>
      </c>
      <c r="F1555" t="str">
        <f>LEFT(B1555,1)</f>
        <v>J</v>
      </c>
      <c r="G1555" t="str">
        <f>LEFT(MID(B1555,FIND(" ",B1555)-1,256),1)</f>
        <v>h</v>
      </c>
      <c r="H1555" t="str">
        <f>LEFT(MID(B1555,FIND(" ",B1555)+1,256),4)</f>
        <v>Robi</v>
      </c>
      <c r="I1555" t="str">
        <f>RIGHT(MID(B1555,FIND(" ",B1555)+1,256),1)</f>
        <v>l</v>
      </c>
      <c r="J1555" t="str">
        <f>F1555&amp;G1555&amp;H1555&amp;I1555</f>
        <v>JhRobil</v>
      </c>
      <c r="K1555">
        <f>COUNTIF($J$2:$J$1609,J1555)</f>
        <v>1</v>
      </c>
      <c r="L1555" s="1" t="s">
        <v>15</v>
      </c>
      <c r="M1555" t="str">
        <f>IF(K1555=1,J1555&amp;L1555,J1555&amp;L1555)</f>
        <v>JhRobil01</v>
      </c>
      <c r="N1555">
        <f>LEN(M1555)</f>
        <v>9</v>
      </c>
    </row>
    <row r="1556" spans="1:14" x14ac:dyDescent="0.25">
      <c r="A1556">
        <v>1555</v>
      </c>
      <c r="B1556" t="s">
        <v>1584</v>
      </c>
      <c r="C1556" t="s">
        <v>13</v>
      </c>
      <c r="D1556">
        <v>23</v>
      </c>
      <c r="E1556" t="s">
        <v>33</v>
      </c>
      <c r="F1556" t="str">
        <f>LEFT(B1556,1)</f>
        <v>J</v>
      </c>
      <c r="G1556" t="str">
        <f>LEFT(MID(B1556,FIND(" ",B1556)-1,256),1)</f>
        <v>o</v>
      </c>
      <c r="H1556" t="str">
        <f>LEFT(MID(B1556,FIND(" ",B1556)+1,256),4)</f>
        <v>Sims</v>
      </c>
      <c r="I1556" t="str">
        <f>RIGHT(MID(B1556,FIND(" ",B1556)+1,256),1)</f>
        <v>s</v>
      </c>
      <c r="J1556" t="str">
        <f>F1556&amp;G1556&amp;H1556&amp;I1556</f>
        <v>JoSimss</v>
      </c>
      <c r="K1556">
        <f>COUNTIF($J$2:$J$1609,J1556)</f>
        <v>1</v>
      </c>
      <c r="L1556" s="1" t="s">
        <v>15</v>
      </c>
      <c r="M1556" t="str">
        <f>IF(K1556=1,J1556&amp;L1556,J1556&amp;L1556)</f>
        <v>JoSimss01</v>
      </c>
      <c r="N1556">
        <f>LEN(M1556)</f>
        <v>9</v>
      </c>
    </row>
    <row r="1557" spans="1:14" x14ac:dyDescent="0.25">
      <c r="A1557">
        <v>1556</v>
      </c>
      <c r="B1557" t="s">
        <v>1585</v>
      </c>
      <c r="C1557" t="s">
        <v>46</v>
      </c>
      <c r="D1557">
        <v>19</v>
      </c>
      <c r="E1557" t="s">
        <v>25</v>
      </c>
      <c r="F1557" t="str">
        <f>LEFT(B1557,1)</f>
        <v>J</v>
      </c>
      <c r="G1557" t="str">
        <f>LEFT(MID(B1557,FIND(" ",B1557)-1,256),1)</f>
        <v>n</v>
      </c>
      <c r="H1557" t="str">
        <f>LEFT(MID(B1557,FIND(" ",B1557)+1,256),4)</f>
        <v>Kumi</v>
      </c>
      <c r="I1557" t="str">
        <f>RIGHT(MID(B1557,FIND(" ",B1557)+1,256),1)</f>
        <v>a</v>
      </c>
      <c r="J1557" t="str">
        <f>F1557&amp;G1557&amp;H1557&amp;I1557</f>
        <v>JnKumia</v>
      </c>
      <c r="K1557">
        <f>COUNTIF($J$2:$J$1609,J1557)</f>
        <v>1</v>
      </c>
      <c r="L1557" s="1" t="s">
        <v>15</v>
      </c>
      <c r="M1557" t="str">
        <f>IF(K1557=1,J1557&amp;L1557,J1557&amp;L1557)</f>
        <v>JnKumia01</v>
      </c>
      <c r="N1557">
        <f>LEN(M1557)</f>
        <v>9</v>
      </c>
    </row>
    <row r="1558" spans="1:14" x14ac:dyDescent="0.25">
      <c r="A1558">
        <v>1557</v>
      </c>
      <c r="B1558" t="s">
        <v>1586</v>
      </c>
      <c r="C1558" t="s">
        <v>46</v>
      </c>
      <c r="D1558">
        <v>23</v>
      </c>
      <c r="E1558" t="s">
        <v>135</v>
      </c>
      <c r="F1558" t="str">
        <f>LEFT(B1558,1)</f>
        <v>J</v>
      </c>
      <c r="G1558" t="str">
        <f>LEFT(MID(B1558,FIND(" ",B1558)-1,256),1)</f>
        <v>n</v>
      </c>
      <c r="H1558" t="str">
        <f>LEFT(MID(B1558,FIND(" ",B1558)+1,256),4)</f>
        <v>Nwor</v>
      </c>
      <c r="I1558" t="str">
        <f>RIGHT(MID(B1558,FIND(" ",B1558)+1,256),1)</f>
        <v>a</v>
      </c>
      <c r="J1558" t="str">
        <f>F1558&amp;G1558&amp;H1558&amp;I1558</f>
        <v>JnNwora</v>
      </c>
      <c r="K1558">
        <f>COUNTIF($J$2:$J$1609,J1558)</f>
        <v>1</v>
      </c>
      <c r="L1558" s="1" t="s">
        <v>15</v>
      </c>
      <c r="M1558" t="str">
        <f>IF(K1558=1,J1558&amp;L1558,J1558&amp;L1558)</f>
        <v>JnNwora01</v>
      </c>
      <c r="N1558">
        <f>LEN(M1558)</f>
        <v>9</v>
      </c>
    </row>
    <row r="1559" spans="1:14" x14ac:dyDescent="0.25">
      <c r="A1559">
        <v>1558</v>
      </c>
      <c r="B1559" t="s">
        <v>1587</v>
      </c>
      <c r="C1559" t="s">
        <v>17</v>
      </c>
      <c r="D1559">
        <v>23</v>
      </c>
      <c r="E1559" t="s">
        <v>1027</v>
      </c>
      <c r="F1559" t="str">
        <f>LEFT(B1559,1)</f>
        <v>J</v>
      </c>
      <c r="G1559" t="str">
        <f>LEFT(MID(B1559,FIND(" ",B1559)-1,256),1)</f>
        <v>e</v>
      </c>
      <c r="H1559" t="str">
        <f>LEFT(MID(B1559,FIND(" ",B1559)+1,256),4)</f>
        <v>Alva</v>
      </c>
      <c r="I1559" t="str">
        <f>RIGHT(MID(B1559,FIND(" ",B1559)+1,256),1)</f>
        <v>o</v>
      </c>
      <c r="J1559" t="str">
        <f>F1559&amp;G1559&amp;H1559&amp;I1559</f>
        <v>JeAlvao</v>
      </c>
      <c r="K1559">
        <f>COUNTIF($J$2:$J$1609,J1559)</f>
        <v>1</v>
      </c>
      <c r="L1559" s="1" t="s">
        <v>15</v>
      </c>
      <c r="M1559" t="str">
        <f>IF(K1559=1,J1559&amp;L1559,J1559&amp;L1559)</f>
        <v>JeAlvao01</v>
      </c>
      <c r="N1559">
        <f>LEN(M1559)</f>
        <v>9</v>
      </c>
    </row>
    <row r="1560" spans="1:14" x14ac:dyDescent="0.25">
      <c r="A1560">
        <v>1559</v>
      </c>
      <c r="B1560" t="s">
        <v>1588</v>
      </c>
      <c r="C1560" t="s">
        <v>20</v>
      </c>
      <c r="D1560">
        <v>20</v>
      </c>
      <c r="E1560" t="s">
        <v>93</v>
      </c>
      <c r="F1560" t="str">
        <f>LEFT(B1560,1)</f>
        <v>J</v>
      </c>
      <c r="G1560" t="str">
        <f>LEFT(MID(B1560,FIND(" ",B1560)-1,256),1)</f>
        <v>h</v>
      </c>
      <c r="H1560" t="str">
        <f>LEFT(MID(B1560,FIND(" ",B1560)+1,256),4)</f>
        <v>Chri</v>
      </c>
      <c r="I1560" t="str">
        <f>RIGHT(MID(B1560,FIND(" ",B1560)+1,256),1)</f>
        <v>r</v>
      </c>
      <c r="J1560" t="str">
        <f>F1560&amp;G1560&amp;H1560&amp;I1560</f>
        <v>JhChrir</v>
      </c>
      <c r="K1560">
        <f>COUNTIF($J$2:$J$1609,J1560)</f>
        <v>1</v>
      </c>
      <c r="L1560" s="1" t="s">
        <v>15</v>
      </c>
      <c r="M1560" t="str">
        <f>IF(K1560=1,J1560&amp;L1560,J1560&amp;L1560)</f>
        <v>JhChrir01</v>
      </c>
      <c r="N1560">
        <f>LEN(M1560)</f>
        <v>9</v>
      </c>
    </row>
    <row r="1561" spans="1:14" x14ac:dyDescent="0.25">
      <c r="A1561">
        <v>1560</v>
      </c>
      <c r="B1561" t="s">
        <v>1589</v>
      </c>
      <c r="C1561" t="s">
        <v>20</v>
      </c>
      <c r="D1561">
        <v>19</v>
      </c>
      <c r="E1561" t="s">
        <v>788</v>
      </c>
      <c r="F1561" t="str">
        <f>LEFT(B1561,1)</f>
        <v>J</v>
      </c>
      <c r="G1561" t="str">
        <f>LEFT(MID(B1561,FIND(" ",B1561)-1,256),1)</f>
        <v>h</v>
      </c>
      <c r="H1561" t="str">
        <f>LEFT(MID(B1561,FIND(" ",B1561)+1,256),4)</f>
        <v>Gidd</v>
      </c>
      <c r="I1561" t="str">
        <f>RIGHT(MID(B1561,FIND(" ",B1561)+1,256),1)</f>
        <v>y</v>
      </c>
      <c r="J1561" t="str">
        <f>F1561&amp;G1561&amp;H1561&amp;I1561</f>
        <v>JhGiddy</v>
      </c>
      <c r="K1561">
        <f>COUNTIF($J$2:$J$1609,J1561)</f>
        <v>1</v>
      </c>
      <c r="L1561" s="1" t="s">
        <v>15</v>
      </c>
      <c r="M1561" t="str">
        <f>IF(K1561=1,J1561&amp;L1561,J1561&amp;L1561)</f>
        <v>JhGiddy01</v>
      </c>
      <c r="N1561">
        <f>LEN(M1561)</f>
        <v>9</v>
      </c>
    </row>
    <row r="1562" spans="1:14" x14ac:dyDescent="0.25">
      <c r="A1562">
        <v>1561</v>
      </c>
      <c r="B1562" t="s">
        <v>1590</v>
      </c>
      <c r="C1562" t="s">
        <v>20</v>
      </c>
      <c r="D1562">
        <v>21</v>
      </c>
      <c r="E1562" t="s">
        <v>154</v>
      </c>
      <c r="F1562" t="str">
        <f>LEFT(B1562,1)</f>
        <v>J</v>
      </c>
      <c r="G1562" t="str">
        <f>LEFT(MID(B1562,FIND(" ",B1562)-1,256),1)</f>
        <v>h</v>
      </c>
      <c r="H1562" t="str">
        <f>LEFT(MID(B1562,FIND(" ",B1562)+1,256),4)</f>
        <v>Gree</v>
      </c>
      <c r="I1562" t="str">
        <f>RIGHT(MID(B1562,FIND(" ",B1562)+1,256),1)</f>
        <v>n</v>
      </c>
      <c r="J1562" t="str">
        <f>F1562&amp;G1562&amp;H1562&amp;I1562</f>
        <v>JhGreen</v>
      </c>
      <c r="K1562">
        <f>COUNTIF($J$2:$J$1609,J1562)</f>
        <v>1</v>
      </c>
      <c r="L1562" s="1" t="s">
        <v>15</v>
      </c>
      <c r="M1562" t="str">
        <f>IF(K1562=1,J1562&amp;L1562,J1562&amp;L1562)</f>
        <v>JhGreen01</v>
      </c>
      <c r="N1562">
        <f>LEN(M1562)</f>
        <v>9</v>
      </c>
    </row>
    <row r="1563" spans="1:14" x14ac:dyDescent="0.25">
      <c r="A1563">
        <v>1562</v>
      </c>
      <c r="B1563" t="s">
        <v>1591</v>
      </c>
      <c r="C1563" t="s">
        <v>20</v>
      </c>
      <c r="D1563">
        <v>19</v>
      </c>
      <c r="E1563" t="s">
        <v>54</v>
      </c>
      <c r="F1563" t="str">
        <f>LEFT(B1563,1)</f>
        <v>J</v>
      </c>
      <c r="G1563" t="str">
        <f>LEFT(MID(B1563,FIND(" ",B1563)-1,256),1)</f>
        <v>a</v>
      </c>
      <c r="H1563" t="str">
        <f>LEFT(MID(B1563,FIND(" ",B1563)+1,256),4)</f>
        <v>Prim</v>
      </c>
      <c r="I1563" t="str">
        <f>RIGHT(MID(B1563,FIND(" ",B1563)+1,256),1)</f>
        <v>o</v>
      </c>
      <c r="J1563" t="str">
        <f>F1563&amp;G1563&amp;H1563&amp;I1563</f>
        <v>JaPrimo</v>
      </c>
      <c r="K1563">
        <f>COUNTIF($J$2:$J$1609,J1563)</f>
        <v>1</v>
      </c>
      <c r="L1563" s="1" t="s">
        <v>15</v>
      </c>
      <c r="M1563" t="str">
        <f>IF(K1563=1,J1563&amp;L1563,J1563&amp;L1563)</f>
        <v>JaPrimo01</v>
      </c>
      <c r="N1563">
        <f>LEN(M1563)</f>
        <v>9</v>
      </c>
    </row>
    <row r="1564" spans="1:14" x14ac:dyDescent="0.25">
      <c r="A1564">
        <v>1563</v>
      </c>
      <c r="B1564" t="s">
        <v>1592</v>
      </c>
      <c r="C1564" t="s">
        <v>17</v>
      </c>
      <c r="D1564">
        <v>24</v>
      </c>
      <c r="E1564" t="s">
        <v>77</v>
      </c>
      <c r="F1564" t="str">
        <f>LEFT(B1564,1)</f>
        <v>J</v>
      </c>
      <c r="G1564" t="str">
        <f>LEFT(MID(B1564,FIND(" ",B1564)-1,256),1)</f>
        <v>n</v>
      </c>
      <c r="H1564" t="str">
        <f>LEFT(MID(B1564,FIND(" ",B1564)+1,256),4)</f>
        <v>Robi</v>
      </c>
      <c r="I1564" t="str">
        <f>RIGHT(MID(B1564,FIND(" ",B1564)+1,256),1)</f>
        <v>n</v>
      </c>
      <c r="J1564" t="str">
        <f>F1564&amp;G1564&amp;H1564&amp;I1564</f>
        <v>JnRobin</v>
      </c>
      <c r="K1564">
        <f>COUNTIF($J$2:$J$1609,J1564)</f>
        <v>1</v>
      </c>
      <c r="L1564" s="1" t="s">
        <v>15</v>
      </c>
      <c r="M1564" t="str">
        <f>IF(K1564=1,J1564&amp;L1564,J1564&amp;L1564)</f>
        <v>JnRobin01</v>
      </c>
      <c r="N1564">
        <f>LEN(M1564)</f>
        <v>9</v>
      </c>
    </row>
    <row r="1565" spans="1:14" x14ac:dyDescent="0.25">
      <c r="A1565">
        <v>1564</v>
      </c>
      <c r="B1565" t="s">
        <v>1593</v>
      </c>
      <c r="C1565" t="s">
        <v>13</v>
      </c>
      <c r="D1565">
        <v>24</v>
      </c>
      <c r="E1565" t="s">
        <v>77</v>
      </c>
      <c r="F1565" t="str">
        <f>LEFT(B1565,1)</f>
        <v>J</v>
      </c>
      <c r="G1565" t="str">
        <f>LEFT(MID(B1565,FIND(" ",B1565)-1,256),1)</f>
        <v>n</v>
      </c>
      <c r="H1565" t="str">
        <f>LEFT(MID(B1565,FIND(" ",B1565)+1,256),4)</f>
        <v>Morg</v>
      </c>
      <c r="I1565" t="str">
        <f>RIGHT(MID(B1565,FIND(" ",B1565)+1,256),1)</f>
        <v>n</v>
      </c>
      <c r="J1565" t="str">
        <f>F1565&amp;G1565&amp;H1565&amp;I1565</f>
        <v>JnMorgn</v>
      </c>
      <c r="K1565">
        <f>COUNTIF($J$2:$J$1609,J1565)</f>
        <v>1</v>
      </c>
      <c r="L1565" s="1" t="s">
        <v>15</v>
      </c>
      <c r="M1565" t="str">
        <f>IF(K1565=1,J1565&amp;L1565,J1565&amp;L1565)</f>
        <v>JnMorgn01</v>
      </c>
      <c r="N1565">
        <f>LEN(M1565)</f>
        <v>9</v>
      </c>
    </row>
    <row r="1566" spans="1:14" x14ac:dyDescent="0.25">
      <c r="A1566">
        <v>1565</v>
      </c>
      <c r="B1566" t="s">
        <v>1594</v>
      </c>
      <c r="C1566" t="s">
        <v>17</v>
      </c>
      <c r="D1566">
        <v>28</v>
      </c>
      <c r="E1566" t="s">
        <v>29</v>
      </c>
      <c r="F1566" t="str">
        <f>LEFT(B1566,1)</f>
        <v>K</v>
      </c>
      <c r="G1566" t="str">
        <f>LEFT(MID(B1566,FIND(" ",B1566)-1,256),1)</f>
        <v>r</v>
      </c>
      <c r="H1566" t="str">
        <f>LEFT(MID(B1566,FIND(" ",B1566)+1,256),4)</f>
        <v>Syke</v>
      </c>
      <c r="I1566" t="str">
        <f>RIGHT(MID(B1566,FIND(" ",B1566)+1,256),1)</f>
        <v>s</v>
      </c>
      <c r="J1566" t="str">
        <f>F1566&amp;G1566&amp;H1566&amp;I1566</f>
        <v>KrSykes</v>
      </c>
      <c r="K1566">
        <f>COUNTIF($J$2:$J$1609,J1566)</f>
        <v>1</v>
      </c>
      <c r="L1566" s="1" t="s">
        <v>15</v>
      </c>
      <c r="M1566" t="str">
        <f>IF(K1566=1,J1566&amp;L1566,J1566&amp;L1566)</f>
        <v>KrSykes01</v>
      </c>
      <c r="N1566">
        <f>LEN(M1566)</f>
        <v>9</v>
      </c>
    </row>
    <row r="1567" spans="1:14" x14ac:dyDescent="0.25">
      <c r="A1567">
        <v>1566</v>
      </c>
      <c r="B1567" t="s">
        <v>1595</v>
      </c>
      <c r="C1567" t="s">
        <v>46</v>
      </c>
      <c r="D1567">
        <v>26</v>
      </c>
      <c r="E1567" t="s">
        <v>59</v>
      </c>
      <c r="F1567" t="str">
        <f>LEFT(B1567,1)</f>
        <v>K</v>
      </c>
      <c r="G1567" t="str">
        <f>LEFT(MID(B1567,FIND(" ",B1567)-1,256),1)</f>
        <v>n</v>
      </c>
      <c r="H1567" t="str">
        <f>LEFT(MID(B1567,FIND(" ",B1567)+1,256),4)</f>
        <v>Blev</v>
      </c>
      <c r="I1567" t="str">
        <f>RIGHT(MID(B1567,FIND(" ",B1567)+1,256),1)</f>
        <v>s</v>
      </c>
      <c r="J1567" t="str">
        <f>F1567&amp;G1567&amp;H1567&amp;I1567</f>
        <v>KnBlevs</v>
      </c>
      <c r="K1567">
        <f>COUNTIF($J$2:$J$1609,J1567)</f>
        <v>1</v>
      </c>
      <c r="L1567" s="1" t="s">
        <v>15</v>
      </c>
      <c r="M1567" t="str">
        <f>IF(K1567=1,J1567&amp;L1567,J1567&amp;L1567)</f>
        <v>KnBlevs01</v>
      </c>
      <c r="N1567">
        <f>LEN(M1567)</f>
        <v>9</v>
      </c>
    </row>
    <row r="1568" spans="1:14" x14ac:dyDescent="0.25">
      <c r="A1568">
        <v>1567</v>
      </c>
      <c r="B1568" t="s">
        <v>1596</v>
      </c>
      <c r="C1568" t="s">
        <v>20</v>
      </c>
      <c r="D1568">
        <v>19</v>
      </c>
      <c r="E1568" t="s">
        <v>77</v>
      </c>
      <c r="F1568" t="str">
        <f>LEFT(B1568,1)</f>
        <v>K</v>
      </c>
      <c r="G1568" t="str">
        <f>LEFT(MID(B1568,FIND(" ",B1568)-1,256),1)</f>
        <v>n</v>
      </c>
      <c r="H1568" t="str">
        <f>LEFT(MID(B1568,FIND(" ",B1568)+1,256),4)</f>
        <v>John</v>
      </c>
      <c r="I1568" t="str">
        <f>RIGHT(MID(B1568,FIND(" ",B1568)+1,256),1)</f>
        <v>n</v>
      </c>
      <c r="J1568" t="str">
        <f>F1568&amp;G1568&amp;H1568&amp;I1568</f>
        <v>KnJohnn</v>
      </c>
      <c r="K1568">
        <f>COUNTIF($J$2:$J$1609,J1568)</f>
        <v>2</v>
      </c>
      <c r="L1568" s="1" t="s">
        <v>38</v>
      </c>
      <c r="M1568" t="str">
        <f>IF(K1568=1,J1568&amp;L1568,J1568&amp;L1568)</f>
        <v>KnJohnn02</v>
      </c>
      <c r="N1568">
        <f>LEN(M1568)</f>
        <v>9</v>
      </c>
    </row>
    <row r="1569" spans="1:14" x14ac:dyDescent="0.25">
      <c r="A1569">
        <v>1568</v>
      </c>
      <c r="B1569" t="s">
        <v>1597</v>
      </c>
      <c r="C1569" t="s">
        <v>46</v>
      </c>
      <c r="D1569">
        <v>21</v>
      </c>
      <c r="E1569" t="s">
        <v>1058</v>
      </c>
      <c r="F1569" t="str">
        <f>LEFT(B1569,1)</f>
        <v>K</v>
      </c>
      <c r="G1569" t="str">
        <f>LEFT(MID(B1569,FIND(" ",B1569)-1,256),1)</f>
        <v>r</v>
      </c>
      <c r="H1569" t="str">
        <f>LEFT(MID(B1569,FIND(" ",B1569)+1,256),4)</f>
        <v>Edwa</v>
      </c>
      <c r="I1569" t="str">
        <f>RIGHT(MID(B1569,FIND(" ",B1569)+1,256),1)</f>
        <v>s</v>
      </c>
      <c r="J1569" t="str">
        <f>F1569&amp;G1569&amp;H1569&amp;I1569</f>
        <v>KrEdwas</v>
      </c>
      <c r="K1569">
        <f>COUNTIF($J$2:$J$1609,J1569)</f>
        <v>1</v>
      </c>
      <c r="L1569" s="1" t="s">
        <v>15</v>
      </c>
      <c r="M1569" t="str">
        <f>IF(K1569=1,J1569&amp;L1569,J1569&amp;L1569)</f>
        <v>KrEdwas01</v>
      </c>
      <c r="N1569">
        <f>LEN(M1569)</f>
        <v>9</v>
      </c>
    </row>
    <row r="1570" spans="1:14" x14ac:dyDescent="0.25">
      <c r="A1570">
        <v>1569</v>
      </c>
      <c r="B1570" t="s">
        <v>1598</v>
      </c>
      <c r="C1570" t="s">
        <v>27</v>
      </c>
      <c r="D1570">
        <v>23</v>
      </c>
      <c r="E1570" t="s">
        <v>397</v>
      </c>
      <c r="F1570" t="str">
        <f>LEFT(B1570,1)</f>
        <v>K</v>
      </c>
      <c r="G1570" t="str">
        <f>LEFT(MID(B1570,FIND(" ",B1570)-1,256),1)</f>
        <v>n</v>
      </c>
      <c r="H1570" t="str">
        <f>LEFT(MID(B1570,FIND(" ",B1570)+1,256),4)</f>
        <v>Till</v>
      </c>
      <c r="I1570" t="str">
        <f>RIGHT(MID(B1570,FIND(" ",B1570)+1,256),1)</f>
        <v>e</v>
      </c>
      <c r="J1570" t="str">
        <f>F1570&amp;G1570&amp;H1570&amp;I1570</f>
        <v>KnTille</v>
      </c>
      <c r="K1570">
        <f>COUNTIF($J$2:$J$1609,J1570)</f>
        <v>1</v>
      </c>
      <c r="L1570" s="1" t="s">
        <v>15</v>
      </c>
      <c r="M1570" t="str">
        <f>IF(K1570=1,J1570&amp;L1570,J1570&amp;L1570)</f>
        <v>KnTille01</v>
      </c>
      <c r="N1570">
        <f>LEN(M1570)</f>
        <v>9</v>
      </c>
    </row>
    <row r="1571" spans="1:14" x14ac:dyDescent="0.25">
      <c r="A1571">
        <v>1570</v>
      </c>
      <c r="B1571" t="s">
        <v>1599</v>
      </c>
      <c r="C1571" t="s">
        <v>13</v>
      </c>
      <c r="D1571">
        <v>22</v>
      </c>
      <c r="E1571" t="s">
        <v>14</v>
      </c>
      <c r="F1571" t="str">
        <f>LEFT(B1571,1)</f>
        <v>K</v>
      </c>
      <c r="G1571" t="str">
        <f>LEFT(MID(B1571,FIND(" ",B1571)-1,256),1)</f>
        <v>Z</v>
      </c>
      <c r="H1571" t="str">
        <f>LEFT(MID(B1571,FIND(" ",B1571)+1,256),4)</f>
        <v>Okpa</v>
      </c>
      <c r="I1571" t="str">
        <f>RIGHT(MID(B1571,FIND(" ",B1571)+1,256),1)</f>
        <v>a</v>
      </c>
      <c r="J1571" t="str">
        <f>F1571&amp;G1571&amp;H1571&amp;I1571</f>
        <v>KZOkpaa</v>
      </c>
      <c r="K1571">
        <f>COUNTIF($J$2:$J$1609,J1571)</f>
        <v>1</v>
      </c>
      <c r="L1571" s="1" t="s">
        <v>15</v>
      </c>
      <c r="M1571" t="str">
        <f>IF(K1571=1,J1571&amp;L1571,J1571&amp;L1571)</f>
        <v>KZOkpaa01</v>
      </c>
      <c r="N1571">
        <f>LEN(M1571)</f>
        <v>9</v>
      </c>
    </row>
    <row r="1572" spans="1:14" x14ac:dyDescent="0.25">
      <c r="A1572">
        <v>1571</v>
      </c>
      <c r="B1572" t="s">
        <v>1600</v>
      </c>
      <c r="C1572" t="s">
        <v>13</v>
      </c>
      <c r="D1572">
        <v>24</v>
      </c>
      <c r="E1572" t="s">
        <v>40</v>
      </c>
      <c r="F1572" t="str">
        <f>LEFT(B1572,1)</f>
        <v>L</v>
      </c>
      <c r="G1572" t="str">
        <f>LEFT(MID(B1572,FIND(" ",B1572)-1,256),1)</f>
        <v>r</v>
      </c>
      <c r="H1572" t="str">
        <f>LEFT(MID(B1572,FIND(" ",B1572)+1,256),4)</f>
        <v>Stev</v>
      </c>
      <c r="I1572" t="str">
        <f>RIGHT(MID(B1572,FIND(" ",B1572)+1,256),1)</f>
        <v>s</v>
      </c>
      <c r="J1572" t="str">
        <f>F1572&amp;G1572&amp;H1572&amp;I1572</f>
        <v>LrStevs</v>
      </c>
      <c r="K1572">
        <f>COUNTIF($J$2:$J$1609,J1572)</f>
        <v>1</v>
      </c>
      <c r="L1572" s="1" t="s">
        <v>15</v>
      </c>
      <c r="M1572" t="str">
        <f>IF(K1572=1,J1572&amp;L1572,J1572&amp;L1572)</f>
        <v>LrStevs01</v>
      </c>
      <c r="N1572">
        <f>LEN(M1572)</f>
        <v>9</v>
      </c>
    </row>
    <row r="1573" spans="1:14" x14ac:dyDescent="0.25">
      <c r="A1573">
        <v>1572</v>
      </c>
      <c r="B1573" t="s">
        <v>1601</v>
      </c>
      <c r="C1573" t="s">
        <v>20</v>
      </c>
      <c r="D1573">
        <v>24</v>
      </c>
      <c r="E1573" t="s">
        <v>788</v>
      </c>
      <c r="F1573" t="str">
        <f>LEFT(B1573,1)</f>
        <v>L</v>
      </c>
      <c r="G1573" t="str">
        <f>LEFT(MID(B1573,FIND(" ",B1573)-1,256),1)</f>
        <v>y</v>
      </c>
      <c r="H1573" t="str">
        <f>LEFT(MID(B1573,FIND(" ",B1573)+1,256),4)</f>
        <v>Wate</v>
      </c>
      <c r="I1573" t="str">
        <f>RIGHT(MID(B1573,FIND(" ",B1573)+1,256),1)</f>
        <v>I</v>
      </c>
      <c r="J1573" t="str">
        <f>F1573&amp;G1573&amp;H1573&amp;I1573</f>
        <v>LyWateI</v>
      </c>
      <c r="K1573">
        <f>COUNTIF($J$2:$J$1609,J1573)</f>
        <v>1</v>
      </c>
      <c r="L1573" s="1" t="s">
        <v>15</v>
      </c>
      <c r="M1573" t="str">
        <f>IF(K1573=1,J1573&amp;L1573,J1573&amp;L1573)</f>
        <v>LyWateI01</v>
      </c>
      <c r="N1573">
        <f>LEN(M1573)</f>
        <v>9</v>
      </c>
    </row>
    <row r="1574" spans="1:14" x14ac:dyDescent="0.25">
      <c r="A1574">
        <v>1573</v>
      </c>
      <c r="B1574" t="s">
        <v>1602</v>
      </c>
      <c r="C1574" t="s">
        <v>27</v>
      </c>
      <c r="D1574">
        <v>23</v>
      </c>
      <c r="E1574" t="s">
        <v>65</v>
      </c>
      <c r="F1574" t="str">
        <f>LEFT(B1574,1)</f>
        <v>L</v>
      </c>
      <c r="G1574" t="str">
        <f>LEFT(MID(B1574,FIND(" ",B1574)-1,256),1)</f>
        <v>a</v>
      </c>
      <c r="H1574" t="str">
        <f>LEFT(MID(B1574,FIND(" ",B1574)+1,256),4)</f>
        <v>Garz</v>
      </c>
      <c r="I1574" t="str">
        <f>RIGHT(MID(B1574,FIND(" ",B1574)+1,256),1)</f>
        <v>a</v>
      </c>
      <c r="J1574" t="str">
        <f>F1574&amp;G1574&amp;H1574&amp;I1574</f>
        <v>LaGarza</v>
      </c>
      <c r="K1574">
        <f>COUNTIF($J$2:$J$1609,J1574)</f>
        <v>1</v>
      </c>
      <c r="L1574" s="1" t="s">
        <v>15</v>
      </c>
      <c r="M1574" t="str">
        <f>IF(K1574=1,J1574&amp;L1574,J1574&amp;L1574)</f>
        <v>LaGarza01</v>
      </c>
      <c r="N1574">
        <f>LEN(M1574)</f>
        <v>9</v>
      </c>
    </row>
    <row r="1575" spans="1:14" x14ac:dyDescent="0.25">
      <c r="A1575">
        <v>1574</v>
      </c>
      <c r="B1575" t="s">
        <v>1603</v>
      </c>
      <c r="C1575" t="s">
        <v>177</v>
      </c>
      <c r="D1575">
        <v>23</v>
      </c>
      <c r="E1575" t="s">
        <v>77</v>
      </c>
      <c r="F1575" t="str">
        <f>LEFT(B1575,1)</f>
        <v>M</v>
      </c>
      <c r="G1575" t="str">
        <f>LEFT(MID(B1575,FIND(" ",B1575)-1,256),1)</f>
        <v>c</v>
      </c>
      <c r="H1575" t="str">
        <f>LEFT(MID(B1575,FIND(" ",B1575)+1,256),4)</f>
        <v>McCl</v>
      </c>
      <c r="I1575" t="str">
        <f>RIGHT(MID(B1575,FIND(" ",B1575)+1,256),1)</f>
        <v>g</v>
      </c>
      <c r="J1575" t="str">
        <f>F1575&amp;G1575&amp;H1575&amp;I1575</f>
        <v>McMcClg</v>
      </c>
      <c r="K1575">
        <f>COUNTIF($J$2:$J$1609,J1575)</f>
        <v>1</v>
      </c>
      <c r="L1575" s="1" t="s">
        <v>15</v>
      </c>
      <c r="M1575" t="str">
        <f>IF(K1575=1,J1575&amp;L1575,J1575&amp;L1575)</f>
        <v>McMcClg01</v>
      </c>
      <c r="N1575">
        <f>LEN(M1575)</f>
        <v>9</v>
      </c>
    </row>
    <row r="1576" spans="1:14" x14ac:dyDescent="0.25">
      <c r="A1576">
        <v>1575</v>
      </c>
      <c r="B1576" t="s">
        <v>1604</v>
      </c>
      <c r="C1576" t="s">
        <v>365</v>
      </c>
      <c r="D1576">
        <v>26</v>
      </c>
      <c r="E1576" t="s">
        <v>77</v>
      </c>
      <c r="F1576" t="str">
        <f>LEFT(B1576,1)</f>
        <v>M</v>
      </c>
      <c r="G1576" t="str">
        <f>LEFT(MID(B1576,FIND(" ",B1576)-1,256),1)</f>
        <v>m</v>
      </c>
      <c r="H1576" t="str">
        <f>LEFT(MID(B1576,FIND(" ",B1576)+1,256),4)</f>
        <v>Hill</v>
      </c>
      <c r="I1576" t="str">
        <f>RIGHT(MID(B1576,FIND(" ",B1576)+1,256),1)</f>
        <v>l</v>
      </c>
      <c r="J1576" t="str">
        <f>F1576&amp;G1576&amp;H1576&amp;I1576</f>
        <v>MmHilll</v>
      </c>
      <c r="K1576">
        <f>COUNTIF($J$2:$J$1609,J1576)</f>
        <v>1</v>
      </c>
      <c r="L1576" s="1" t="s">
        <v>15</v>
      </c>
      <c r="M1576" t="str">
        <f>IF(K1576=1,J1576&amp;L1576,J1576&amp;L1576)</f>
        <v>MmHilll01</v>
      </c>
      <c r="N1576">
        <f>LEN(M1576)</f>
        <v>9</v>
      </c>
    </row>
    <row r="1577" spans="1:14" x14ac:dyDescent="0.25">
      <c r="A1577">
        <v>1576</v>
      </c>
      <c r="B1577" t="s">
        <v>1605</v>
      </c>
      <c r="C1577" t="s">
        <v>13</v>
      </c>
      <c r="D1577">
        <v>25</v>
      </c>
      <c r="E1577" t="s">
        <v>788</v>
      </c>
      <c r="F1577" t="str">
        <f>LEFT(B1577,1)</f>
        <v>M</v>
      </c>
      <c r="G1577" t="str">
        <f>LEFT(MID(B1577,FIND(" ",B1577)-1,256),1)</f>
        <v>i</v>
      </c>
      <c r="H1577" t="str">
        <f>LEFT(MID(B1577,FIND(" ",B1577)+1,256),4)</f>
        <v>Diak</v>
      </c>
      <c r="I1577" t="str">
        <f>RIGHT(MID(B1577,FIND(" ",B1577)+1,256),1)</f>
        <v>e</v>
      </c>
      <c r="J1577" t="str">
        <f>F1577&amp;G1577&amp;H1577&amp;I1577</f>
        <v>MiDiake</v>
      </c>
      <c r="K1577">
        <f>COUNTIF($J$2:$J$1609,J1577)</f>
        <v>1</v>
      </c>
      <c r="L1577" s="1" t="s">
        <v>15</v>
      </c>
      <c r="M1577" t="str">
        <f>IF(K1577=1,J1577&amp;L1577,J1577&amp;L1577)</f>
        <v>MiDiake01</v>
      </c>
      <c r="N1577">
        <f>LEN(M1577)</f>
        <v>9</v>
      </c>
    </row>
    <row r="1578" spans="1:14" x14ac:dyDescent="0.25">
      <c r="A1578">
        <v>1577</v>
      </c>
      <c r="B1578" t="s">
        <v>1606</v>
      </c>
      <c r="C1578" t="s">
        <v>20</v>
      </c>
      <c r="D1578">
        <v>23</v>
      </c>
      <c r="E1578" t="s">
        <v>80</v>
      </c>
      <c r="F1578" t="str">
        <f>LEFT(B1578,1)</f>
        <v>M</v>
      </c>
      <c r="G1578" t="str">
        <f>LEFT(MID(B1578,FIND(" ",B1578)-1,256),1)</f>
        <v>n</v>
      </c>
      <c r="H1578" t="str">
        <f>LEFT(MID(B1578,FIND(" ",B1578)+1,256),4)</f>
        <v>Jone</v>
      </c>
      <c r="I1578" t="str">
        <f>RIGHT(MID(B1578,FIND(" ",B1578)+1,256),1)</f>
        <v>s</v>
      </c>
      <c r="J1578" t="str">
        <f>F1578&amp;G1578&amp;H1578&amp;I1578</f>
        <v>MnJones</v>
      </c>
      <c r="K1578">
        <f>COUNTIF($J$2:$J$1609,J1578)</f>
        <v>1</v>
      </c>
      <c r="L1578" s="1" t="s">
        <v>15</v>
      </c>
      <c r="M1578" t="str">
        <f>IF(K1578=1,J1578&amp;L1578,J1578&amp;L1578)</f>
        <v>MnJones01</v>
      </c>
      <c r="N1578">
        <f>LEN(M1578)</f>
        <v>9</v>
      </c>
    </row>
    <row r="1579" spans="1:14" x14ac:dyDescent="0.25">
      <c r="A1579">
        <v>1578</v>
      </c>
      <c r="B1579" t="s">
        <v>1607</v>
      </c>
      <c r="C1579" t="s">
        <v>20</v>
      </c>
      <c r="D1579">
        <v>27</v>
      </c>
      <c r="E1579" t="s">
        <v>18</v>
      </c>
      <c r="F1579" t="str">
        <f>LEFT(B1579,1)</f>
        <v>M</v>
      </c>
      <c r="G1579" t="str">
        <f>LEFT(MID(B1579,FIND(" ",B1579)-1,256),1)</f>
        <v>t</v>
      </c>
      <c r="H1579" t="str">
        <f>LEFT(MID(B1579,FIND(" ",B1579)+1,256),4)</f>
        <v>Thom</v>
      </c>
      <c r="I1579" t="str">
        <f>RIGHT(MID(B1579,FIND(" ",B1579)+1,256),1)</f>
        <v>s</v>
      </c>
      <c r="J1579" t="str">
        <f>F1579&amp;G1579&amp;H1579&amp;I1579</f>
        <v>MtThoms</v>
      </c>
      <c r="K1579">
        <f>COUNTIF($J$2:$J$1609,J1579)</f>
        <v>1</v>
      </c>
      <c r="L1579" s="1" t="s">
        <v>15</v>
      </c>
      <c r="M1579" t="str">
        <f>IF(K1579=1,J1579&amp;L1579,J1579&amp;L1579)</f>
        <v>MtThoms01</v>
      </c>
      <c r="N1579">
        <f>LEN(M1579)</f>
        <v>9</v>
      </c>
    </row>
    <row r="1580" spans="1:14" x14ac:dyDescent="0.25">
      <c r="A1580">
        <v>1579</v>
      </c>
      <c r="B1580" t="s">
        <v>1608</v>
      </c>
      <c r="C1580" t="s">
        <v>20</v>
      </c>
      <c r="D1580">
        <v>25</v>
      </c>
      <c r="E1580" t="s">
        <v>788</v>
      </c>
      <c r="F1580" t="str">
        <f>LEFT(B1580,1)</f>
        <v>M</v>
      </c>
      <c r="G1580" t="str">
        <f>LEFT(MID(B1580,FIND(" ",B1580)-1,256),1)</f>
        <v>n</v>
      </c>
      <c r="H1580" t="str">
        <f>LEFT(MID(B1580,FIND(" ",B1580)+1,256),4)</f>
        <v>Fraz</v>
      </c>
      <c r="I1580" t="str">
        <f>RIGHT(MID(B1580,FIND(" ",B1580)+1,256),1)</f>
        <v>r</v>
      </c>
      <c r="J1580" t="str">
        <f>F1580&amp;G1580&amp;H1580&amp;I1580</f>
        <v>MnFrazr</v>
      </c>
      <c r="K1580">
        <f>COUNTIF($J$2:$J$1609,J1580)</f>
        <v>1</v>
      </c>
      <c r="L1580" s="1" t="s">
        <v>15</v>
      </c>
      <c r="M1580" t="str">
        <f>IF(K1580=1,J1580&amp;L1580,J1580&amp;L1580)</f>
        <v>MnFrazr01</v>
      </c>
      <c r="N1580">
        <f>LEN(M1580)</f>
        <v>9</v>
      </c>
    </row>
    <row r="1581" spans="1:14" x14ac:dyDescent="0.25">
      <c r="A1581">
        <v>1580</v>
      </c>
      <c r="B1581" t="s">
        <v>1609</v>
      </c>
      <c r="C1581" t="s">
        <v>20</v>
      </c>
      <c r="D1581">
        <v>19</v>
      </c>
      <c r="E1581" t="s">
        <v>25</v>
      </c>
      <c r="F1581" t="str">
        <f>LEFT(B1581,1)</f>
        <v>M</v>
      </c>
      <c r="G1581" t="str">
        <f>LEFT(MID(B1581,FIND(" ",B1581)-1,256),1)</f>
        <v>s</v>
      </c>
      <c r="H1581" t="str">
        <f>LEFT(MID(B1581,FIND(" ",B1581)+1,256),4)</f>
        <v>Mood</v>
      </c>
      <c r="I1581" t="str">
        <f>RIGHT(MID(B1581,FIND(" ",B1581)+1,256),1)</f>
        <v>y</v>
      </c>
      <c r="J1581" t="str">
        <f>F1581&amp;G1581&amp;H1581&amp;I1581</f>
        <v>MsMoody</v>
      </c>
      <c r="K1581">
        <f>COUNTIF($J$2:$J$1609,J1581)</f>
        <v>1</v>
      </c>
      <c r="L1581" s="1" t="s">
        <v>15</v>
      </c>
      <c r="M1581" t="str">
        <f>IF(K1581=1,J1581&amp;L1581,J1581&amp;L1581)</f>
        <v>MsMoody01</v>
      </c>
      <c r="N1581">
        <f>LEN(M1581)</f>
        <v>9</v>
      </c>
    </row>
    <row r="1582" spans="1:14" x14ac:dyDescent="0.25">
      <c r="A1582">
        <v>1581</v>
      </c>
      <c r="B1582" t="s">
        <v>1610</v>
      </c>
      <c r="C1582" t="s">
        <v>13</v>
      </c>
      <c r="D1582">
        <v>23</v>
      </c>
      <c r="E1582" t="s">
        <v>33</v>
      </c>
      <c r="F1582" t="str">
        <f>LEFT(B1582,1)</f>
        <v>O</v>
      </c>
      <c r="G1582" t="str">
        <f>LEFT(MID(B1582,FIND(" ",B1582)-1,256),1)</f>
        <v>i</v>
      </c>
      <c r="H1582" t="str">
        <f>LEFT(MID(B1582,FIND(" ",B1582)+1,256),4)</f>
        <v>Topp</v>
      </c>
      <c r="I1582" t="str">
        <f>RIGHT(MID(B1582,FIND(" ",B1582)+1,256),1)</f>
        <v>n</v>
      </c>
      <c r="J1582" t="str">
        <f>F1582&amp;G1582&amp;H1582&amp;I1582</f>
        <v>OiToppn</v>
      </c>
      <c r="K1582">
        <f>COUNTIF($J$2:$J$1609,J1582)</f>
        <v>1</v>
      </c>
      <c r="L1582" s="1" t="s">
        <v>15</v>
      </c>
      <c r="M1582" t="str">
        <f>IF(K1582=1,J1582&amp;L1582,J1582&amp;L1582)</f>
        <v>OiToppn01</v>
      </c>
      <c r="N1582">
        <f>LEN(M1582)</f>
        <v>9</v>
      </c>
    </row>
    <row r="1583" spans="1:14" x14ac:dyDescent="0.25">
      <c r="A1583">
        <v>1582</v>
      </c>
      <c r="B1583" t="s">
        <v>1611</v>
      </c>
      <c r="C1583" t="s">
        <v>27</v>
      </c>
      <c r="D1583">
        <v>22</v>
      </c>
      <c r="E1583" t="s">
        <v>788</v>
      </c>
      <c r="F1583" t="str">
        <f>LEFT(B1583,1)</f>
        <v>O</v>
      </c>
      <c r="G1583" t="str">
        <f>LEFT(MID(B1583,FIND(" ",B1583)-1,256),1)</f>
        <v>r</v>
      </c>
      <c r="H1583" t="str">
        <f>LEFT(MID(B1583,FIND(" ",B1583)+1,256),4)</f>
        <v>Sarr</v>
      </c>
      <c r="I1583" t="str">
        <f>RIGHT(MID(B1583,FIND(" ",B1583)+1,256),1)</f>
        <v>r</v>
      </c>
      <c r="J1583" t="str">
        <f>F1583&amp;G1583&amp;H1583&amp;I1583</f>
        <v>OrSarrr</v>
      </c>
      <c r="K1583">
        <f>COUNTIF($J$2:$J$1609,J1583)</f>
        <v>1</v>
      </c>
      <c r="L1583" s="1" t="s">
        <v>15</v>
      </c>
      <c r="M1583" t="str">
        <f>IF(K1583=1,J1583&amp;L1583,J1583&amp;L1583)</f>
        <v>OrSarrr01</v>
      </c>
      <c r="N1583">
        <f>LEN(M1583)</f>
        <v>9</v>
      </c>
    </row>
    <row r="1584" spans="1:14" x14ac:dyDescent="0.25">
      <c r="A1584">
        <v>1583</v>
      </c>
      <c r="B1584" t="s">
        <v>1612</v>
      </c>
      <c r="C1584" t="s">
        <v>27</v>
      </c>
      <c r="D1584">
        <v>23</v>
      </c>
      <c r="E1584" t="s">
        <v>14</v>
      </c>
      <c r="F1584" t="str">
        <f>LEFT(B1584,1)</f>
        <v>O</v>
      </c>
      <c r="G1584" t="str">
        <f>LEFT(MID(B1584,FIND(" ",B1584)-1,256),1)</f>
        <v>r</v>
      </c>
      <c r="H1584" t="str">
        <f>LEFT(MID(B1584,FIND(" ",B1584)+1,256),4)</f>
        <v>Yurt</v>
      </c>
      <c r="I1584" t="str">
        <f>RIGHT(MID(B1584,FIND(" ",B1584)+1,256),1)</f>
        <v>n</v>
      </c>
      <c r="J1584" t="str">
        <f>F1584&amp;G1584&amp;H1584&amp;I1584</f>
        <v>OrYurtn</v>
      </c>
      <c r="K1584">
        <f>COUNTIF($J$2:$J$1609,J1584)</f>
        <v>1</v>
      </c>
      <c r="L1584" s="1" t="s">
        <v>15</v>
      </c>
      <c r="M1584" t="str">
        <f>IF(K1584=1,J1584&amp;L1584,J1584&amp;L1584)</f>
        <v>OrYurtn01</v>
      </c>
      <c r="N1584">
        <f>LEN(M1584)</f>
        <v>9</v>
      </c>
    </row>
    <row r="1585" spans="1:14" x14ac:dyDescent="0.25">
      <c r="A1585">
        <v>1584</v>
      </c>
      <c r="B1585" t="s">
        <v>1613</v>
      </c>
      <c r="C1585" t="s">
        <v>27</v>
      </c>
      <c r="D1585">
        <v>21</v>
      </c>
      <c r="E1585" t="s">
        <v>31</v>
      </c>
      <c r="F1585" t="str">
        <f>LEFT(B1585,1)</f>
        <v>O</v>
      </c>
      <c r="G1585" t="str">
        <f>LEFT(MID(B1585,FIND(" ",B1585)-1,256),1)</f>
        <v>a</v>
      </c>
      <c r="H1585" t="str">
        <f>LEFT(MID(B1585,FIND(" ",B1585)+1,256),4)</f>
        <v>Okon</v>
      </c>
      <c r="I1585" t="str">
        <f>RIGHT(MID(B1585,FIND(" ",B1585)+1,256),1)</f>
        <v>u</v>
      </c>
      <c r="J1585" t="str">
        <f>F1585&amp;G1585&amp;H1585&amp;I1585</f>
        <v>OaOkonu</v>
      </c>
      <c r="K1585">
        <f>COUNTIF($J$2:$J$1609,J1585)</f>
        <v>1</v>
      </c>
      <c r="L1585" s="1" t="s">
        <v>15</v>
      </c>
      <c r="M1585" t="str">
        <f>IF(K1585=1,J1585&amp;L1585,J1585&amp;L1585)</f>
        <v>OaOkonu01</v>
      </c>
      <c r="N1585">
        <f>LEN(M1585)</f>
        <v>9</v>
      </c>
    </row>
    <row r="1586" spans="1:14" x14ac:dyDescent="0.25">
      <c r="A1586">
        <v>1585</v>
      </c>
      <c r="B1586" t="s">
        <v>1614</v>
      </c>
      <c r="C1586" t="s">
        <v>46</v>
      </c>
      <c r="D1586">
        <v>27</v>
      </c>
      <c r="E1586" t="s">
        <v>788</v>
      </c>
      <c r="F1586" t="str">
        <f>LEFT(B1586,1)</f>
        <v>P</v>
      </c>
      <c r="G1586" t="str">
        <f>LEFT(MID(B1586,FIND(" ",B1586)-1,256),1)</f>
        <v>l</v>
      </c>
      <c r="H1586" t="str">
        <f>LEFT(MID(B1586,FIND(" ",B1586)+1,256),4)</f>
        <v>Wats</v>
      </c>
      <c r="I1586" t="str">
        <f>RIGHT(MID(B1586,FIND(" ",B1586)+1,256),1)</f>
        <v>n</v>
      </c>
      <c r="J1586" t="str">
        <f>F1586&amp;G1586&amp;H1586&amp;I1586</f>
        <v>PlWatsn</v>
      </c>
      <c r="K1586">
        <f>COUNTIF($J$2:$J$1609,J1586)</f>
        <v>1</v>
      </c>
      <c r="L1586" s="1" t="s">
        <v>15</v>
      </c>
      <c r="M1586" t="str">
        <f>IF(K1586=1,J1586&amp;L1586,J1586&amp;L1586)</f>
        <v>PlWatsn01</v>
      </c>
      <c r="N1586">
        <f>LEN(M1586)</f>
        <v>9</v>
      </c>
    </row>
    <row r="1587" spans="1:14" x14ac:dyDescent="0.25">
      <c r="A1587">
        <v>1586</v>
      </c>
      <c r="B1587" t="s">
        <v>1615</v>
      </c>
      <c r="C1587" t="s">
        <v>27</v>
      </c>
      <c r="D1587">
        <v>22</v>
      </c>
      <c r="E1587" t="s">
        <v>37</v>
      </c>
      <c r="F1587" t="str">
        <f>LEFT(B1587,1)</f>
        <v>P</v>
      </c>
      <c r="G1587" t="str">
        <f>LEFT(MID(B1587,FIND(" ",B1587)-1,256),1)</f>
        <v>s</v>
      </c>
      <c r="H1587" t="str">
        <f>LEFT(MID(B1587,FIND(" ",B1587)+1,256),4)</f>
        <v>Achi</v>
      </c>
      <c r="I1587" t="str">
        <f>RIGHT(MID(B1587,FIND(" ",B1587)+1,256),1)</f>
        <v>a</v>
      </c>
      <c r="J1587" t="str">
        <f>F1587&amp;G1587&amp;H1587&amp;I1587</f>
        <v>PsAchia</v>
      </c>
      <c r="K1587">
        <f>COUNTIF($J$2:$J$1609,J1587)</f>
        <v>1</v>
      </c>
      <c r="L1587" s="1" t="s">
        <v>15</v>
      </c>
      <c r="M1587" t="str">
        <f>IF(K1587=1,J1587&amp;L1587,J1587&amp;L1587)</f>
        <v>PsAchia01</v>
      </c>
      <c r="N1587">
        <f>LEN(M1587)</f>
        <v>9</v>
      </c>
    </row>
    <row r="1588" spans="1:14" x14ac:dyDescent="0.25">
      <c r="A1588">
        <v>1587</v>
      </c>
      <c r="B1588" t="s">
        <v>1616</v>
      </c>
      <c r="C1588" t="s">
        <v>20</v>
      </c>
      <c r="D1588">
        <v>21</v>
      </c>
      <c r="E1588" t="s">
        <v>33</v>
      </c>
      <c r="F1588" t="str">
        <f>LEFT(B1588,1)</f>
        <v>Q</v>
      </c>
      <c r="G1588" t="str">
        <f>LEFT(MID(B1588,FIND(" ",B1588)-1,256),1)</f>
        <v>n</v>
      </c>
      <c r="H1588" t="str">
        <f>LEFT(MID(B1588,FIND(" ",B1588)+1,256),4)</f>
        <v>Grim</v>
      </c>
      <c r="I1588" t="str">
        <f>RIGHT(MID(B1588,FIND(" ",B1588)+1,256),1)</f>
        <v>s</v>
      </c>
      <c r="J1588" t="str">
        <f>F1588&amp;G1588&amp;H1588&amp;I1588</f>
        <v>QnGrims</v>
      </c>
      <c r="K1588">
        <f>COUNTIF($J$2:$J$1609,J1588)</f>
        <v>1</v>
      </c>
      <c r="L1588" s="1" t="s">
        <v>15</v>
      </c>
      <c r="M1588" t="str">
        <f>IF(K1588=1,J1588&amp;L1588,J1588&amp;L1588)</f>
        <v>QnGrims01</v>
      </c>
      <c r="N1588">
        <f>LEN(M1588)</f>
        <v>9</v>
      </c>
    </row>
    <row r="1589" spans="1:14" x14ac:dyDescent="0.25">
      <c r="A1589">
        <v>1588</v>
      </c>
      <c r="B1589" t="s">
        <v>1617</v>
      </c>
      <c r="C1589" t="s">
        <v>20</v>
      </c>
      <c r="D1589">
        <v>24</v>
      </c>
      <c r="E1589" t="s">
        <v>77</v>
      </c>
      <c r="F1589" t="str">
        <f>LEFT(B1589,1)</f>
        <v>R</v>
      </c>
      <c r="G1589" t="str">
        <f>LEFT(MID(B1589,FIND(" ",B1589)-1,256),1)</f>
        <v>n</v>
      </c>
      <c r="H1589" t="str">
        <f>LEFT(MID(B1589,FIND(" ",B1589)+1,256),4)</f>
        <v>Tuck</v>
      </c>
      <c r="I1589" t="str">
        <f>RIGHT(MID(B1589,FIND(" ",B1589)+1,256),1)</f>
        <v>r</v>
      </c>
      <c r="J1589" t="str">
        <f>F1589&amp;G1589&amp;H1589&amp;I1589</f>
        <v>RnTuckr</v>
      </c>
      <c r="K1589">
        <f>COUNTIF($J$2:$J$1609,J1589)</f>
        <v>1</v>
      </c>
      <c r="L1589" s="1" t="s">
        <v>15</v>
      </c>
      <c r="M1589" t="str">
        <f>IF(K1589=1,J1589&amp;L1589,J1589&amp;L1589)</f>
        <v>RnTuckr01</v>
      </c>
      <c r="N1589">
        <f>LEN(M1589)</f>
        <v>9</v>
      </c>
    </row>
    <row r="1590" spans="1:14" x14ac:dyDescent="0.25">
      <c r="A1590">
        <v>1589</v>
      </c>
      <c r="B1590" t="s">
        <v>1618</v>
      </c>
      <c r="C1590" t="s">
        <v>13</v>
      </c>
      <c r="D1590">
        <v>21</v>
      </c>
      <c r="E1590" t="s">
        <v>77</v>
      </c>
      <c r="F1590" t="str">
        <f>LEFT(B1590,1)</f>
        <v>R</v>
      </c>
      <c r="G1590" t="str">
        <f>LEFT(MID(B1590,FIND(" ",B1590)-1,256),1)</f>
        <v>e</v>
      </c>
      <c r="H1590" t="str">
        <f>LEFT(MID(B1590,FIND(" ",B1590)+1,256),4)</f>
        <v>Perr</v>
      </c>
      <c r="I1590" t="str">
        <f>RIGHT(MID(B1590,FIND(" ",B1590)+1,256),1)</f>
        <v>y</v>
      </c>
      <c r="J1590" t="str">
        <f>F1590&amp;G1590&amp;H1590&amp;I1590</f>
        <v>RePerry</v>
      </c>
      <c r="K1590">
        <f>COUNTIF($J$2:$J$1609,J1590)</f>
        <v>1</v>
      </c>
      <c r="L1590" s="1" t="s">
        <v>15</v>
      </c>
      <c r="M1590" t="str">
        <f>IF(K1590=1,J1590&amp;L1590,J1590&amp;L1590)</f>
        <v>RePerry01</v>
      </c>
      <c r="N1590">
        <f>LEN(M1590)</f>
        <v>9</v>
      </c>
    </row>
    <row r="1591" spans="1:14" x14ac:dyDescent="0.25">
      <c r="A1591">
        <v>1590</v>
      </c>
      <c r="B1591" t="s">
        <v>1619</v>
      </c>
      <c r="C1591" t="s">
        <v>13</v>
      </c>
      <c r="D1591">
        <v>21</v>
      </c>
      <c r="E1591" t="s">
        <v>397</v>
      </c>
      <c r="F1591" t="str">
        <f>LEFT(B1591,1)</f>
        <v>S</v>
      </c>
      <c r="G1591" t="str">
        <f>LEFT(MID(B1591,FIND(" ",B1591)-1,256),1)</f>
        <v>i</v>
      </c>
      <c r="H1591" t="str">
        <f>LEFT(MID(B1591,FIND(" ",B1591)+1,256),4)</f>
        <v>Alda</v>
      </c>
      <c r="I1591" t="str">
        <f>RIGHT(MID(B1591,FIND(" ",B1591)+1,256),1)</f>
        <v>a</v>
      </c>
      <c r="J1591" t="str">
        <f>F1591&amp;G1591&amp;H1591&amp;I1591</f>
        <v>SiAldaa</v>
      </c>
      <c r="K1591">
        <f>COUNTIF($J$2:$J$1609,J1591)</f>
        <v>1</v>
      </c>
      <c r="L1591" s="1" t="s">
        <v>15</v>
      </c>
      <c r="M1591" t="str">
        <f>IF(K1591=1,J1591&amp;L1591,J1591&amp;L1591)</f>
        <v>SiAldaa01</v>
      </c>
      <c r="N1591">
        <f>LEN(M1591)</f>
        <v>9</v>
      </c>
    </row>
    <row r="1592" spans="1:14" x14ac:dyDescent="0.25">
      <c r="A1592">
        <v>1591</v>
      </c>
      <c r="B1592" t="s">
        <v>1620</v>
      </c>
      <c r="C1592" t="s">
        <v>13</v>
      </c>
      <c r="D1592">
        <v>20</v>
      </c>
      <c r="E1592" t="s">
        <v>37</v>
      </c>
      <c r="F1592" t="str">
        <f>LEFT(B1592,1)</f>
        <v>S</v>
      </c>
      <c r="G1592" t="str">
        <f>LEFT(MID(B1592,FIND(" ",B1592)-1,256),1)</f>
        <v>e</v>
      </c>
      <c r="H1592" t="str">
        <f>LEFT(MID(B1592,FIND(" ",B1592)+1,256),4)</f>
        <v>Barn</v>
      </c>
      <c r="I1592" t="str">
        <f>RIGHT(MID(B1592,FIND(" ",B1592)+1,256),1)</f>
        <v>s</v>
      </c>
      <c r="J1592" t="str">
        <f>F1592&amp;G1592&amp;H1592&amp;I1592</f>
        <v>SeBarns</v>
      </c>
      <c r="K1592">
        <f>COUNTIF($J$2:$J$1609,J1592)</f>
        <v>1</v>
      </c>
      <c r="L1592" s="1" t="s">
        <v>15</v>
      </c>
      <c r="M1592" t="str">
        <f>IF(K1592=1,J1592&amp;L1592,J1592&amp;L1592)</f>
        <v>SeBarns01</v>
      </c>
      <c r="N1592">
        <f>LEN(M1592)</f>
        <v>9</v>
      </c>
    </row>
    <row r="1593" spans="1:14" x14ac:dyDescent="0.25">
      <c r="A1593">
        <v>1592</v>
      </c>
      <c r="B1593" t="s">
        <v>1621</v>
      </c>
      <c r="C1593" t="s">
        <v>20</v>
      </c>
      <c r="D1593">
        <v>32</v>
      </c>
      <c r="E1593" t="s">
        <v>788</v>
      </c>
      <c r="F1593" t="str">
        <f>LEFT(B1593,1)</f>
        <v>S</v>
      </c>
      <c r="G1593" t="str">
        <f>LEFT(MID(B1593,FIND(" ",B1593)-1,256),1)</f>
        <v>y</v>
      </c>
      <c r="H1593" t="str">
        <f>LEFT(MID(B1593,FIND(" ",B1593)+1,256),4)</f>
        <v>Hops</v>
      </c>
      <c r="I1593" t="str">
        <f>RIGHT(MID(B1593,FIND(" ",B1593)+1,256),1)</f>
        <v>n</v>
      </c>
      <c r="J1593" t="str">
        <f>F1593&amp;G1593&amp;H1593&amp;I1593</f>
        <v>SyHopsn</v>
      </c>
      <c r="K1593">
        <f>COUNTIF($J$2:$J$1609,J1593)</f>
        <v>1</v>
      </c>
      <c r="L1593" s="1" t="s">
        <v>15</v>
      </c>
      <c r="M1593" t="str">
        <f>IF(K1593=1,J1593&amp;L1593,J1593&amp;L1593)</f>
        <v>SyHopsn01</v>
      </c>
      <c r="N1593">
        <f>LEN(M1593)</f>
        <v>9</v>
      </c>
    </row>
    <row r="1594" spans="1:14" x14ac:dyDescent="0.25">
      <c r="A1594">
        <v>1593</v>
      </c>
      <c r="B1594" t="s">
        <v>1622</v>
      </c>
      <c r="C1594" t="s">
        <v>20</v>
      </c>
      <c r="D1594">
        <v>22</v>
      </c>
      <c r="E1594" t="s">
        <v>29</v>
      </c>
      <c r="F1594" t="str">
        <f>LEFT(B1594,1)</f>
        <v>T</v>
      </c>
      <c r="G1594" t="str">
        <f>LEFT(MID(B1594,FIND(" ",B1594)-1,256),1)</f>
        <v>y</v>
      </c>
      <c r="H1594" t="str">
        <f>LEFT(MID(B1594,FIND(" ",B1594)+1,256),4)</f>
        <v>Tayl</v>
      </c>
      <c r="I1594" t="str">
        <f>RIGHT(MID(B1594,FIND(" ",B1594)+1,256),1)</f>
        <v>r</v>
      </c>
      <c r="J1594" t="str">
        <f>F1594&amp;G1594&amp;H1594&amp;I1594</f>
        <v>TyTaylr</v>
      </c>
      <c r="K1594">
        <f>COUNTIF($J$2:$J$1609,J1594)</f>
        <v>1</v>
      </c>
      <c r="L1594" s="1" t="s">
        <v>15</v>
      </c>
      <c r="M1594" t="str">
        <f>IF(K1594=1,J1594&amp;L1594,J1594&amp;L1594)</f>
        <v>TyTaylr01</v>
      </c>
      <c r="N1594">
        <f>LEN(M1594)</f>
        <v>9</v>
      </c>
    </row>
    <row r="1595" spans="1:14" x14ac:dyDescent="0.25">
      <c r="A1595">
        <v>1594</v>
      </c>
      <c r="B1595" t="s">
        <v>1623</v>
      </c>
      <c r="C1595" t="s">
        <v>20</v>
      </c>
      <c r="D1595">
        <v>27</v>
      </c>
      <c r="E1595" t="s">
        <v>65</v>
      </c>
      <c r="F1595" t="str">
        <f>LEFT(B1595,1)</f>
        <v>T</v>
      </c>
      <c r="G1595" t="str">
        <f>LEFT(MID(B1595,FIND(" ",B1595)-1,256),1)</f>
        <v>n</v>
      </c>
      <c r="H1595" t="str">
        <f>LEFT(MID(B1595,FIND(" ",B1595)+1,256),4)</f>
        <v>Palm</v>
      </c>
      <c r="I1595" t="str">
        <f>RIGHT(MID(B1595,FIND(" ",B1595)+1,256),1)</f>
        <v>r</v>
      </c>
      <c r="J1595" t="str">
        <f>F1595&amp;G1595&amp;H1595&amp;I1595</f>
        <v>TnPalmr</v>
      </c>
      <c r="K1595">
        <f>COUNTIF($J$2:$J$1609,J1595)</f>
        <v>1</v>
      </c>
      <c r="L1595" s="1" t="s">
        <v>15</v>
      </c>
      <c r="M1595" t="str">
        <f>IF(K1595=1,J1595&amp;L1595,J1595&amp;L1595)</f>
        <v>TnPalmr01</v>
      </c>
      <c r="N1595">
        <f>LEN(M1595)</f>
        <v>9</v>
      </c>
    </row>
    <row r="1596" spans="1:14" x14ac:dyDescent="0.25">
      <c r="A1596">
        <v>1595</v>
      </c>
      <c r="B1596" t="s">
        <v>1624</v>
      </c>
      <c r="C1596" t="s">
        <v>17</v>
      </c>
      <c r="D1596">
        <v>22</v>
      </c>
      <c r="E1596" t="s">
        <v>54</v>
      </c>
      <c r="F1596" t="str">
        <f>LEFT(B1596,1)</f>
        <v>T</v>
      </c>
      <c r="G1596" t="str">
        <f>LEFT(MID(B1596,FIND(" ",B1596)-1,256),1)</f>
        <v>e</v>
      </c>
      <c r="H1596" t="str">
        <f>LEFT(MID(B1596,FIND(" ",B1596)+1,256),4)</f>
        <v>Jone</v>
      </c>
      <c r="I1596" t="str">
        <f>RIGHT(MID(B1596,FIND(" ",B1596)+1,256),1)</f>
        <v>s</v>
      </c>
      <c r="J1596" t="str">
        <f>F1596&amp;G1596&amp;H1596&amp;I1596</f>
        <v>TeJones</v>
      </c>
      <c r="K1596">
        <f>COUNTIF($J$2:$J$1609,J1596)</f>
        <v>2</v>
      </c>
      <c r="L1596" s="1" t="s">
        <v>38</v>
      </c>
      <c r="M1596" t="str">
        <f>IF(K1596=1,J1596&amp;L1596,J1596&amp;L1596)</f>
        <v>TeJones02</v>
      </c>
      <c r="N1596">
        <f>LEN(M1596)</f>
        <v>9</v>
      </c>
    </row>
    <row r="1597" spans="1:14" x14ac:dyDescent="0.25">
      <c r="A1597">
        <v>1596</v>
      </c>
      <c r="B1597" t="s">
        <v>1625</v>
      </c>
      <c r="C1597" t="s">
        <v>17</v>
      </c>
      <c r="D1597">
        <v>20</v>
      </c>
      <c r="E1597" t="s">
        <v>788</v>
      </c>
      <c r="F1597" t="str">
        <f>LEFT(B1597,1)</f>
        <v>T</v>
      </c>
      <c r="G1597" t="str">
        <f>LEFT(MID(B1597,FIND(" ",B1597)-1,256),1)</f>
        <v>e</v>
      </c>
      <c r="H1597" t="str">
        <f>LEFT(MID(B1597,FIND(" ",B1597)+1,256),4)</f>
        <v>Mann</v>
      </c>
      <c r="I1597" t="str">
        <f>RIGHT(MID(B1597,FIND(" ",B1597)+1,256),1)</f>
        <v>n</v>
      </c>
      <c r="J1597" t="str">
        <f>F1597&amp;G1597&amp;H1597&amp;I1597</f>
        <v>TeMannn</v>
      </c>
      <c r="K1597">
        <f>COUNTIF($J$2:$J$1609,J1597)</f>
        <v>2</v>
      </c>
      <c r="L1597" s="1" t="s">
        <v>38</v>
      </c>
      <c r="M1597" t="str">
        <f>IF(K1597=1,J1597&amp;L1597,J1597&amp;L1597)</f>
        <v>TeMannn02</v>
      </c>
      <c r="N1597">
        <f>LEN(M1597)</f>
        <v>9</v>
      </c>
    </row>
    <row r="1598" spans="1:14" x14ac:dyDescent="0.25">
      <c r="A1598">
        <v>1597</v>
      </c>
      <c r="B1598" t="s">
        <v>1626</v>
      </c>
      <c r="C1598" t="s">
        <v>17</v>
      </c>
      <c r="D1598">
        <v>24</v>
      </c>
      <c r="E1598" t="s">
        <v>77</v>
      </c>
      <c r="F1598" t="str">
        <f>LEFT(B1598,1)</f>
        <v>T</v>
      </c>
      <c r="G1598" t="str">
        <f>LEFT(MID(B1598,FIND(" ",B1598)-1,256),1)</f>
        <v>t</v>
      </c>
      <c r="H1598" t="str">
        <f>LEFT(MID(B1598,FIND(" ",B1598)+1,256),4)</f>
        <v>Wate</v>
      </c>
      <c r="I1598" t="str">
        <f>RIGHT(MID(B1598,FIND(" ",B1598)+1,256),1)</f>
        <v>s</v>
      </c>
      <c r="J1598" t="str">
        <f>F1598&amp;G1598&amp;H1598&amp;I1598</f>
        <v>TtWates</v>
      </c>
      <c r="K1598">
        <f>COUNTIF($J$2:$J$1609,J1598)</f>
        <v>1</v>
      </c>
      <c r="L1598" s="1" t="s">
        <v>15</v>
      </c>
      <c r="M1598" t="str">
        <f>IF(K1598=1,J1598&amp;L1598,J1598&amp;L1598)</f>
        <v>TtWates01</v>
      </c>
      <c r="N1598">
        <f>LEN(M1598)</f>
        <v>9</v>
      </c>
    </row>
    <row r="1599" spans="1:14" x14ac:dyDescent="0.25">
      <c r="A1599">
        <v>1598</v>
      </c>
      <c r="B1599" t="s">
        <v>1627</v>
      </c>
      <c r="C1599" t="s">
        <v>46</v>
      </c>
      <c r="D1599">
        <v>21</v>
      </c>
      <c r="E1599" t="s">
        <v>59</v>
      </c>
      <c r="F1599" t="str">
        <f>LEFT(B1599,1)</f>
        <v>T</v>
      </c>
      <c r="G1599" t="str">
        <f>LEFT(MID(B1599,FIND(" ",B1599)-1,256),1)</f>
        <v>n</v>
      </c>
      <c r="H1599" t="str">
        <f>LEFT(MID(B1599,FIND(" ",B1599)+1,256),4)</f>
        <v>Watf</v>
      </c>
      <c r="I1599" t="str">
        <f>RIGHT(MID(B1599,FIND(" ",B1599)+1,256),1)</f>
        <v>d</v>
      </c>
      <c r="J1599" t="str">
        <f>F1599&amp;G1599&amp;H1599&amp;I1599</f>
        <v>TnWatfd</v>
      </c>
      <c r="K1599">
        <f>COUNTIF($J$2:$J$1609,J1599)</f>
        <v>1</v>
      </c>
      <c r="L1599" s="1" t="s">
        <v>15</v>
      </c>
      <c r="M1599" t="str">
        <f>IF(K1599=1,J1599&amp;L1599,J1599&amp;L1599)</f>
        <v>TnWatfd01</v>
      </c>
      <c r="N1599">
        <f>LEN(M1599)</f>
        <v>9</v>
      </c>
    </row>
    <row r="1600" spans="1:14" x14ac:dyDescent="0.25">
      <c r="A1600">
        <v>1599</v>
      </c>
      <c r="B1600" t="s">
        <v>1628</v>
      </c>
      <c r="C1600" t="s">
        <v>17</v>
      </c>
      <c r="D1600">
        <v>23</v>
      </c>
      <c r="E1600" t="s">
        <v>89</v>
      </c>
      <c r="F1600" t="str">
        <f>LEFT(B1600,1)</f>
        <v>T</v>
      </c>
      <c r="G1600" t="str">
        <f>LEFT(MID(B1600,FIND(" ",B1600)-1,256),1)</f>
        <v>t</v>
      </c>
      <c r="H1600" t="str">
        <f>LEFT(MID(B1600,FIND(" ",B1600)+1,256),4)</f>
        <v>Forr</v>
      </c>
      <c r="I1600" t="str">
        <f>RIGHT(MID(B1600,FIND(" ",B1600)+1,256),1)</f>
        <v>t</v>
      </c>
      <c r="J1600" t="str">
        <f>F1600&amp;G1600&amp;H1600&amp;I1600</f>
        <v>TtForrt</v>
      </c>
      <c r="K1600">
        <f>COUNTIF($J$2:$J$1609,J1600)</f>
        <v>1</v>
      </c>
      <c r="L1600" s="1" t="s">
        <v>15</v>
      </c>
      <c r="M1600" t="str">
        <f>IF(K1600=1,J1600&amp;L1600,J1600&amp;L1600)</f>
        <v>TtForrt01</v>
      </c>
      <c r="N1600">
        <f>LEN(M1600)</f>
        <v>9</v>
      </c>
    </row>
    <row r="1601" spans="1:14" x14ac:dyDescent="0.25">
      <c r="A1601">
        <v>1600</v>
      </c>
      <c r="B1601" t="s">
        <v>1629</v>
      </c>
      <c r="C1601" t="s">
        <v>46</v>
      </c>
      <c r="D1601">
        <v>21</v>
      </c>
      <c r="E1601" t="s">
        <v>1027</v>
      </c>
      <c r="F1601" t="str">
        <f>LEFT(B1601,1)</f>
        <v>T</v>
      </c>
      <c r="G1601" t="str">
        <f>LEFT(MID(B1601,FIND(" ",B1601)-1,256),1)</f>
        <v>y</v>
      </c>
      <c r="H1601" t="str">
        <f>LEFT(MID(B1601,FIND(" ",B1601)+1,256),4)</f>
        <v>Murp</v>
      </c>
      <c r="I1601" t="str">
        <f>RIGHT(MID(B1601,FIND(" ",B1601)+1,256),1)</f>
        <v>I</v>
      </c>
      <c r="J1601" t="str">
        <f>F1601&amp;G1601&amp;H1601&amp;I1601</f>
        <v>TyMurpI</v>
      </c>
      <c r="K1601">
        <f>COUNTIF($J$2:$J$1609,J1601)</f>
        <v>1</v>
      </c>
      <c r="L1601" s="1" t="s">
        <v>15</v>
      </c>
      <c r="M1601" t="str">
        <f>IF(K1601=1,J1601&amp;L1601,J1601&amp;L1601)</f>
        <v>TyMurpI01</v>
      </c>
      <c r="N1601">
        <f>LEN(M1601)</f>
        <v>9</v>
      </c>
    </row>
    <row r="1602" spans="1:14" x14ac:dyDescent="0.25">
      <c r="A1602">
        <v>1601</v>
      </c>
      <c r="B1602" t="s">
        <v>1630</v>
      </c>
      <c r="C1602" t="s">
        <v>27</v>
      </c>
      <c r="D1602">
        <v>22</v>
      </c>
      <c r="E1602" t="s">
        <v>89</v>
      </c>
      <c r="F1602" t="str">
        <f>LEFT(B1602,1)</f>
        <v>U</v>
      </c>
      <c r="G1602" t="str">
        <f>LEFT(MID(B1602,FIND(" ",B1602)-1,256),1)</f>
        <v>a</v>
      </c>
      <c r="H1602" t="str">
        <f>LEFT(MID(B1602,FIND(" ",B1602)+1,256),4)</f>
        <v>Azub</v>
      </c>
      <c r="I1602" t="str">
        <f>RIGHT(MID(B1602,FIND(" ",B1602)+1,256),1)</f>
        <v>e</v>
      </c>
      <c r="J1602" t="str">
        <f>F1602&amp;G1602&amp;H1602&amp;I1602</f>
        <v>UaAzube</v>
      </c>
      <c r="K1602">
        <f>COUNTIF($J$2:$J$1609,J1602)</f>
        <v>1</v>
      </c>
      <c r="L1602" s="1" t="s">
        <v>15</v>
      </c>
      <c r="M1602" t="str">
        <f>IF(K1602=1,J1602&amp;L1602,J1602&amp;L1602)</f>
        <v>UaAzube01</v>
      </c>
      <c r="N1602">
        <f>LEN(M1602)</f>
        <v>9</v>
      </c>
    </row>
    <row r="1603" spans="1:14" x14ac:dyDescent="0.25">
      <c r="A1603">
        <v>1602</v>
      </c>
      <c r="B1603" t="s">
        <v>1631</v>
      </c>
      <c r="C1603" t="s">
        <v>20</v>
      </c>
      <c r="D1603">
        <v>21</v>
      </c>
      <c r="E1603" t="s">
        <v>788</v>
      </c>
      <c r="F1603" t="str">
        <f>LEFT(B1603,1)</f>
        <v>V</v>
      </c>
      <c r="G1603" t="str">
        <f>LEFT(MID(B1603,FIND(" ",B1603)-1,256),1)</f>
        <v>t</v>
      </c>
      <c r="H1603" t="str">
        <f>LEFT(MID(B1603,FIND(" ",B1603)+1,256),4)</f>
        <v>Krej</v>
      </c>
      <c r="I1603" t="str">
        <f>RIGHT(MID(B1603,FIND(" ",B1603)+1,256),1)</f>
        <v>i</v>
      </c>
      <c r="J1603" t="str">
        <f>F1603&amp;G1603&amp;H1603&amp;I1603</f>
        <v>VtKreji</v>
      </c>
      <c r="K1603">
        <f>COUNTIF($J$2:$J$1609,J1603)</f>
        <v>1</v>
      </c>
      <c r="L1603" s="1" t="s">
        <v>15</v>
      </c>
      <c r="M1603" t="str">
        <f>IF(K1603=1,J1603&amp;L1603,J1603&amp;L1603)</f>
        <v>VtKreji01</v>
      </c>
      <c r="N1603">
        <f>LEN(M1603)</f>
        <v>9</v>
      </c>
    </row>
    <row r="1604" spans="1:14" x14ac:dyDescent="0.25">
      <c r="A1604">
        <v>1603</v>
      </c>
      <c r="B1604" t="s">
        <v>1632</v>
      </c>
      <c r="C1604" t="s">
        <v>13</v>
      </c>
      <c r="D1604">
        <v>24</v>
      </c>
      <c r="E1604" t="s">
        <v>57</v>
      </c>
      <c r="F1604" t="str">
        <f>LEFT(B1604,1)</f>
        <v>V</v>
      </c>
      <c r="G1604" t="str">
        <f>LEFT(MID(B1604,FIND(" ",B1604)-1,256),1)</f>
        <v>o</v>
      </c>
      <c r="H1604" t="str">
        <f>LEFT(MID(B1604,FIND(" ",B1604)+1,256),4)</f>
        <v>Canc</v>
      </c>
      <c r="I1604" t="str">
        <f>RIGHT(MID(B1604,FIND(" ",B1604)+1,256),1)</f>
        <v>r</v>
      </c>
      <c r="J1604" t="str">
        <f>F1604&amp;G1604&amp;H1604&amp;I1604</f>
        <v>VoCancr</v>
      </c>
      <c r="K1604">
        <f>COUNTIF($J$2:$J$1609,J1604)</f>
        <v>1</v>
      </c>
      <c r="L1604" s="1" t="s">
        <v>15</v>
      </c>
      <c r="M1604" t="str">
        <f>IF(K1604=1,J1604&amp;L1604,J1604&amp;L1604)</f>
        <v>VoCancr01</v>
      </c>
      <c r="N1604">
        <f>LEN(M1604)</f>
        <v>9</v>
      </c>
    </row>
    <row r="1605" spans="1:14" x14ac:dyDescent="0.25">
      <c r="A1605">
        <v>1604</v>
      </c>
      <c r="B1605" t="s">
        <v>1633</v>
      </c>
      <c r="C1605" t="s">
        <v>13</v>
      </c>
      <c r="D1605">
        <v>24</v>
      </c>
      <c r="E1605" t="s">
        <v>77</v>
      </c>
      <c r="F1605" t="str">
        <f>LEFT(B1605,1)</f>
        <v>W</v>
      </c>
      <c r="G1605" t="str">
        <f>LEFT(MID(B1605,FIND(" ",B1605)-1,256),1)</f>
        <v>n</v>
      </c>
      <c r="H1605" t="str">
        <f>LEFT(MID(B1605,FIND(" ",B1605)+1,256),4)</f>
        <v>Gabr</v>
      </c>
      <c r="I1605" t="str">
        <f>RIGHT(MID(B1605,FIND(" ",B1605)+1,256),1)</f>
        <v>l</v>
      </c>
      <c r="J1605" t="str">
        <f>F1605&amp;G1605&amp;H1605&amp;I1605</f>
        <v>WnGabrl</v>
      </c>
      <c r="K1605">
        <f>COUNTIF($J$2:$J$1609,J1605)</f>
        <v>1</v>
      </c>
      <c r="L1605" s="1" t="s">
        <v>15</v>
      </c>
      <c r="M1605" t="str">
        <f>IF(K1605=1,J1605&amp;L1605,J1605&amp;L1605)</f>
        <v>WnGabrl01</v>
      </c>
      <c r="N1605">
        <f>LEN(M1605)</f>
        <v>9</v>
      </c>
    </row>
    <row r="1606" spans="1:14" x14ac:dyDescent="0.25">
      <c r="A1606">
        <v>1605</v>
      </c>
      <c r="B1606" t="s">
        <v>1634</v>
      </c>
      <c r="C1606" t="s">
        <v>20</v>
      </c>
      <c r="D1606">
        <v>27</v>
      </c>
      <c r="E1606" t="s">
        <v>82</v>
      </c>
      <c r="F1606" t="str">
        <f>LEFT(B1606,1)</f>
        <v>X</v>
      </c>
      <c r="G1606" t="str">
        <f>LEFT(MID(B1606,FIND(" ",B1606)-1,256),1)</f>
        <v>r</v>
      </c>
      <c r="H1606" t="str">
        <f>LEFT(MID(B1606,FIND(" ",B1606)+1,256),4)</f>
        <v>Moon</v>
      </c>
      <c r="I1606" t="str">
        <f>RIGHT(MID(B1606,FIND(" ",B1606)+1,256),1)</f>
        <v>n</v>
      </c>
      <c r="J1606" t="str">
        <f>F1606&amp;G1606&amp;H1606&amp;I1606</f>
        <v>XrMoonn</v>
      </c>
      <c r="K1606">
        <f>COUNTIF($J$2:$J$1609,J1606)</f>
        <v>1</v>
      </c>
      <c r="L1606" s="1" t="s">
        <v>15</v>
      </c>
      <c r="M1606" t="str">
        <f>IF(K1606=1,J1606&amp;L1606,J1606&amp;L1606)</f>
        <v>XrMoonn01</v>
      </c>
      <c r="N1606">
        <f>LEN(M1606)</f>
        <v>9</v>
      </c>
    </row>
    <row r="1607" spans="1:14" x14ac:dyDescent="0.25">
      <c r="A1607">
        <v>1606</v>
      </c>
      <c r="B1607" t="s">
        <v>1635</v>
      </c>
      <c r="C1607" t="s">
        <v>17</v>
      </c>
      <c r="D1607">
        <v>24</v>
      </c>
      <c r="E1607" t="s">
        <v>788</v>
      </c>
      <c r="F1607" t="str">
        <f>LEFT(B1607,1)</f>
        <v>Z</v>
      </c>
      <c r="G1607" t="str">
        <f>LEFT(MID(B1607,FIND(" ",B1607)-1,256),1)</f>
        <v>r</v>
      </c>
      <c r="H1607" t="str">
        <f>LEFT(MID(B1607,FIND(" ",B1607)+1,256),4)</f>
        <v>Simp</v>
      </c>
      <c r="I1607" t="str">
        <f>RIGHT(MID(B1607,FIND(" ",B1607)+1,256),1)</f>
        <v>n</v>
      </c>
      <c r="J1607" t="str">
        <f>F1607&amp;G1607&amp;H1607&amp;I1607</f>
        <v>ZrSimpn</v>
      </c>
      <c r="K1607">
        <f>COUNTIF($J$2:$J$1609,J1607)</f>
        <v>1</v>
      </c>
      <c r="L1607" s="1" t="s">
        <v>15</v>
      </c>
      <c r="M1607" t="str">
        <f>IF(K1607=1,J1607&amp;L1607,J1607&amp;L1607)</f>
        <v>ZrSimpn01</v>
      </c>
      <c r="N1607">
        <f>LEN(M1607)</f>
        <v>9</v>
      </c>
    </row>
    <row r="1608" spans="1:14" x14ac:dyDescent="0.25">
      <c r="A1608">
        <v>1607</v>
      </c>
      <c r="B1608" t="s">
        <v>1636</v>
      </c>
      <c r="C1608" t="s">
        <v>13</v>
      </c>
      <c r="D1608">
        <v>21</v>
      </c>
      <c r="E1608" t="s">
        <v>57</v>
      </c>
      <c r="F1608" t="str">
        <f>LEFT(B1608,1)</f>
        <v>Z</v>
      </c>
      <c r="G1608" t="str">
        <f>LEFT(MID(B1608,FIND(" ",B1608)-1,256),1)</f>
        <v>e</v>
      </c>
      <c r="H1608" t="str">
        <f>LEFT(MID(B1608,FIND(" ",B1608)+1,256),4)</f>
        <v>Nnaj</v>
      </c>
      <c r="I1608" t="str">
        <f>RIGHT(MID(B1608,FIND(" ",B1608)+1,256),1)</f>
        <v>i</v>
      </c>
      <c r="J1608" t="str">
        <f>F1608&amp;G1608&amp;H1608&amp;I1608</f>
        <v>ZeNnaji</v>
      </c>
      <c r="K1608">
        <f>COUNTIF($J$2:$J$1609,J1608)</f>
        <v>1</v>
      </c>
      <c r="L1608" s="1" t="s">
        <v>15</v>
      </c>
      <c r="M1608" t="str">
        <f>IF(K1608=1,J1608&amp;L1608,J1608&amp;L1608)</f>
        <v>ZeNnaji01</v>
      </c>
      <c r="N1608">
        <f>LEN(M1608)</f>
        <v>9</v>
      </c>
    </row>
    <row r="1609" spans="1:14" x14ac:dyDescent="0.25">
      <c r="A1609">
        <v>1608</v>
      </c>
      <c r="B1609" t="s">
        <v>1637</v>
      </c>
      <c r="C1609" t="s">
        <v>46</v>
      </c>
      <c r="D1609">
        <v>20</v>
      </c>
      <c r="E1609" t="s">
        <v>397</v>
      </c>
      <c r="F1609" t="str">
        <f>LEFT(B1609,1)</f>
        <v>Z</v>
      </c>
      <c r="G1609" t="str">
        <f>LEFT(MID(B1609,FIND(" ",B1609)-1,256),1)</f>
        <v>e</v>
      </c>
      <c r="H1609" t="str">
        <f>LEFT(MID(B1609,FIND(" ",B1609)+1,256),4)</f>
        <v>Will</v>
      </c>
      <c r="I1609" t="str">
        <f>RIGHT(MID(B1609,FIND(" ",B1609)+1,256),1)</f>
        <v>s</v>
      </c>
      <c r="J1609" t="str">
        <f>F1609&amp;G1609&amp;H1609&amp;I1609</f>
        <v>ZeWills</v>
      </c>
      <c r="K1609">
        <f>COUNTIF($J$2:$J$1609,J1609)</f>
        <v>1</v>
      </c>
      <c r="L1609" s="1" t="s">
        <v>15</v>
      </c>
      <c r="M1609" t="str">
        <f>IF(K1609=1,J1609&amp;L1609,J1609&amp;L1609)</f>
        <v>ZeWills01</v>
      </c>
      <c r="N1609">
        <f>LEN(M1609)</f>
        <v>9</v>
      </c>
    </row>
  </sheetData>
  <autoFilter ref="A1:N1609" xr:uid="{CC4DFFD0-256B-4863-B337-B69FFBCFDC61}">
    <sortState xmlns:xlrd2="http://schemas.microsoft.com/office/spreadsheetml/2017/richdata2" ref="A2:N1609">
      <sortCondition ref="A1:A1609"/>
    </sortState>
  </autoFilter>
  <conditionalFormatting sqref="J1:J1609 K1:L1 N1">
    <cfRule type="duplicateValues" dxfId="2" priority="3"/>
  </conditionalFormatting>
  <conditionalFormatting sqref="M1:M1609">
    <cfRule type="duplicateValues" dxfId="1" priority="2"/>
  </conditionalFormatting>
  <conditionalFormatting sqref="M1:M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Kaminski</dc:creator>
  <cp:lastModifiedBy>Mike Kaminski</cp:lastModifiedBy>
  <dcterms:created xsi:type="dcterms:W3CDTF">2022-05-04T23:12:56Z</dcterms:created>
  <dcterms:modified xsi:type="dcterms:W3CDTF">2022-05-06T12:31:33Z</dcterms:modified>
</cp:coreProperties>
</file>