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 Ángel\Documents\"/>
    </mc:Choice>
  </mc:AlternateContent>
  <bookViews>
    <workbookView xWindow="0" yWindow="0" windowWidth="21570" windowHeight="7965" activeTab="2"/>
  </bookViews>
  <sheets>
    <sheet name="Ej.1" sheetId="1" r:id="rId1"/>
    <sheet name="Ej.2" sheetId="2" r:id="rId2"/>
    <sheet name="Ej.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2" l="1"/>
  <c r="E10" i="1"/>
  <c r="E5" i="1"/>
</calcChain>
</file>

<file path=xl/sharedStrings.xml><?xml version="1.0" encoding="utf-8"?>
<sst xmlns="http://schemas.openxmlformats.org/spreadsheetml/2006/main" count="20" uniqueCount="18">
  <si>
    <t>Ejecución 1</t>
  </si>
  <si>
    <t>Ejecución 2</t>
  </si>
  <si>
    <t>Ejecución 3</t>
  </si>
  <si>
    <t>Ejecución 4</t>
  </si>
  <si>
    <t>Ejecución 5</t>
  </si>
  <si>
    <t>Ejecución 6</t>
  </si>
  <si>
    <t>Ejecución 7</t>
  </si>
  <si>
    <t>Ejecución 8</t>
  </si>
  <si>
    <t>Tiempo (ms)</t>
  </si>
  <si>
    <t>La sexta ejecución tiene un desvio muy grande, es probable que no se corresponda con el programa.</t>
  </si>
  <si>
    <t>T. estimado:</t>
  </si>
  <si>
    <t>Tal vez haya habido otro proceso ejecutándose a la vez o haya habido una sobrecarga en la red.</t>
  </si>
  <si>
    <t>N (bytes)</t>
  </si>
  <si>
    <t>T1(ms)</t>
  </si>
  <si>
    <t>T2(ms)</t>
  </si>
  <si>
    <t>N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</si>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</sst>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17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6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0" fillId="3" borderId="0" xfId="0" applyFill="1"/>
    <xf numFmtId="164" fontId="0" fillId="4" borderId="0" xfId="0" applyNumberFormat="1" applyFill="1"/>
    <xf numFmtId="0" fontId="0" fillId="0" borderId="5" xfId="0" applyBorder="1"/>
    <xf numFmtId="164" fontId="0" fillId="0" borderId="0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4" xfId="0" applyNumberFormat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6" xfId="0" applyBorder="1"/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Ej.2!$C$5</c:f>
              <c:strCache>
                <c:ptCount val="1"/>
                <c:pt idx="0">
                  <c:v>T1(ms)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Ej.2!$B$6:$B$17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3200</c:v>
                </c:pt>
                <c:pt idx="8">
                  <c:v>3500</c:v>
                </c:pt>
                <c:pt idx="9">
                  <c:v>4000</c:v>
                </c:pt>
                <c:pt idx="10">
                  <c:v>20000</c:v>
                </c:pt>
                <c:pt idx="11">
                  <c:v>100000</c:v>
                </c:pt>
              </c:numCache>
            </c:numRef>
          </c:xVal>
          <c:yVal>
            <c:numRef>
              <c:f>Ej.2!$C$6:$C$17</c:f>
              <c:numCache>
                <c:formatCode>0.000</c:formatCode>
                <c:ptCount val="12"/>
                <c:pt idx="0">
                  <c:v>8.1000000000000003E-2</c:v>
                </c:pt>
                <c:pt idx="1">
                  <c:v>0.16200000000000001</c:v>
                </c:pt>
                <c:pt idx="2">
                  <c:v>0.40500000000000003</c:v>
                </c:pt>
                <c:pt idx="3">
                  <c:v>8.1039999999999992</c:v>
                </c:pt>
                <c:pt idx="4">
                  <c:v>81.061999999999998</c:v>
                </c:pt>
                <c:pt idx="5">
                  <c:v>162.01</c:v>
                </c:pt>
                <c:pt idx="6">
                  <c:v>242.01300000000001</c:v>
                </c:pt>
                <c:pt idx="7">
                  <c:v>259.197</c:v>
                </c:pt>
                <c:pt idx="8">
                  <c:v>283.51799999999997</c:v>
                </c:pt>
                <c:pt idx="9">
                  <c:v>323.99799999999999</c:v>
                </c:pt>
                <c:pt idx="10">
                  <c:v>1620.0119999999999</c:v>
                </c:pt>
                <c:pt idx="11">
                  <c:v>8099.9960000000001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0-4745-864C-7C4F421B5C06}"/>
            </c:ext>
          </c:extLst>
        </c:ser>
        <c:ser>
          <c:idx val="1"/>
          <c:order val="1"/>
          <c:tx>
            <c:strRef>
              <c:f>Ej.2!$D$5</c:f>
              <c:strCache>
                <c:ptCount val="1"/>
                <c:pt idx="0">
                  <c:v>T2(ms)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Ej.2!$B$6:$B$17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3200</c:v>
                </c:pt>
                <c:pt idx="8">
                  <c:v>3500</c:v>
                </c:pt>
                <c:pt idx="9">
                  <c:v>4000</c:v>
                </c:pt>
                <c:pt idx="10">
                  <c:v>20000</c:v>
                </c:pt>
                <c:pt idx="11">
                  <c:v>100000</c:v>
                </c:pt>
              </c:numCache>
            </c:numRef>
          </c:xVal>
          <c:yVal>
            <c:numRef>
              <c:f>Ej.2!$D$6:$D$17</c:f>
              <c:numCache>
                <c:formatCode>0.000</c:formatCode>
                <c:ptCount val="12"/>
                <c:pt idx="0">
                  <c:v>20.02</c:v>
                </c:pt>
                <c:pt idx="1">
                  <c:v>20.053000000000001</c:v>
                </c:pt>
                <c:pt idx="2">
                  <c:v>20.215</c:v>
                </c:pt>
                <c:pt idx="3">
                  <c:v>22.167000000000002</c:v>
                </c:pt>
                <c:pt idx="4">
                  <c:v>39.893000000000001</c:v>
                </c:pt>
                <c:pt idx="5">
                  <c:v>59.756</c:v>
                </c:pt>
                <c:pt idx="6">
                  <c:v>80.176000000000002</c:v>
                </c:pt>
                <c:pt idx="7">
                  <c:v>83.83</c:v>
                </c:pt>
                <c:pt idx="8">
                  <c:v>89.875</c:v>
                </c:pt>
                <c:pt idx="9">
                  <c:v>99.518000000000001</c:v>
                </c:pt>
                <c:pt idx="10">
                  <c:v>421.53199999999998</c:v>
                </c:pt>
                <c:pt idx="11">
                  <c:v>2020.2249999999999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0-4745-864C-7C4F421B5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928640"/>
        <c:axId val="385921752"/>
      </c:scatterChart>
      <c:valAx>
        <c:axId val="38592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921752"/>
        <c:crosses val="autoZero"/>
        <c:crossBetween val="midCat"/>
      </c:valAx>
      <c:valAx>
        <c:axId val="38592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92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Ej.2!$C$5</c:f>
              <c:strCache>
                <c:ptCount val="1"/>
                <c:pt idx="0">
                  <c:v>T1(ms)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Ej.2!$B$6:$B$10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100</c:v>
                </c:pt>
                <c:pt idx="4">
                  <c:v>1000</c:v>
                </c:pt>
              </c:numCache>
            </c:numRef>
          </c:xVal>
          <c:yVal>
            <c:numRef>
              <c:f>Ej.2!$C$6:$C$10</c:f>
              <c:numCache>
                <c:formatCode>0.000</c:formatCode>
                <c:ptCount val="5"/>
                <c:pt idx="0">
                  <c:v>8.1000000000000003E-2</c:v>
                </c:pt>
                <c:pt idx="1">
                  <c:v>0.16200000000000001</c:v>
                </c:pt>
                <c:pt idx="2">
                  <c:v>0.40500000000000003</c:v>
                </c:pt>
                <c:pt idx="3">
                  <c:v>8.1039999999999992</c:v>
                </c:pt>
                <c:pt idx="4">
                  <c:v>81.061999999999998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B-479F-A932-96492C089F1D}"/>
            </c:ext>
          </c:extLst>
        </c:ser>
        <c:ser>
          <c:idx val="1"/>
          <c:order val="1"/>
          <c:tx>
            <c:strRef>
              <c:f>Ej.2!$D$5</c:f>
              <c:strCache>
                <c:ptCount val="1"/>
                <c:pt idx="0">
                  <c:v>T2(ms)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Ej.2!$B$6:$B$10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100</c:v>
                </c:pt>
                <c:pt idx="4">
                  <c:v>1000</c:v>
                </c:pt>
              </c:numCache>
            </c:numRef>
          </c:xVal>
          <c:yVal>
            <c:numRef>
              <c:f>Ej.2!$D$6:$D$10</c:f>
              <c:numCache>
                <c:formatCode>0.000</c:formatCode>
                <c:ptCount val="5"/>
                <c:pt idx="0">
                  <c:v>20.02</c:v>
                </c:pt>
                <c:pt idx="1">
                  <c:v>20.053000000000001</c:v>
                </c:pt>
                <c:pt idx="2">
                  <c:v>20.215</c:v>
                </c:pt>
                <c:pt idx="3">
                  <c:v>22.167000000000002</c:v>
                </c:pt>
                <c:pt idx="4">
                  <c:v>39.893000000000001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3B-479F-A932-96492C08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928640"/>
        <c:axId val="385921752"/>
      </c:scatterChart>
      <c:valAx>
        <c:axId val="38592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921752"/>
        <c:crosses val="autoZero"/>
        <c:crossBetween val="midCat"/>
      </c:valAx>
      <c:valAx>
        <c:axId val="38592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92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Ej.3!$C$4:$C$9</c:f>
              <c:numCache>
                <c:formatCode>General</c:formatCode>
                <c:ptCount val="6"/>
                <c:pt idx="0">
                  <c:v>83</c:v>
                </c:pt>
                <c:pt idx="1">
                  <c:v>108</c:v>
                </c:pt>
                <c:pt idx="2">
                  <c:v>141</c:v>
                </c:pt>
                <c:pt idx="3">
                  <c:v>179</c:v>
                </c:pt>
                <c:pt idx="4">
                  <c:v>207</c:v>
                </c:pt>
                <c:pt idx="5">
                  <c:v>241</c:v>
                </c:pt>
              </c:numCache>
            </c:numRef>
          </c:xVal>
          <c:yVal>
            <c:numRef>
              <c:f>Ej.3!$B$4:$B$9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A-4F55-9C38-709882F38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964016"/>
        <c:axId val="466961064"/>
      </c:scatterChart>
      <c:valAx>
        <c:axId val="46696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961064"/>
        <c:crosses val="autoZero"/>
        <c:crossBetween val="midCat"/>
      </c:valAx>
      <c:valAx>
        <c:axId val="46696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96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Ej.3!$C$17:$C$22</c:f>
              <c:numCache>
                <c:formatCode>General</c:formatCode>
                <c:ptCount val="6"/>
                <c:pt idx="0">
                  <c:v>53</c:v>
                </c:pt>
                <c:pt idx="1">
                  <c:v>77</c:v>
                </c:pt>
                <c:pt idx="2">
                  <c:v>118</c:v>
                </c:pt>
                <c:pt idx="3">
                  <c:v>185</c:v>
                </c:pt>
                <c:pt idx="4">
                  <c:v>440</c:v>
                </c:pt>
                <c:pt idx="5">
                  <c:v>1611</c:v>
                </c:pt>
              </c:numCache>
            </c:numRef>
          </c:xVal>
          <c:yVal>
            <c:numRef>
              <c:f>Ej.3!$B$17:$B$22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1-4478-9F80-D4D51E22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964016"/>
        <c:axId val="466961064"/>
      </c:scatterChart>
      <c:valAx>
        <c:axId val="46696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961064"/>
        <c:crosses val="autoZero"/>
        <c:crossBetween val="midCat"/>
      </c:valAx>
      <c:valAx>
        <c:axId val="46696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96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161925</xdr:rowOff>
    </xdr:from>
    <xdr:to>
      <xdr:col>12</xdr:col>
      <xdr:colOff>304800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17</xdr:row>
      <xdr:rowOff>9525</xdr:rowOff>
    </xdr:from>
    <xdr:to>
      <xdr:col>12</xdr:col>
      <xdr:colOff>323850</xdr:colOff>
      <xdr:row>31</xdr:row>
      <xdr:rowOff>85725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185737</xdr:colOff>
      <xdr:row>1</xdr:row>
      <xdr:rowOff>142875</xdr:rowOff>
    </xdr:from>
    <xdr:to>
      <xdr:col>12</xdr:col>
      <xdr:colOff>228600</xdr:colOff>
      <xdr:row>10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14</xdr:row>
      <xdr:rowOff>9525</xdr:rowOff>
    </xdr:from>
    <xdr:to>
      <xdr:col>12</xdr:col>
      <xdr:colOff>61913</xdr:colOff>
      <xdr:row>22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workbookViewId="0">
      <selection activeCell="O4" sqref="O4"/>
    </sheetView>
  </sheetViews>
  <sheetFormatPr defaultRowHeight="15" x14ac:dyDescent="0.25"/>
  <cols>
    <col min="1" max="1" width="13.28515625" customWidth="1"/>
    <col min="2" max="2" width="12.85546875" style="1" customWidth="1"/>
    <col min="3" max="3" width="9.140625" customWidth="1"/>
    <col min="4" max="4" width="11.85546875" customWidth="1"/>
  </cols>
  <sheetData>
    <row r="2" spans="1:5" ht="15.75" thickBot="1" x14ac:dyDescent="0.3"/>
    <row r="3" spans="1:5" ht="15.75" thickBot="1" x14ac:dyDescent="0.3">
      <c r="A3" s="4"/>
      <c r="B3" s="5" t="s">
        <v>8</v>
      </c>
    </row>
    <row r="4" spans="1:5" x14ac:dyDescent="0.25">
      <c r="A4" s="6" t="s">
        <v>0</v>
      </c>
      <c r="B4" s="2">
        <v>23.256</v>
      </c>
    </row>
    <row r="5" spans="1:5" x14ac:dyDescent="0.25">
      <c r="A5" s="6" t="s">
        <v>1</v>
      </c>
      <c r="B5" s="2">
        <v>24.128</v>
      </c>
      <c r="D5" s="8" t="s">
        <v>10</v>
      </c>
      <c r="E5" s="10">
        <f>SUM(B4:B11)/8</f>
        <v>39.041500000000006</v>
      </c>
    </row>
    <row r="6" spans="1:5" x14ac:dyDescent="0.25">
      <c r="A6" s="6" t="s">
        <v>2</v>
      </c>
      <c r="B6" s="2">
        <v>23.872</v>
      </c>
    </row>
    <row r="7" spans="1:5" x14ac:dyDescent="0.25">
      <c r="A7" s="6" t="s">
        <v>3</v>
      </c>
      <c r="B7" s="2">
        <v>24.19</v>
      </c>
      <c r="D7" t="s">
        <v>9</v>
      </c>
    </row>
    <row r="8" spans="1:5" x14ac:dyDescent="0.25">
      <c r="A8" s="6" t="s">
        <v>4</v>
      </c>
      <c r="B8" s="2">
        <v>25.876000000000001</v>
      </c>
      <c r="D8" t="s">
        <v>11</v>
      </c>
    </row>
    <row r="9" spans="1:5" x14ac:dyDescent="0.25">
      <c r="A9" s="6" t="s">
        <v>5</v>
      </c>
      <c r="B9" s="2">
        <v>144.637</v>
      </c>
    </row>
    <row r="10" spans="1:5" x14ac:dyDescent="0.25">
      <c r="A10" s="6" t="s">
        <v>6</v>
      </c>
      <c r="B10" s="2">
        <v>22.986999999999998</v>
      </c>
      <c r="D10" s="8" t="s">
        <v>10</v>
      </c>
      <c r="E10" s="9">
        <f>SUM(B4:B8,B10:B11)/7</f>
        <v>23.956428571428571</v>
      </c>
    </row>
    <row r="11" spans="1:5" ht="15.75" thickBot="1" x14ac:dyDescent="0.3">
      <c r="A11" s="7" t="s">
        <v>7</v>
      </c>
      <c r="B11" s="3">
        <v>23.385999999999999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17"/>
  <sheetViews>
    <sheetView workbookViewId="0">
      <selection activeCell="B5" sqref="B5:D17"/>
    </sheetView>
  </sheetViews>
  <sheetFormatPr defaultRowHeight="15" x14ac:dyDescent="0.25"/>
  <cols>
    <col min="2" max="2" width="12.7109375" customWidth="1"/>
    <col min="3" max="3" width="11.5703125" customWidth="1"/>
    <col min="4" max="4" width="11.7109375" customWidth="1"/>
  </cols>
  <sheetData>
    <row r="4" spans="2:17" ht="15.75" thickBot="1" x14ac:dyDescent="0.3"/>
    <row r="5" spans="2:17" ht="15.75" thickBot="1" x14ac:dyDescent="0.3">
      <c r="B5" s="17" t="s">
        <v>12</v>
      </c>
      <c r="C5" s="18" t="s">
        <v>13</v>
      </c>
      <c r="D5" s="19" t="s">
        <v>14</v>
      </c>
    </row>
    <row r="6" spans="2:17" x14ac:dyDescent="0.25">
      <c r="B6" s="11">
        <v>1</v>
      </c>
      <c r="C6" s="12">
        <v>8.1000000000000003E-2</v>
      </c>
      <c r="D6" s="13">
        <v>20.02</v>
      </c>
    </row>
    <row r="7" spans="2:17" x14ac:dyDescent="0.25">
      <c r="B7" s="11">
        <v>2</v>
      </c>
      <c r="C7" s="12">
        <v>0.16200000000000001</v>
      </c>
      <c r="D7" s="13">
        <v>20.053000000000001</v>
      </c>
    </row>
    <row r="8" spans="2:17" x14ac:dyDescent="0.25">
      <c r="B8" s="11">
        <v>5</v>
      </c>
      <c r="C8" s="12">
        <v>0.40500000000000003</v>
      </c>
      <c r="D8" s="13">
        <v>20.215</v>
      </c>
    </row>
    <row r="9" spans="2:17" x14ac:dyDescent="0.25">
      <c r="B9" s="11">
        <v>100</v>
      </c>
      <c r="C9" s="12">
        <v>8.1039999999999992</v>
      </c>
      <c r="D9" s="13">
        <v>22.167000000000002</v>
      </c>
    </row>
    <row r="10" spans="2:17" x14ac:dyDescent="0.25">
      <c r="B10" s="11">
        <v>1000</v>
      </c>
      <c r="C10" s="12">
        <v>81.061999999999998</v>
      </c>
      <c r="D10" s="13">
        <v>39.893000000000001</v>
      </c>
    </row>
    <row r="11" spans="2:17" x14ac:dyDescent="0.25">
      <c r="B11" s="11">
        <v>2000</v>
      </c>
      <c r="C11" s="12">
        <v>162.01</v>
      </c>
      <c r="D11" s="13">
        <v>59.756</v>
      </c>
    </row>
    <row r="12" spans="2:17" x14ac:dyDescent="0.25">
      <c r="B12" s="11">
        <v>3000</v>
      </c>
      <c r="C12" s="12">
        <v>242.01300000000001</v>
      </c>
      <c r="D12" s="13">
        <v>80.176000000000002</v>
      </c>
    </row>
    <row r="13" spans="2:17" x14ac:dyDescent="0.25">
      <c r="B13" s="11">
        <v>3200</v>
      </c>
      <c r="C13" s="12">
        <v>259.197</v>
      </c>
      <c r="D13" s="13">
        <v>83.83</v>
      </c>
      <c r="Q13">
        <f>INTERCEPT(C6:C17,D6:D17)</f>
        <v>-81.242054893682166</v>
      </c>
    </row>
    <row r="14" spans="2:17" x14ac:dyDescent="0.25">
      <c r="B14" s="11">
        <v>3500</v>
      </c>
      <c r="C14" s="12">
        <v>283.51799999999997</v>
      </c>
      <c r="D14" s="13">
        <v>89.875</v>
      </c>
    </row>
    <row r="15" spans="2:17" x14ac:dyDescent="0.25">
      <c r="B15" s="11">
        <v>4000</v>
      </c>
      <c r="C15" s="12">
        <v>323.99799999999999</v>
      </c>
      <c r="D15" s="13">
        <v>99.518000000000001</v>
      </c>
    </row>
    <row r="16" spans="2:17" x14ac:dyDescent="0.25">
      <c r="B16" s="11">
        <v>20000</v>
      </c>
      <c r="C16" s="12">
        <v>1620.0119999999999</v>
      </c>
      <c r="D16" s="13">
        <v>421.53199999999998</v>
      </c>
    </row>
    <row r="17" spans="2:4" ht="15.75" thickBot="1" x14ac:dyDescent="0.3">
      <c r="B17" s="14">
        <v>100000</v>
      </c>
      <c r="C17" s="15">
        <v>8099.9960000000001</v>
      </c>
      <c r="D17" s="16">
        <v>2020.2249999999999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tabSelected="1" workbookViewId="0">
      <selection activeCell="B16" activeCellId="1" sqref="B3:C9 B16:C22"/>
    </sheetView>
  </sheetViews>
  <sheetFormatPr defaultRowHeight="15" x14ac:dyDescent="0.25"/>
  <sheetData>
    <row r="2" spans="2:3" ht="15.75" thickBot="1" x14ac:dyDescent="0.3"/>
    <row r="3" spans="2:3" ht="15.75" thickBot="1" x14ac:dyDescent="0.3">
      <c r="B3" s="21" t="s">
        <v>15</v>
      </c>
      <c r="C3" s="22" t="s">
        <v>16</v>
      </c>
    </row>
    <row r="4" spans="2:3" x14ac:dyDescent="0.25">
      <c r="B4" s="11">
        <v>10</v>
      </c>
      <c r="C4" s="20">
        <v>83</v>
      </c>
    </row>
    <row r="5" spans="2:3" x14ac:dyDescent="0.25">
      <c r="B5" s="11">
        <v>20</v>
      </c>
      <c r="C5" s="20">
        <v>108</v>
      </c>
    </row>
    <row r="6" spans="2:3" x14ac:dyDescent="0.25">
      <c r="B6" s="11">
        <v>30</v>
      </c>
      <c r="C6" s="20">
        <v>141</v>
      </c>
    </row>
    <row r="7" spans="2:3" x14ac:dyDescent="0.25">
      <c r="B7" s="11">
        <v>40</v>
      </c>
      <c r="C7" s="20">
        <v>179</v>
      </c>
    </row>
    <row r="8" spans="2:3" x14ac:dyDescent="0.25">
      <c r="B8" s="11">
        <v>50</v>
      </c>
      <c r="C8" s="20">
        <v>207</v>
      </c>
    </row>
    <row r="9" spans="2:3" ht="15.75" thickBot="1" x14ac:dyDescent="0.3">
      <c r="B9" s="14">
        <v>60</v>
      </c>
      <c r="C9" s="4">
        <v>241</v>
      </c>
    </row>
    <row r="15" spans="2:3" ht="15.75" thickBot="1" x14ac:dyDescent="0.3"/>
    <row r="16" spans="2:3" ht="15.75" thickBot="1" x14ac:dyDescent="0.3">
      <c r="B16" s="21" t="s">
        <v>15</v>
      </c>
      <c r="C16" s="22" t="s">
        <v>17</v>
      </c>
    </row>
    <row r="17" spans="2:3" x14ac:dyDescent="0.25">
      <c r="B17" s="11">
        <v>1</v>
      </c>
      <c r="C17" s="20">
        <v>53</v>
      </c>
    </row>
    <row r="18" spans="2:3" x14ac:dyDescent="0.25">
      <c r="B18" s="11">
        <v>5</v>
      </c>
      <c r="C18" s="20">
        <v>77</v>
      </c>
    </row>
    <row r="19" spans="2:3" x14ac:dyDescent="0.25">
      <c r="B19" s="11">
        <v>10</v>
      </c>
      <c r="C19" s="20">
        <v>118</v>
      </c>
    </row>
    <row r="20" spans="2:3" x14ac:dyDescent="0.25">
      <c r="B20" s="11">
        <v>15</v>
      </c>
      <c r="C20" s="20">
        <v>185</v>
      </c>
    </row>
    <row r="21" spans="2:3" x14ac:dyDescent="0.25">
      <c r="B21" s="11">
        <v>25</v>
      </c>
      <c r="C21" s="20">
        <v>440</v>
      </c>
    </row>
    <row r="22" spans="2:3" ht="15.75" thickBot="1" x14ac:dyDescent="0.3">
      <c r="B22" s="14">
        <v>40</v>
      </c>
      <c r="C22" s="4">
        <v>1611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Ej.1</vt:lpstr>
      <vt:lpstr>Ej.2</vt:lpstr>
      <vt:lpstr>Ej.3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Ángel</dc:creator>
  <cp:lastModifiedBy>Jose Ángel</cp:lastModifiedBy>
  <dcterms:created xsi:type="dcterms:W3CDTF">2016-04-03T09:41:28Z</dcterms:created>
  <dcterms:modified xsi:type="dcterms:W3CDTF">2016-04-03T11:11:46Z</dcterms:modified>
</cp:coreProperties>
</file>