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chael.oconnor\"/>
    </mc:Choice>
  </mc:AlternateContent>
  <bookViews>
    <workbookView xWindow="0" yWindow="0" windowWidth="18540" windowHeight="583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B13" i="1" l="1"/>
  <c r="AB10" i="1"/>
  <c r="AB9" i="1"/>
  <c r="Z13" i="1"/>
  <c r="Z10" i="1"/>
  <c r="Z9" i="1"/>
</calcChain>
</file>

<file path=xl/sharedStrings.xml><?xml version="1.0" encoding="utf-8"?>
<sst xmlns="http://schemas.openxmlformats.org/spreadsheetml/2006/main" count="83" uniqueCount="83">
  <si>
    <t>ORG_GROUP_ID</t>
  </si>
  <si>
    <t>m-2019-01</t>
  </si>
  <si>
    <t>m-2019-02</t>
  </si>
  <si>
    <t>m-2019-03</t>
  </si>
  <si>
    <t>m-2019-04</t>
  </si>
  <si>
    <t>m-2019-05</t>
  </si>
  <si>
    <t>m-2019-06</t>
  </si>
  <si>
    <t>m-2019-07</t>
  </si>
  <si>
    <t>m-2019-08</t>
  </si>
  <si>
    <t>m-2019-09</t>
  </si>
  <si>
    <t>m-2019-10</t>
  </si>
  <si>
    <t>m-2019-11</t>
  </si>
  <si>
    <t>m-2019-12</t>
  </si>
  <si>
    <t>m-2020-01</t>
  </si>
  <si>
    <t>m-2020-02</t>
  </si>
  <si>
    <t>m-2020-03</t>
  </si>
  <si>
    <t>m-2020-04</t>
  </si>
  <si>
    <t>m-2020-05</t>
  </si>
  <si>
    <t>m-2020-06</t>
  </si>
  <si>
    <t>m-2020-07</t>
  </si>
  <si>
    <t>m-2020-08</t>
  </si>
  <si>
    <t>m-2020-09</t>
  </si>
  <si>
    <t>m-2020-10</t>
  </si>
  <si>
    <t>m-2020-11</t>
  </si>
  <si>
    <t>m-2020-12</t>
  </si>
  <si>
    <t>cj_net|MEDSTAR_MDPCP|T1MD0261</t>
  </si>
  <si>
    <t>cj_net|MEDSTAR_MDPCP|T1MD0274</t>
  </si>
  <si>
    <t>cj_net|MEDSTAR_MDPCP|T1MD0287</t>
  </si>
  <si>
    <t>cj_net|MEDSTAR_MDPCP|T1MD0288</t>
  </si>
  <si>
    <t>cj_net|MEDSTAR_MDPCP|T1MD0307</t>
  </si>
  <si>
    <t>cj_net|MEDSTAR_MDPCP|T1MD0313</t>
  </si>
  <si>
    <t>cj_net|MEDSTAR_MDPCP|T1MD0316</t>
  </si>
  <si>
    <t>cj_net|MEDSTAR_MDPCP|T1MD0365</t>
  </si>
  <si>
    <t>cj_net|MEDSTAR_MDPCP|T1MD0368</t>
  </si>
  <si>
    <t>cj_net|MEDSTAR_MDPCP|T1MD0369</t>
  </si>
  <si>
    <t>cj_net|MEDSTAR_MDPCP|T1MD0370</t>
  </si>
  <si>
    <t>cj_net|MEDSTAR_MDPCP|T1MD0372</t>
  </si>
  <si>
    <t>cj_net|MEDSTAR_MDPCP|T1MD0415</t>
  </si>
  <si>
    <t>cj_net|MEDSTAR_MDPCP|T1MD0421</t>
  </si>
  <si>
    <t>cj_net|MEDSTAR_MDPCP|T1MD0427</t>
  </si>
  <si>
    <t>cj_net|MEDSTAR_MDPCP|T1MD0428</t>
  </si>
  <si>
    <t>cj_net|MEDSTAR_MDPCP|T1MD0459</t>
  </si>
  <si>
    <t>cj_net|MEDSTAR_MDPCP|T1MD0466</t>
  </si>
  <si>
    <t>cj_net|MEDSTAR_MDPCP|T1MD0467</t>
  </si>
  <si>
    <t>cj_net|MEDSTAR_MDPCP|T1MD0470</t>
  </si>
  <si>
    <t>cj_net|MEDSTAR_MDPCP|T1MD0472</t>
  </si>
  <si>
    <t>cj_net|MEDSTAR_MDPCP|T1MD0478</t>
  </si>
  <si>
    <t>cj_net|MEDSTAR_MDPCP|T1MD0481</t>
  </si>
  <si>
    <t>cj_net|MEDSTAR_MDPCP|T1MD0482</t>
  </si>
  <si>
    <t>cj_net|MEDSTAR_MDPCP|T1MD0514</t>
  </si>
  <si>
    <t>cj_net|MEDSTAR_MDPCP|T1MD0515</t>
  </si>
  <si>
    <t>cj_net|MEDSTAR_MDPCP|T1MD0518</t>
  </si>
  <si>
    <t>cj_net|MEDSTAR_MDPCP|T1MD0522</t>
  </si>
  <si>
    <t>cj_net|MEDSTAR_MDPCP|T1MD0524</t>
  </si>
  <si>
    <t>cj_net|MEDSTAR_MDPCP|T1MD0555</t>
  </si>
  <si>
    <t>cj_net|MEDSTAR_MDPCP|T1MD0564</t>
  </si>
  <si>
    <t>cj_net|MEDSTAR_MDPCP|T1MD0568</t>
  </si>
  <si>
    <t>cj_net|MEDSTAR_MDPCP|T1MD0574</t>
  </si>
  <si>
    <t>cj_net|MEDSTAR_MDPCP|T1MD0575</t>
  </si>
  <si>
    <t>cj_net|MEDSTAR_MDPCP|T1MD0625</t>
  </si>
  <si>
    <t>cj_net|MEDSTAR_MDPCP|T1MD0641</t>
  </si>
  <si>
    <t>cj_net|MEDSTAR_MDPCP|T1MD0695</t>
  </si>
  <si>
    <t>cj_net|MEDSTAR_MDPCP|T1MD0698</t>
  </si>
  <si>
    <t>cj_net|MEDSTAR_MDPCP|T1MD0703</t>
  </si>
  <si>
    <t>cj_net|MEDSTAR_MDPCP|T1MD0710</t>
  </si>
  <si>
    <t>cj_net|MEDSTAR_MDPCP|T1MD0723</t>
  </si>
  <si>
    <t>cj_net|MEDSTAR_MDPCP|T1MD0724</t>
  </si>
  <si>
    <t>cj_net|MEDSTAR_MDPCP|T1MD0727</t>
  </si>
  <si>
    <t>cj_net|MEDSTAR_MDPCP|T1MD0744</t>
  </si>
  <si>
    <t>cj_net|MEDSTAR_MDPCP|T1MD0937</t>
  </si>
  <si>
    <t>cj_net|MEDSTAR_MDPCP|T1MD0939</t>
  </si>
  <si>
    <t>cj_net|MEDSTAR_MDPCP|T1MD0940</t>
  </si>
  <si>
    <t>cj_net|MEDSTAR_MDPCP|T1MD0971</t>
  </si>
  <si>
    <t>cj_net|MEDSTAR_MDPCP|T1MD0998</t>
  </si>
  <si>
    <t>cj_net|MEDSTAR_MDPCP|T1MD1003</t>
  </si>
  <si>
    <t>cj_net|MEDSTAR_MDPCP|T1MD1005</t>
  </si>
  <si>
    <t>cj_net|MEDSTAR_MDPCP|T1MD1088</t>
  </si>
  <si>
    <t>cj_net|MEDSTAR_MDPCP|T1MD1170</t>
  </si>
  <si>
    <t>cj_net|MEDSTAR_MDPCP|T1MD1171</t>
  </si>
  <si>
    <t>prior to backload</t>
  </si>
  <si>
    <t>after backload</t>
  </si>
  <si>
    <t>sum of member months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</si>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</sst>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workbookViewId="0">
      <pane xSplit="1" topLeftCell="Y1" activePane="topRight" state="frozen"/>
      <selection pane="topRight" activeCell="Z6" sqref="Z6"/>
    </sheetView>
  </sheetViews>
  <sheetFormatPr defaultRowHeight="15" x14ac:dyDescent="0.25"/>
  <cols>
    <col min="1" max="1" width="34.140625" bestFit="1" customWidth="1"/>
    <col min="26" max="26" width="13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8" x14ac:dyDescent="0.25">
      <c r="A2" t="s">
        <v>25</v>
      </c>
      <c r="B2">
        <v>772</v>
      </c>
      <c r="C2">
        <v>779</v>
      </c>
      <c r="D2">
        <v>779</v>
      </c>
      <c r="E2">
        <v>781</v>
      </c>
      <c r="F2">
        <v>781</v>
      </c>
      <c r="G2">
        <v>785</v>
      </c>
      <c r="H2">
        <v>787</v>
      </c>
      <c r="I2">
        <v>788</v>
      </c>
      <c r="J2">
        <v>792</v>
      </c>
      <c r="K2">
        <v>770</v>
      </c>
      <c r="L2">
        <v>771</v>
      </c>
      <c r="M2">
        <v>773</v>
      </c>
      <c r="N2">
        <v>775</v>
      </c>
      <c r="O2">
        <v>779</v>
      </c>
      <c r="P2">
        <v>779</v>
      </c>
      <c r="Q2">
        <v>769</v>
      </c>
      <c r="R2">
        <v>768</v>
      </c>
      <c r="S2">
        <v>770</v>
      </c>
      <c r="T2">
        <v>742</v>
      </c>
      <c r="U2">
        <v>741</v>
      </c>
      <c r="V2">
        <v>741</v>
      </c>
      <c r="W2">
        <v>706</v>
      </c>
      <c r="X2">
        <v>706</v>
      </c>
      <c r="Y2">
        <v>706</v>
      </c>
    </row>
    <row r="3" spans="1:28" x14ac:dyDescent="0.25">
      <c r="A3" t="s">
        <v>26</v>
      </c>
      <c r="B3">
        <v>1060</v>
      </c>
      <c r="C3">
        <v>1062</v>
      </c>
      <c r="D3">
        <v>1068</v>
      </c>
      <c r="E3">
        <v>1070</v>
      </c>
      <c r="F3">
        <v>1077</v>
      </c>
      <c r="G3">
        <v>1081</v>
      </c>
      <c r="H3">
        <v>1086</v>
      </c>
      <c r="I3">
        <v>1088</v>
      </c>
      <c r="J3">
        <v>1090</v>
      </c>
      <c r="K3">
        <v>1041</v>
      </c>
      <c r="L3">
        <v>1041</v>
      </c>
      <c r="M3">
        <v>1042</v>
      </c>
      <c r="N3">
        <v>1025</v>
      </c>
      <c r="O3">
        <v>1028</v>
      </c>
      <c r="P3">
        <v>1032</v>
      </c>
      <c r="Q3">
        <v>1005</v>
      </c>
      <c r="R3">
        <v>1006</v>
      </c>
      <c r="S3">
        <v>1009</v>
      </c>
      <c r="T3">
        <v>982</v>
      </c>
      <c r="U3">
        <v>981</v>
      </c>
      <c r="V3">
        <v>981</v>
      </c>
      <c r="W3">
        <v>889</v>
      </c>
      <c r="X3">
        <v>886</v>
      </c>
      <c r="Y3">
        <v>886</v>
      </c>
    </row>
    <row r="4" spans="1:28" x14ac:dyDescent="0.25">
      <c r="A4" t="s">
        <v>27</v>
      </c>
      <c r="B4">
        <v>2624</v>
      </c>
      <c r="C4">
        <v>2633</v>
      </c>
      <c r="D4">
        <v>2636</v>
      </c>
      <c r="E4">
        <v>2646</v>
      </c>
      <c r="F4">
        <v>2652</v>
      </c>
      <c r="G4">
        <v>2659</v>
      </c>
      <c r="H4">
        <v>2669</v>
      </c>
      <c r="I4">
        <v>2675</v>
      </c>
      <c r="J4">
        <v>2677</v>
      </c>
      <c r="K4">
        <v>2512</v>
      </c>
      <c r="L4">
        <v>2516</v>
      </c>
      <c r="M4">
        <v>2522</v>
      </c>
      <c r="N4">
        <v>2449</v>
      </c>
      <c r="O4">
        <v>2462</v>
      </c>
      <c r="P4">
        <v>2468</v>
      </c>
      <c r="Q4">
        <v>2407</v>
      </c>
      <c r="R4">
        <v>2403</v>
      </c>
      <c r="S4">
        <v>2408</v>
      </c>
      <c r="T4">
        <v>2376</v>
      </c>
      <c r="U4">
        <v>2373</v>
      </c>
      <c r="V4">
        <v>2374</v>
      </c>
      <c r="W4">
        <v>2299</v>
      </c>
      <c r="X4">
        <v>2295</v>
      </c>
      <c r="Y4">
        <v>2295</v>
      </c>
    </row>
    <row r="5" spans="1:28" x14ac:dyDescent="0.25">
      <c r="A5" t="s">
        <v>28</v>
      </c>
      <c r="B5">
        <v>713</v>
      </c>
      <c r="C5">
        <v>716</v>
      </c>
      <c r="D5">
        <v>718</v>
      </c>
      <c r="E5">
        <v>720</v>
      </c>
      <c r="F5">
        <v>723</v>
      </c>
      <c r="G5">
        <v>723</v>
      </c>
      <c r="H5">
        <v>725</v>
      </c>
      <c r="I5">
        <v>726</v>
      </c>
      <c r="J5">
        <v>730</v>
      </c>
      <c r="K5">
        <v>705</v>
      </c>
      <c r="L5">
        <v>703</v>
      </c>
      <c r="M5">
        <v>704</v>
      </c>
      <c r="N5">
        <v>711</v>
      </c>
      <c r="O5">
        <v>713</v>
      </c>
      <c r="P5">
        <v>718</v>
      </c>
      <c r="Q5">
        <v>703</v>
      </c>
      <c r="R5">
        <v>704</v>
      </c>
      <c r="S5">
        <v>707</v>
      </c>
      <c r="T5">
        <v>697</v>
      </c>
      <c r="U5">
        <v>696</v>
      </c>
      <c r="V5">
        <v>696</v>
      </c>
      <c r="W5">
        <v>664</v>
      </c>
      <c r="X5">
        <v>662</v>
      </c>
      <c r="Y5">
        <v>662</v>
      </c>
    </row>
    <row r="6" spans="1:28" x14ac:dyDescent="0.25">
      <c r="A6" t="s">
        <v>29</v>
      </c>
      <c r="B6">
        <v>972</v>
      </c>
      <c r="C6">
        <v>974</v>
      </c>
      <c r="D6">
        <v>977</v>
      </c>
      <c r="E6">
        <v>980</v>
      </c>
      <c r="F6">
        <v>980</v>
      </c>
      <c r="G6">
        <v>981</v>
      </c>
      <c r="H6">
        <v>982</v>
      </c>
      <c r="I6">
        <v>981</v>
      </c>
      <c r="J6">
        <v>985</v>
      </c>
      <c r="K6">
        <v>965</v>
      </c>
      <c r="L6">
        <v>967</v>
      </c>
      <c r="M6">
        <v>970</v>
      </c>
      <c r="N6">
        <v>981</v>
      </c>
      <c r="O6">
        <v>983</v>
      </c>
      <c r="P6">
        <v>988</v>
      </c>
      <c r="Q6">
        <v>976</v>
      </c>
      <c r="R6">
        <v>983</v>
      </c>
      <c r="S6">
        <v>986</v>
      </c>
      <c r="T6">
        <v>971</v>
      </c>
      <c r="U6">
        <v>968</v>
      </c>
      <c r="V6">
        <v>968</v>
      </c>
      <c r="W6">
        <v>949</v>
      </c>
      <c r="X6">
        <v>948</v>
      </c>
      <c r="Y6">
        <v>948</v>
      </c>
    </row>
    <row r="7" spans="1:28" x14ac:dyDescent="0.25">
      <c r="A7" t="s">
        <v>30</v>
      </c>
      <c r="B7">
        <v>733</v>
      </c>
      <c r="C7">
        <v>735</v>
      </c>
      <c r="D7">
        <v>737</v>
      </c>
      <c r="E7">
        <v>738</v>
      </c>
      <c r="F7">
        <v>740</v>
      </c>
      <c r="G7">
        <v>743</v>
      </c>
      <c r="H7">
        <v>749</v>
      </c>
      <c r="I7">
        <v>750</v>
      </c>
      <c r="J7">
        <v>755</v>
      </c>
      <c r="K7">
        <v>694</v>
      </c>
      <c r="L7">
        <v>695</v>
      </c>
      <c r="M7">
        <v>697</v>
      </c>
      <c r="N7">
        <v>694</v>
      </c>
      <c r="O7">
        <v>698</v>
      </c>
      <c r="P7">
        <v>703</v>
      </c>
      <c r="Q7">
        <v>695</v>
      </c>
      <c r="R7">
        <v>695</v>
      </c>
      <c r="S7">
        <v>695</v>
      </c>
      <c r="T7">
        <v>686</v>
      </c>
      <c r="U7">
        <v>686</v>
      </c>
      <c r="V7">
        <v>686</v>
      </c>
      <c r="W7">
        <v>663</v>
      </c>
      <c r="X7">
        <v>661</v>
      </c>
      <c r="Y7">
        <v>661</v>
      </c>
      <c r="Z7" t="s">
        <v>81</v>
      </c>
    </row>
    <row r="8" spans="1:28" x14ac:dyDescent="0.25">
      <c r="A8" t="s">
        <v>31</v>
      </c>
      <c r="B8">
        <v>671</v>
      </c>
      <c r="C8">
        <v>672</v>
      </c>
      <c r="D8">
        <v>672</v>
      </c>
      <c r="E8">
        <v>672</v>
      </c>
      <c r="F8">
        <v>672</v>
      </c>
      <c r="G8">
        <v>672</v>
      </c>
      <c r="H8">
        <v>671</v>
      </c>
      <c r="I8">
        <v>672</v>
      </c>
      <c r="J8">
        <v>674</v>
      </c>
      <c r="K8">
        <v>656</v>
      </c>
      <c r="L8">
        <v>658</v>
      </c>
      <c r="M8">
        <v>657</v>
      </c>
      <c r="N8">
        <v>656</v>
      </c>
      <c r="O8">
        <v>659</v>
      </c>
      <c r="P8">
        <v>661</v>
      </c>
      <c r="Q8">
        <v>652</v>
      </c>
      <c r="R8">
        <v>653</v>
      </c>
      <c r="S8">
        <v>653</v>
      </c>
      <c r="T8">
        <v>648</v>
      </c>
      <c r="U8">
        <v>647</v>
      </c>
      <c r="V8">
        <v>647</v>
      </c>
      <c r="W8">
        <v>633</v>
      </c>
      <c r="X8">
        <v>633</v>
      </c>
      <c r="Y8">
        <v>633</v>
      </c>
      <c r="Z8" t="s">
        <v>80</v>
      </c>
      <c r="AA8" t="s">
        <v>79</v>
      </c>
      <c r="AB8" t="s">
        <v>82</v>
      </c>
    </row>
    <row r="9" spans="1:28" x14ac:dyDescent="0.25">
      <c r="A9" t="s">
        <v>32</v>
      </c>
      <c r="B9">
        <v>679</v>
      </c>
      <c r="C9">
        <v>681</v>
      </c>
      <c r="D9">
        <v>684</v>
      </c>
      <c r="E9">
        <v>687</v>
      </c>
      <c r="F9">
        <v>690</v>
      </c>
      <c r="G9">
        <v>691</v>
      </c>
      <c r="H9">
        <v>692</v>
      </c>
      <c r="I9">
        <v>692</v>
      </c>
      <c r="J9">
        <v>693</v>
      </c>
      <c r="K9">
        <v>659</v>
      </c>
      <c r="L9">
        <v>659</v>
      </c>
      <c r="M9">
        <v>659</v>
      </c>
      <c r="N9">
        <v>647</v>
      </c>
      <c r="O9">
        <v>649</v>
      </c>
      <c r="P9">
        <v>650</v>
      </c>
      <c r="Q9">
        <v>638</v>
      </c>
      <c r="R9">
        <v>638</v>
      </c>
      <c r="S9">
        <v>641</v>
      </c>
      <c r="T9">
        <v>626</v>
      </c>
      <c r="U9">
        <v>626</v>
      </c>
      <c r="V9">
        <v>626</v>
      </c>
      <c r="W9">
        <v>613</v>
      </c>
      <c r="X9">
        <v>610</v>
      </c>
      <c r="Y9">
        <v>610</v>
      </c>
      <c r="Z9" s="1">
        <f>SUM(B9:Y9)</f>
        <v>15740</v>
      </c>
      <c r="AA9" s="1">
        <v>15631</v>
      </c>
      <c r="AB9" s="1">
        <f>Z9-AA9</f>
        <v>109</v>
      </c>
    </row>
    <row r="10" spans="1:28" x14ac:dyDescent="0.25">
      <c r="A10" t="s">
        <v>33</v>
      </c>
      <c r="B10">
        <v>1266</v>
      </c>
      <c r="C10">
        <v>1268</v>
      </c>
      <c r="D10">
        <v>1271</v>
      </c>
      <c r="E10">
        <v>1276</v>
      </c>
      <c r="F10">
        <v>1277</v>
      </c>
      <c r="G10">
        <v>1279</v>
      </c>
      <c r="H10">
        <v>1285</v>
      </c>
      <c r="I10">
        <v>1289</v>
      </c>
      <c r="J10">
        <v>1293</v>
      </c>
      <c r="K10">
        <v>1283</v>
      </c>
      <c r="L10">
        <v>1282</v>
      </c>
      <c r="M10">
        <v>1282</v>
      </c>
      <c r="N10">
        <v>1237</v>
      </c>
      <c r="O10">
        <v>1239</v>
      </c>
      <c r="P10">
        <v>1245</v>
      </c>
      <c r="Q10">
        <v>1200</v>
      </c>
      <c r="R10">
        <v>1201</v>
      </c>
      <c r="S10">
        <v>1201</v>
      </c>
      <c r="T10">
        <v>1165</v>
      </c>
      <c r="U10">
        <v>1167</v>
      </c>
      <c r="V10">
        <v>1166</v>
      </c>
      <c r="W10">
        <v>1093</v>
      </c>
      <c r="X10">
        <v>1091</v>
      </c>
      <c r="Y10">
        <v>1091</v>
      </c>
      <c r="Z10" s="1">
        <f>SUM(B10:Y10)</f>
        <v>29447</v>
      </c>
      <c r="AA10" s="1">
        <v>29191</v>
      </c>
      <c r="AB10" s="1">
        <f>Z10-AA10</f>
        <v>256</v>
      </c>
    </row>
    <row r="11" spans="1:28" x14ac:dyDescent="0.25">
      <c r="A11" t="s">
        <v>34</v>
      </c>
      <c r="B11">
        <v>362</v>
      </c>
      <c r="C11">
        <v>365</v>
      </c>
      <c r="D11">
        <v>369</v>
      </c>
      <c r="E11">
        <v>369</v>
      </c>
      <c r="F11">
        <v>369</v>
      </c>
      <c r="G11">
        <v>371</v>
      </c>
      <c r="H11">
        <v>374</v>
      </c>
      <c r="I11">
        <v>373</v>
      </c>
      <c r="J11">
        <v>375</v>
      </c>
      <c r="K11">
        <v>360</v>
      </c>
      <c r="L11">
        <v>355</v>
      </c>
      <c r="M11">
        <v>357</v>
      </c>
      <c r="N11">
        <v>370</v>
      </c>
      <c r="O11">
        <v>371</v>
      </c>
      <c r="P11">
        <v>372</v>
      </c>
      <c r="Q11">
        <v>369</v>
      </c>
      <c r="R11">
        <v>370</v>
      </c>
      <c r="S11">
        <v>370</v>
      </c>
      <c r="T11">
        <v>367</v>
      </c>
      <c r="U11">
        <v>366</v>
      </c>
      <c r="V11">
        <v>366</v>
      </c>
      <c r="W11">
        <v>350</v>
      </c>
      <c r="X11">
        <v>349</v>
      </c>
      <c r="Y11">
        <v>349</v>
      </c>
      <c r="Z11" s="1"/>
      <c r="AA11" s="1"/>
    </row>
    <row r="12" spans="1:28" x14ac:dyDescent="0.25">
      <c r="A12" t="s">
        <v>35</v>
      </c>
      <c r="B12">
        <v>1955</v>
      </c>
      <c r="C12">
        <v>1964</v>
      </c>
      <c r="D12">
        <v>1968</v>
      </c>
      <c r="E12">
        <v>1972</v>
      </c>
      <c r="F12">
        <v>1976</v>
      </c>
      <c r="G12">
        <v>1980</v>
      </c>
      <c r="H12">
        <v>1981</v>
      </c>
      <c r="I12">
        <v>1981</v>
      </c>
      <c r="J12">
        <v>1985</v>
      </c>
      <c r="K12">
        <v>1879</v>
      </c>
      <c r="L12">
        <v>1880</v>
      </c>
      <c r="M12">
        <v>1883</v>
      </c>
      <c r="N12">
        <v>1783</v>
      </c>
      <c r="O12">
        <v>1784</v>
      </c>
      <c r="P12">
        <v>1785</v>
      </c>
      <c r="Q12">
        <v>1737</v>
      </c>
      <c r="R12">
        <v>1733</v>
      </c>
      <c r="S12">
        <v>1738</v>
      </c>
      <c r="T12">
        <v>1648</v>
      </c>
      <c r="U12">
        <v>1649</v>
      </c>
      <c r="V12">
        <v>1649</v>
      </c>
      <c r="W12">
        <v>1498</v>
      </c>
      <c r="X12">
        <v>1497</v>
      </c>
      <c r="Y12">
        <v>1497</v>
      </c>
      <c r="Z12" s="1"/>
      <c r="AA12" s="1"/>
    </row>
    <row r="13" spans="1:28" x14ac:dyDescent="0.25">
      <c r="A13" t="s">
        <v>36</v>
      </c>
      <c r="B13">
        <v>843</v>
      </c>
      <c r="C13">
        <v>845</v>
      </c>
      <c r="D13">
        <v>845</v>
      </c>
      <c r="E13">
        <v>850</v>
      </c>
      <c r="F13">
        <v>852</v>
      </c>
      <c r="G13">
        <v>852</v>
      </c>
      <c r="H13">
        <v>855</v>
      </c>
      <c r="I13">
        <v>857</v>
      </c>
      <c r="J13">
        <v>863</v>
      </c>
      <c r="K13">
        <v>802</v>
      </c>
      <c r="L13">
        <v>802</v>
      </c>
      <c r="M13">
        <v>805</v>
      </c>
      <c r="N13">
        <v>767</v>
      </c>
      <c r="O13">
        <v>775</v>
      </c>
      <c r="P13">
        <v>779</v>
      </c>
      <c r="Q13">
        <v>743</v>
      </c>
      <c r="R13">
        <v>744</v>
      </c>
      <c r="S13">
        <v>744</v>
      </c>
      <c r="T13">
        <v>719</v>
      </c>
      <c r="U13">
        <v>718</v>
      </c>
      <c r="V13">
        <v>718</v>
      </c>
      <c r="W13">
        <v>694</v>
      </c>
      <c r="X13">
        <v>692</v>
      </c>
      <c r="Y13">
        <v>692</v>
      </c>
      <c r="Z13" s="1">
        <f>SUM(B13:Y13)</f>
        <v>18856</v>
      </c>
      <c r="AA13" s="1">
        <v>18775</v>
      </c>
      <c r="AB13" s="1">
        <f>Z13-AA13</f>
        <v>81</v>
      </c>
    </row>
    <row r="14" spans="1:28" x14ac:dyDescent="0.25">
      <c r="A14" t="s">
        <v>37</v>
      </c>
      <c r="B14">
        <v>1669</v>
      </c>
      <c r="C14">
        <v>1672</v>
      </c>
      <c r="D14">
        <v>1677</v>
      </c>
      <c r="E14">
        <v>1678</v>
      </c>
      <c r="F14">
        <v>1680</v>
      </c>
      <c r="G14">
        <v>1688</v>
      </c>
      <c r="H14">
        <v>1699</v>
      </c>
      <c r="I14">
        <v>1699</v>
      </c>
      <c r="J14">
        <v>1703</v>
      </c>
      <c r="K14">
        <v>1629</v>
      </c>
      <c r="L14">
        <v>1634</v>
      </c>
      <c r="M14">
        <v>1637</v>
      </c>
      <c r="N14">
        <v>1644</v>
      </c>
      <c r="O14">
        <v>1647</v>
      </c>
      <c r="P14">
        <v>1655</v>
      </c>
      <c r="Q14">
        <v>1621</v>
      </c>
      <c r="R14">
        <v>1628</v>
      </c>
      <c r="S14">
        <v>1635</v>
      </c>
      <c r="T14">
        <v>1611</v>
      </c>
      <c r="U14">
        <v>1607</v>
      </c>
      <c r="V14">
        <v>1607</v>
      </c>
      <c r="W14">
        <v>1549</v>
      </c>
      <c r="X14">
        <v>1541</v>
      </c>
      <c r="Y14">
        <v>1541</v>
      </c>
    </row>
    <row r="15" spans="1:28" x14ac:dyDescent="0.25">
      <c r="A15" t="s">
        <v>38</v>
      </c>
      <c r="B15">
        <v>1326</v>
      </c>
      <c r="C15">
        <v>1328</v>
      </c>
      <c r="D15">
        <v>1330</v>
      </c>
      <c r="E15">
        <v>1336</v>
      </c>
      <c r="F15">
        <v>1340</v>
      </c>
      <c r="G15">
        <v>1343</v>
      </c>
      <c r="H15">
        <v>1350</v>
      </c>
      <c r="I15">
        <v>1349</v>
      </c>
      <c r="J15">
        <v>1349</v>
      </c>
      <c r="K15">
        <v>1309</v>
      </c>
      <c r="L15">
        <v>1310</v>
      </c>
      <c r="M15">
        <v>1309</v>
      </c>
      <c r="N15">
        <v>1283</v>
      </c>
      <c r="O15">
        <v>1286</v>
      </c>
      <c r="P15">
        <v>1292</v>
      </c>
      <c r="Q15">
        <v>1263</v>
      </c>
      <c r="R15">
        <v>1266</v>
      </c>
      <c r="S15">
        <v>1269</v>
      </c>
      <c r="T15">
        <v>1243</v>
      </c>
      <c r="U15">
        <v>1245</v>
      </c>
      <c r="V15">
        <v>1245</v>
      </c>
      <c r="W15">
        <v>1199</v>
      </c>
      <c r="X15">
        <v>1194</v>
      </c>
      <c r="Y15">
        <v>1194</v>
      </c>
    </row>
    <row r="16" spans="1:28" x14ac:dyDescent="0.25">
      <c r="A16" t="s">
        <v>39</v>
      </c>
      <c r="B16">
        <v>862</v>
      </c>
      <c r="C16">
        <v>866</v>
      </c>
      <c r="D16">
        <v>870</v>
      </c>
      <c r="E16">
        <v>870</v>
      </c>
      <c r="F16">
        <v>873</v>
      </c>
      <c r="G16">
        <v>875</v>
      </c>
      <c r="H16">
        <v>874</v>
      </c>
      <c r="I16">
        <v>876</v>
      </c>
      <c r="J16">
        <v>878</v>
      </c>
      <c r="K16">
        <v>848</v>
      </c>
      <c r="L16">
        <v>847</v>
      </c>
      <c r="M16">
        <v>849</v>
      </c>
      <c r="N16">
        <v>863</v>
      </c>
      <c r="O16">
        <v>867</v>
      </c>
      <c r="P16">
        <v>867</v>
      </c>
      <c r="Q16">
        <v>840</v>
      </c>
      <c r="R16">
        <v>843</v>
      </c>
      <c r="S16">
        <v>845</v>
      </c>
      <c r="T16">
        <v>833</v>
      </c>
      <c r="U16">
        <v>835</v>
      </c>
      <c r="V16">
        <v>835</v>
      </c>
      <c r="W16">
        <v>791</v>
      </c>
      <c r="X16">
        <v>791</v>
      </c>
      <c r="Y16">
        <v>791</v>
      </c>
    </row>
    <row r="17" spans="1:25" x14ac:dyDescent="0.25">
      <c r="A17" t="s">
        <v>40</v>
      </c>
      <c r="B17">
        <v>780</v>
      </c>
      <c r="C17">
        <v>783</v>
      </c>
      <c r="D17">
        <v>783</v>
      </c>
      <c r="E17">
        <v>783</v>
      </c>
      <c r="F17">
        <v>786</v>
      </c>
      <c r="G17">
        <v>790</v>
      </c>
      <c r="H17">
        <v>792</v>
      </c>
      <c r="I17">
        <v>793</v>
      </c>
      <c r="J17">
        <v>794</v>
      </c>
      <c r="K17">
        <v>791</v>
      </c>
      <c r="L17">
        <v>794</v>
      </c>
      <c r="M17">
        <v>794</v>
      </c>
      <c r="N17">
        <v>793</v>
      </c>
      <c r="O17">
        <v>794</v>
      </c>
      <c r="P17">
        <v>799</v>
      </c>
      <c r="Q17">
        <v>799</v>
      </c>
      <c r="R17">
        <v>801</v>
      </c>
      <c r="S17">
        <v>804</v>
      </c>
      <c r="T17">
        <v>795</v>
      </c>
      <c r="U17">
        <v>796</v>
      </c>
      <c r="V17">
        <v>797</v>
      </c>
      <c r="W17">
        <v>711</v>
      </c>
      <c r="X17">
        <v>708</v>
      </c>
      <c r="Y17">
        <v>708</v>
      </c>
    </row>
    <row r="18" spans="1:25" x14ac:dyDescent="0.25">
      <c r="A18" t="s">
        <v>41</v>
      </c>
      <c r="B18">
        <v>1611</v>
      </c>
      <c r="C18">
        <v>1617</v>
      </c>
      <c r="D18">
        <v>1623</v>
      </c>
      <c r="E18">
        <v>1626</v>
      </c>
      <c r="F18">
        <v>1629</v>
      </c>
      <c r="G18">
        <v>1634</v>
      </c>
      <c r="H18">
        <v>1646</v>
      </c>
      <c r="I18">
        <v>1645</v>
      </c>
      <c r="J18">
        <v>1649</v>
      </c>
      <c r="K18">
        <v>1575</v>
      </c>
      <c r="L18">
        <v>1578</v>
      </c>
      <c r="M18">
        <v>1582</v>
      </c>
      <c r="N18">
        <v>1579</v>
      </c>
      <c r="O18">
        <v>1583</v>
      </c>
      <c r="P18">
        <v>1585</v>
      </c>
      <c r="Q18">
        <v>1545</v>
      </c>
      <c r="R18">
        <v>1551</v>
      </c>
      <c r="S18">
        <v>1555</v>
      </c>
      <c r="T18">
        <v>1505</v>
      </c>
      <c r="U18">
        <v>1504</v>
      </c>
      <c r="V18">
        <v>1504</v>
      </c>
      <c r="W18">
        <v>1412</v>
      </c>
      <c r="X18">
        <v>1411</v>
      </c>
      <c r="Y18">
        <v>1411</v>
      </c>
    </row>
    <row r="19" spans="1:25" x14ac:dyDescent="0.25">
      <c r="A19" t="s">
        <v>42</v>
      </c>
      <c r="B19">
        <v>2202</v>
      </c>
      <c r="C19">
        <v>2206</v>
      </c>
      <c r="D19">
        <v>2209</v>
      </c>
      <c r="E19">
        <v>2211</v>
      </c>
      <c r="F19">
        <v>2215</v>
      </c>
      <c r="G19">
        <v>2220</v>
      </c>
      <c r="H19">
        <v>2229</v>
      </c>
      <c r="I19">
        <v>2234</v>
      </c>
      <c r="J19">
        <v>2236</v>
      </c>
      <c r="K19">
        <v>2152</v>
      </c>
      <c r="L19">
        <v>2153</v>
      </c>
      <c r="M19">
        <v>2156</v>
      </c>
      <c r="N19">
        <v>2074</v>
      </c>
      <c r="O19">
        <v>2079</v>
      </c>
      <c r="P19">
        <v>2083</v>
      </c>
      <c r="Q19">
        <v>2005</v>
      </c>
      <c r="R19">
        <v>2006</v>
      </c>
      <c r="S19">
        <v>2010</v>
      </c>
      <c r="T19">
        <v>1946</v>
      </c>
      <c r="U19">
        <v>1940</v>
      </c>
      <c r="V19">
        <v>1941</v>
      </c>
      <c r="W19">
        <v>1839</v>
      </c>
      <c r="X19">
        <v>1834</v>
      </c>
      <c r="Y19">
        <v>1834</v>
      </c>
    </row>
    <row r="20" spans="1:25" x14ac:dyDescent="0.25">
      <c r="A20" t="s">
        <v>43</v>
      </c>
      <c r="B20">
        <v>1015</v>
      </c>
      <c r="C20">
        <v>1015</v>
      </c>
      <c r="D20">
        <v>1019</v>
      </c>
      <c r="E20">
        <v>1019</v>
      </c>
      <c r="F20">
        <v>1019</v>
      </c>
      <c r="G20">
        <v>1020</v>
      </c>
      <c r="H20">
        <v>1029</v>
      </c>
      <c r="I20">
        <v>1032</v>
      </c>
      <c r="J20">
        <v>1033</v>
      </c>
      <c r="K20">
        <v>994</v>
      </c>
      <c r="L20">
        <v>993</v>
      </c>
      <c r="M20">
        <v>995</v>
      </c>
      <c r="N20">
        <v>919</v>
      </c>
      <c r="O20">
        <v>923</v>
      </c>
      <c r="P20">
        <v>927</v>
      </c>
      <c r="Q20">
        <v>896</v>
      </c>
      <c r="R20">
        <v>896</v>
      </c>
      <c r="S20">
        <v>896</v>
      </c>
      <c r="T20">
        <v>894</v>
      </c>
      <c r="U20">
        <v>895</v>
      </c>
      <c r="V20">
        <v>896</v>
      </c>
      <c r="W20">
        <v>861</v>
      </c>
      <c r="X20">
        <v>857</v>
      </c>
      <c r="Y20">
        <v>857</v>
      </c>
    </row>
    <row r="21" spans="1:25" x14ac:dyDescent="0.25">
      <c r="A21" t="s">
        <v>44</v>
      </c>
      <c r="B21">
        <v>1015</v>
      </c>
      <c r="C21">
        <v>1020</v>
      </c>
      <c r="D21">
        <v>1021</v>
      </c>
      <c r="E21">
        <v>1021</v>
      </c>
      <c r="F21">
        <v>1024</v>
      </c>
      <c r="G21">
        <v>1028</v>
      </c>
      <c r="H21">
        <v>1032</v>
      </c>
      <c r="I21">
        <v>1035</v>
      </c>
      <c r="J21">
        <v>1038</v>
      </c>
      <c r="K21">
        <v>979</v>
      </c>
      <c r="L21">
        <v>980</v>
      </c>
      <c r="M21">
        <v>981</v>
      </c>
      <c r="N21">
        <v>962</v>
      </c>
      <c r="O21">
        <v>969</v>
      </c>
      <c r="P21">
        <v>975</v>
      </c>
      <c r="Q21">
        <v>959</v>
      </c>
      <c r="R21">
        <v>962</v>
      </c>
      <c r="S21">
        <v>965</v>
      </c>
      <c r="T21">
        <v>941</v>
      </c>
      <c r="U21">
        <v>942</v>
      </c>
      <c r="V21">
        <v>941</v>
      </c>
      <c r="W21">
        <v>903</v>
      </c>
      <c r="X21">
        <v>902</v>
      </c>
      <c r="Y21">
        <v>902</v>
      </c>
    </row>
    <row r="22" spans="1:25" x14ac:dyDescent="0.25">
      <c r="A22" t="s">
        <v>45</v>
      </c>
      <c r="B22">
        <v>419</v>
      </c>
      <c r="C22">
        <v>421</v>
      </c>
      <c r="D22">
        <v>423</v>
      </c>
      <c r="E22">
        <v>427</v>
      </c>
      <c r="F22">
        <v>428</v>
      </c>
      <c r="G22">
        <v>430</v>
      </c>
      <c r="H22">
        <v>436</v>
      </c>
      <c r="I22">
        <v>437</v>
      </c>
      <c r="J22">
        <v>439</v>
      </c>
      <c r="K22">
        <v>417</v>
      </c>
      <c r="L22">
        <v>418</v>
      </c>
      <c r="M22">
        <v>418</v>
      </c>
      <c r="N22">
        <v>418</v>
      </c>
      <c r="O22">
        <v>418</v>
      </c>
      <c r="P22">
        <v>419</v>
      </c>
      <c r="Q22">
        <v>401</v>
      </c>
      <c r="R22">
        <v>400</v>
      </c>
      <c r="S22">
        <v>401</v>
      </c>
      <c r="T22">
        <v>379</v>
      </c>
      <c r="U22">
        <v>378</v>
      </c>
      <c r="V22">
        <v>378</v>
      </c>
      <c r="W22">
        <v>343</v>
      </c>
      <c r="X22">
        <v>342</v>
      </c>
      <c r="Y22">
        <v>342</v>
      </c>
    </row>
    <row r="23" spans="1:25" x14ac:dyDescent="0.25">
      <c r="A23" t="s">
        <v>46</v>
      </c>
      <c r="B23">
        <v>720</v>
      </c>
      <c r="C23">
        <v>721</v>
      </c>
      <c r="D23">
        <v>722</v>
      </c>
      <c r="E23">
        <v>727</v>
      </c>
      <c r="F23">
        <v>729</v>
      </c>
      <c r="G23">
        <v>730</v>
      </c>
      <c r="H23">
        <v>735</v>
      </c>
      <c r="I23">
        <v>736</v>
      </c>
      <c r="J23">
        <v>737</v>
      </c>
      <c r="K23">
        <v>687</v>
      </c>
      <c r="L23">
        <v>688</v>
      </c>
      <c r="M23">
        <v>689</v>
      </c>
      <c r="N23">
        <v>688</v>
      </c>
      <c r="O23">
        <v>688</v>
      </c>
      <c r="P23">
        <v>690</v>
      </c>
      <c r="Q23">
        <v>665</v>
      </c>
      <c r="R23">
        <v>665</v>
      </c>
      <c r="S23">
        <v>666</v>
      </c>
      <c r="T23">
        <v>635</v>
      </c>
      <c r="U23">
        <v>634</v>
      </c>
      <c r="V23">
        <v>634</v>
      </c>
      <c r="W23">
        <v>566</v>
      </c>
      <c r="X23">
        <v>561</v>
      </c>
      <c r="Y23">
        <v>561</v>
      </c>
    </row>
    <row r="24" spans="1:25" x14ac:dyDescent="0.25">
      <c r="A24" t="s">
        <v>47</v>
      </c>
      <c r="B24">
        <v>663</v>
      </c>
      <c r="C24">
        <v>667</v>
      </c>
      <c r="D24">
        <v>671</v>
      </c>
      <c r="E24">
        <v>673</v>
      </c>
      <c r="F24">
        <v>673</v>
      </c>
      <c r="G24">
        <v>677</v>
      </c>
      <c r="H24">
        <v>678</v>
      </c>
      <c r="I24">
        <v>678</v>
      </c>
      <c r="J24">
        <v>679</v>
      </c>
      <c r="K24">
        <v>648</v>
      </c>
      <c r="L24">
        <v>649</v>
      </c>
      <c r="M24">
        <v>653</v>
      </c>
      <c r="N24">
        <v>638</v>
      </c>
      <c r="O24">
        <v>635</v>
      </c>
      <c r="P24">
        <v>637</v>
      </c>
      <c r="Q24">
        <v>617</v>
      </c>
      <c r="R24">
        <v>617</v>
      </c>
      <c r="S24">
        <v>618</v>
      </c>
      <c r="T24">
        <v>595</v>
      </c>
      <c r="U24">
        <v>594</v>
      </c>
      <c r="V24">
        <v>594</v>
      </c>
      <c r="W24">
        <v>538</v>
      </c>
      <c r="X24">
        <v>536</v>
      </c>
      <c r="Y24">
        <v>536</v>
      </c>
    </row>
    <row r="25" spans="1:25" x14ac:dyDescent="0.25">
      <c r="A25" t="s">
        <v>48</v>
      </c>
      <c r="B25">
        <v>470</v>
      </c>
      <c r="C25">
        <v>470</v>
      </c>
      <c r="D25">
        <v>471</v>
      </c>
      <c r="E25">
        <v>476</v>
      </c>
      <c r="F25">
        <v>476</v>
      </c>
      <c r="G25">
        <v>477</v>
      </c>
      <c r="H25">
        <v>479</v>
      </c>
      <c r="I25">
        <v>480</v>
      </c>
      <c r="J25">
        <v>481</v>
      </c>
      <c r="K25">
        <v>454</v>
      </c>
      <c r="L25">
        <v>455</v>
      </c>
      <c r="M25">
        <v>455</v>
      </c>
      <c r="N25">
        <v>429</v>
      </c>
      <c r="O25">
        <v>427</v>
      </c>
      <c r="P25">
        <v>425</v>
      </c>
      <c r="Q25">
        <v>385</v>
      </c>
      <c r="R25">
        <v>385</v>
      </c>
      <c r="S25">
        <v>386</v>
      </c>
      <c r="T25">
        <v>369</v>
      </c>
      <c r="U25">
        <v>367</v>
      </c>
      <c r="V25">
        <v>368</v>
      </c>
      <c r="W25">
        <v>340</v>
      </c>
      <c r="X25">
        <v>337</v>
      </c>
      <c r="Y25">
        <v>337</v>
      </c>
    </row>
    <row r="26" spans="1:25" x14ac:dyDescent="0.25">
      <c r="A26" t="s">
        <v>49</v>
      </c>
      <c r="B26">
        <v>475</v>
      </c>
      <c r="C26">
        <v>475</v>
      </c>
      <c r="D26">
        <v>477</v>
      </c>
      <c r="E26">
        <v>477</v>
      </c>
      <c r="F26">
        <v>479</v>
      </c>
      <c r="G26">
        <v>479</v>
      </c>
      <c r="H26">
        <v>479</v>
      </c>
      <c r="I26">
        <v>479</v>
      </c>
      <c r="J26">
        <v>480</v>
      </c>
      <c r="K26">
        <v>479</v>
      </c>
      <c r="L26">
        <v>478</v>
      </c>
      <c r="M26">
        <v>478</v>
      </c>
      <c r="N26">
        <v>481</v>
      </c>
      <c r="O26">
        <v>481</v>
      </c>
      <c r="P26">
        <v>483</v>
      </c>
      <c r="Q26">
        <v>479</v>
      </c>
      <c r="R26">
        <v>479</v>
      </c>
      <c r="S26">
        <v>479</v>
      </c>
      <c r="T26">
        <v>471</v>
      </c>
      <c r="U26">
        <v>470</v>
      </c>
      <c r="V26">
        <v>470</v>
      </c>
      <c r="W26">
        <v>461</v>
      </c>
      <c r="X26">
        <v>460</v>
      </c>
      <c r="Y26">
        <v>460</v>
      </c>
    </row>
    <row r="27" spans="1:25" x14ac:dyDescent="0.25">
      <c r="A27" t="s">
        <v>50</v>
      </c>
      <c r="B27">
        <v>723</v>
      </c>
      <c r="C27">
        <v>725</v>
      </c>
      <c r="D27">
        <v>727</v>
      </c>
      <c r="E27">
        <v>729</v>
      </c>
      <c r="F27">
        <v>729</v>
      </c>
      <c r="G27">
        <v>730</v>
      </c>
      <c r="H27">
        <v>734</v>
      </c>
      <c r="I27">
        <v>735</v>
      </c>
      <c r="J27">
        <v>737</v>
      </c>
      <c r="K27">
        <v>726</v>
      </c>
      <c r="L27">
        <v>727</v>
      </c>
      <c r="M27">
        <v>728</v>
      </c>
      <c r="N27">
        <v>716</v>
      </c>
      <c r="O27">
        <v>717</v>
      </c>
      <c r="P27">
        <v>720</v>
      </c>
      <c r="Q27">
        <v>705</v>
      </c>
      <c r="R27">
        <v>705</v>
      </c>
      <c r="S27">
        <v>706</v>
      </c>
      <c r="T27">
        <v>686</v>
      </c>
      <c r="U27">
        <v>689</v>
      </c>
      <c r="V27">
        <v>689</v>
      </c>
      <c r="W27">
        <v>660</v>
      </c>
      <c r="X27">
        <v>660</v>
      </c>
      <c r="Y27">
        <v>660</v>
      </c>
    </row>
    <row r="28" spans="1:25" x14ac:dyDescent="0.25">
      <c r="A28" t="s">
        <v>51</v>
      </c>
      <c r="B28">
        <v>491</v>
      </c>
      <c r="C28">
        <v>491</v>
      </c>
      <c r="D28">
        <v>491</v>
      </c>
      <c r="E28">
        <v>492</v>
      </c>
      <c r="F28">
        <v>492</v>
      </c>
      <c r="G28">
        <v>493</v>
      </c>
      <c r="H28">
        <v>496</v>
      </c>
      <c r="I28">
        <v>497</v>
      </c>
      <c r="J28">
        <v>497</v>
      </c>
      <c r="K28">
        <v>482</v>
      </c>
      <c r="L28">
        <v>482</v>
      </c>
      <c r="M28">
        <v>484</v>
      </c>
      <c r="N28">
        <v>480</v>
      </c>
      <c r="O28">
        <v>482</v>
      </c>
      <c r="P28">
        <v>484</v>
      </c>
      <c r="Q28">
        <v>474</v>
      </c>
      <c r="R28">
        <v>475</v>
      </c>
      <c r="S28">
        <v>476</v>
      </c>
      <c r="T28">
        <v>480</v>
      </c>
      <c r="U28">
        <v>480</v>
      </c>
      <c r="V28">
        <v>480</v>
      </c>
      <c r="W28">
        <v>463</v>
      </c>
      <c r="X28">
        <v>462</v>
      </c>
      <c r="Y28">
        <v>462</v>
      </c>
    </row>
    <row r="29" spans="1:25" x14ac:dyDescent="0.25">
      <c r="A29" t="s">
        <v>52</v>
      </c>
      <c r="B29">
        <v>1801</v>
      </c>
      <c r="C29">
        <v>1809</v>
      </c>
      <c r="D29">
        <v>1814</v>
      </c>
      <c r="E29">
        <v>1816</v>
      </c>
      <c r="F29">
        <v>1826</v>
      </c>
      <c r="G29">
        <v>1831</v>
      </c>
      <c r="H29">
        <v>1844</v>
      </c>
      <c r="I29">
        <v>1843</v>
      </c>
      <c r="J29">
        <v>1845</v>
      </c>
      <c r="K29">
        <v>1789</v>
      </c>
      <c r="L29">
        <v>1790</v>
      </c>
      <c r="M29">
        <v>1792</v>
      </c>
      <c r="N29">
        <v>1763</v>
      </c>
      <c r="O29">
        <v>1773</v>
      </c>
      <c r="P29">
        <v>1781</v>
      </c>
      <c r="Q29">
        <v>1711</v>
      </c>
      <c r="R29">
        <v>1717</v>
      </c>
      <c r="S29">
        <v>1720</v>
      </c>
      <c r="T29">
        <v>1650</v>
      </c>
      <c r="U29">
        <v>1650</v>
      </c>
      <c r="V29">
        <v>1650</v>
      </c>
      <c r="W29">
        <v>1560</v>
      </c>
      <c r="X29">
        <v>1555</v>
      </c>
      <c r="Y29">
        <v>1555</v>
      </c>
    </row>
    <row r="30" spans="1:25" x14ac:dyDescent="0.25">
      <c r="A30" t="s">
        <v>53</v>
      </c>
      <c r="B30">
        <v>746</v>
      </c>
      <c r="C30">
        <v>748</v>
      </c>
      <c r="D30">
        <v>749</v>
      </c>
      <c r="E30">
        <v>750</v>
      </c>
      <c r="F30">
        <v>751</v>
      </c>
      <c r="G30">
        <v>753</v>
      </c>
      <c r="H30">
        <v>753</v>
      </c>
      <c r="I30">
        <v>754</v>
      </c>
      <c r="J30">
        <v>760</v>
      </c>
      <c r="K30">
        <v>694</v>
      </c>
      <c r="L30">
        <v>694</v>
      </c>
      <c r="M30">
        <v>694</v>
      </c>
      <c r="N30">
        <v>693</v>
      </c>
      <c r="O30">
        <v>694</v>
      </c>
      <c r="P30">
        <v>695</v>
      </c>
      <c r="Q30">
        <v>679</v>
      </c>
      <c r="R30">
        <v>681</v>
      </c>
      <c r="S30">
        <v>684</v>
      </c>
      <c r="T30">
        <v>669</v>
      </c>
      <c r="U30">
        <v>670</v>
      </c>
      <c r="V30">
        <v>670</v>
      </c>
      <c r="W30">
        <v>650</v>
      </c>
      <c r="X30">
        <v>650</v>
      </c>
      <c r="Y30">
        <v>650</v>
      </c>
    </row>
    <row r="31" spans="1:25" x14ac:dyDescent="0.25">
      <c r="A31" t="s">
        <v>54</v>
      </c>
      <c r="B31">
        <v>1363</v>
      </c>
      <c r="C31">
        <v>1369</v>
      </c>
      <c r="D31">
        <v>1369</v>
      </c>
      <c r="E31">
        <v>1371</v>
      </c>
      <c r="F31">
        <v>1373</v>
      </c>
      <c r="G31">
        <v>1375</v>
      </c>
      <c r="H31">
        <v>1380</v>
      </c>
      <c r="I31">
        <v>1381</v>
      </c>
      <c r="J31">
        <v>1382</v>
      </c>
      <c r="K31">
        <v>1170</v>
      </c>
      <c r="L31">
        <v>1169</v>
      </c>
      <c r="M31">
        <v>1170</v>
      </c>
      <c r="N31">
        <v>858</v>
      </c>
      <c r="O31">
        <v>859</v>
      </c>
      <c r="P31">
        <v>860</v>
      </c>
      <c r="Q31">
        <v>750</v>
      </c>
      <c r="R31">
        <v>749</v>
      </c>
      <c r="S31">
        <v>749</v>
      </c>
      <c r="T31">
        <v>696</v>
      </c>
      <c r="U31">
        <v>694</v>
      </c>
      <c r="V31">
        <v>694</v>
      </c>
      <c r="W31">
        <v>536</v>
      </c>
      <c r="X31">
        <v>536</v>
      </c>
      <c r="Y31">
        <v>536</v>
      </c>
    </row>
    <row r="32" spans="1:25" x14ac:dyDescent="0.25">
      <c r="A32" t="s">
        <v>55</v>
      </c>
      <c r="B32">
        <v>909</v>
      </c>
      <c r="C32">
        <v>912</v>
      </c>
      <c r="D32">
        <v>914</v>
      </c>
      <c r="E32">
        <v>916</v>
      </c>
      <c r="F32">
        <v>918</v>
      </c>
      <c r="G32">
        <v>923</v>
      </c>
      <c r="H32">
        <v>934</v>
      </c>
      <c r="I32">
        <v>930</v>
      </c>
      <c r="J32">
        <v>931</v>
      </c>
      <c r="K32">
        <v>974</v>
      </c>
      <c r="L32">
        <v>973</v>
      </c>
      <c r="M32">
        <v>974</v>
      </c>
      <c r="N32">
        <v>1153</v>
      </c>
      <c r="O32">
        <v>1153</v>
      </c>
      <c r="P32">
        <v>1158</v>
      </c>
      <c r="Q32">
        <v>1181</v>
      </c>
      <c r="R32">
        <v>1180</v>
      </c>
      <c r="S32">
        <v>1183</v>
      </c>
      <c r="T32">
        <v>1174</v>
      </c>
      <c r="U32">
        <v>1173</v>
      </c>
      <c r="V32">
        <v>1173</v>
      </c>
      <c r="W32">
        <v>1188</v>
      </c>
      <c r="X32">
        <v>1187</v>
      </c>
      <c r="Y32">
        <v>1187</v>
      </c>
    </row>
    <row r="33" spans="1:25" x14ac:dyDescent="0.25">
      <c r="A33" t="s">
        <v>56</v>
      </c>
      <c r="B33">
        <v>1994</v>
      </c>
      <c r="C33">
        <v>2007</v>
      </c>
      <c r="D33">
        <v>2006</v>
      </c>
      <c r="E33">
        <v>2011</v>
      </c>
      <c r="F33">
        <v>2022</v>
      </c>
      <c r="G33">
        <v>2029</v>
      </c>
      <c r="H33">
        <v>2035</v>
      </c>
      <c r="I33">
        <v>2036</v>
      </c>
      <c r="J33">
        <v>2037</v>
      </c>
      <c r="K33">
        <v>1995</v>
      </c>
      <c r="L33">
        <v>1994</v>
      </c>
      <c r="M33">
        <v>2002</v>
      </c>
      <c r="N33">
        <v>2038</v>
      </c>
      <c r="O33">
        <v>2052</v>
      </c>
      <c r="P33">
        <v>2063</v>
      </c>
      <c r="Q33">
        <v>2042</v>
      </c>
      <c r="R33">
        <v>2049</v>
      </c>
      <c r="S33">
        <v>2053</v>
      </c>
      <c r="T33">
        <v>2024</v>
      </c>
      <c r="U33">
        <v>2025</v>
      </c>
      <c r="V33">
        <v>2025</v>
      </c>
      <c r="W33">
        <v>1936</v>
      </c>
      <c r="X33">
        <v>1931</v>
      </c>
      <c r="Y33">
        <v>1931</v>
      </c>
    </row>
    <row r="34" spans="1:25" x14ac:dyDescent="0.25">
      <c r="A34" t="s">
        <v>57</v>
      </c>
      <c r="B34">
        <v>567</v>
      </c>
      <c r="C34">
        <v>569</v>
      </c>
      <c r="D34">
        <v>570</v>
      </c>
      <c r="E34">
        <v>571</v>
      </c>
      <c r="F34">
        <v>571</v>
      </c>
      <c r="G34">
        <v>573</v>
      </c>
      <c r="H34">
        <v>579</v>
      </c>
      <c r="I34">
        <v>577</v>
      </c>
      <c r="J34">
        <v>578</v>
      </c>
      <c r="K34">
        <v>571</v>
      </c>
      <c r="L34">
        <v>571</v>
      </c>
      <c r="M34">
        <v>575</v>
      </c>
      <c r="N34">
        <v>573</v>
      </c>
      <c r="O34">
        <v>572</v>
      </c>
      <c r="P34">
        <v>572</v>
      </c>
      <c r="Q34">
        <v>560</v>
      </c>
      <c r="R34">
        <v>561</v>
      </c>
      <c r="S34">
        <v>563</v>
      </c>
      <c r="T34">
        <v>554</v>
      </c>
      <c r="U34">
        <v>556</v>
      </c>
      <c r="V34">
        <v>556</v>
      </c>
      <c r="W34">
        <v>528</v>
      </c>
      <c r="X34">
        <v>526</v>
      </c>
      <c r="Y34">
        <v>526</v>
      </c>
    </row>
    <row r="35" spans="1:25" x14ac:dyDescent="0.25">
      <c r="A35" t="s">
        <v>58</v>
      </c>
      <c r="B35">
        <v>710</v>
      </c>
      <c r="C35">
        <v>711</v>
      </c>
      <c r="D35">
        <v>711</v>
      </c>
      <c r="E35">
        <v>712</v>
      </c>
      <c r="F35">
        <v>712</v>
      </c>
      <c r="G35">
        <v>714</v>
      </c>
      <c r="H35">
        <v>718</v>
      </c>
      <c r="I35">
        <v>718</v>
      </c>
      <c r="J35">
        <v>718</v>
      </c>
      <c r="K35">
        <v>690</v>
      </c>
      <c r="L35">
        <v>691</v>
      </c>
      <c r="M35">
        <v>692</v>
      </c>
      <c r="N35">
        <v>715</v>
      </c>
      <c r="O35">
        <v>715</v>
      </c>
      <c r="P35">
        <v>717</v>
      </c>
      <c r="Q35">
        <v>718</v>
      </c>
      <c r="R35">
        <v>722</v>
      </c>
      <c r="S35">
        <v>725</v>
      </c>
      <c r="T35">
        <v>710</v>
      </c>
      <c r="U35">
        <v>711</v>
      </c>
      <c r="V35">
        <v>711</v>
      </c>
      <c r="W35">
        <v>685</v>
      </c>
      <c r="X35">
        <v>685</v>
      </c>
      <c r="Y35">
        <v>685</v>
      </c>
    </row>
    <row r="36" spans="1:25" x14ac:dyDescent="0.25">
      <c r="A36" t="s">
        <v>59</v>
      </c>
      <c r="B36">
        <v>1545</v>
      </c>
      <c r="C36">
        <v>1550</v>
      </c>
      <c r="D36">
        <v>1555</v>
      </c>
      <c r="E36">
        <v>1558</v>
      </c>
      <c r="F36">
        <v>1558</v>
      </c>
      <c r="G36">
        <v>1559</v>
      </c>
      <c r="H36">
        <v>1565</v>
      </c>
      <c r="I36">
        <v>1569</v>
      </c>
      <c r="J36">
        <v>1573</v>
      </c>
      <c r="K36">
        <v>1571</v>
      </c>
      <c r="L36">
        <v>1576</v>
      </c>
      <c r="M36">
        <v>1581</v>
      </c>
      <c r="N36">
        <v>1613</v>
      </c>
      <c r="O36">
        <v>1624</v>
      </c>
      <c r="P36">
        <v>1629</v>
      </c>
      <c r="Q36">
        <v>1616</v>
      </c>
      <c r="R36">
        <v>1619</v>
      </c>
      <c r="S36">
        <v>1627</v>
      </c>
      <c r="T36">
        <v>1611</v>
      </c>
      <c r="U36">
        <v>1610</v>
      </c>
      <c r="V36">
        <v>1610</v>
      </c>
      <c r="W36">
        <v>1544</v>
      </c>
      <c r="X36">
        <v>1540</v>
      </c>
      <c r="Y36">
        <v>1540</v>
      </c>
    </row>
    <row r="37" spans="1:25" x14ac:dyDescent="0.25">
      <c r="A37" t="s">
        <v>60</v>
      </c>
      <c r="B37">
        <v>1039</v>
      </c>
      <c r="C37">
        <v>1045</v>
      </c>
      <c r="D37">
        <v>1051</v>
      </c>
      <c r="E37">
        <v>1052</v>
      </c>
      <c r="F37">
        <v>1053</v>
      </c>
      <c r="G37">
        <v>1056</v>
      </c>
      <c r="H37">
        <v>1058</v>
      </c>
      <c r="I37">
        <v>1061</v>
      </c>
      <c r="J37">
        <v>1064</v>
      </c>
      <c r="K37">
        <v>1005</v>
      </c>
      <c r="L37">
        <v>1007</v>
      </c>
      <c r="M37">
        <v>1011</v>
      </c>
      <c r="N37">
        <v>991</v>
      </c>
      <c r="O37">
        <v>993</v>
      </c>
      <c r="P37">
        <v>998</v>
      </c>
      <c r="Q37">
        <v>932</v>
      </c>
      <c r="R37">
        <v>933</v>
      </c>
      <c r="S37">
        <v>935</v>
      </c>
      <c r="T37">
        <v>891</v>
      </c>
      <c r="U37">
        <v>892</v>
      </c>
      <c r="V37">
        <v>893</v>
      </c>
      <c r="W37">
        <v>803</v>
      </c>
      <c r="X37">
        <v>801</v>
      </c>
      <c r="Y37">
        <v>801</v>
      </c>
    </row>
    <row r="38" spans="1:25" x14ac:dyDescent="0.25">
      <c r="A38" t="s">
        <v>61</v>
      </c>
      <c r="B38">
        <v>633</v>
      </c>
      <c r="C38">
        <v>636</v>
      </c>
      <c r="D38">
        <v>642</v>
      </c>
      <c r="E38">
        <v>649</v>
      </c>
      <c r="F38">
        <v>650</v>
      </c>
      <c r="G38">
        <v>649</v>
      </c>
      <c r="H38">
        <v>655</v>
      </c>
      <c r="I38">
        <v>657</v>
      </c>
      <c r="J38">
        <v>657</v>
      </c>
      <c r="K38">
        <v>623</v>
      </c>
      <c r="L38">
        <v>623</v>
      </c>
      <c r="M38">
        <v>623</v>
      </c>
      <c r="N38">
        <v>607</v>
      </c>
      <c r="O38">
        <v>611</v>
      </c>
      <c r="P38">
        <v>614</v>
      </c>
      <c r="Q38">
        <v>585</v>
      </c>
      <c r="R38">
        <v>585</v>
      </c>
      <c r="S38">
        <v>587</v>
      </c>
      <c r="T38">
        <v>545</v>
      </c>
      <c r="U38">
        <v>546</v>
      </c>
      <c r="V38">
        <v>546</v>
      </c>
      <c r="W38">
        <v>484</v>
      </c>
      <c r="X38">
        <v>482</v>
      </c>
      <c r="Y38">
        <v>482</v>
      </c>
    </row>
    <row r="39" spans="1:25" x14ac:dyDescent="0.25">
      <c r="A39" t="s">
        <v>62</v>
      </c>
      <c r="B39">
        <v>1305</v>
      </c>
      <c r="C39">
        <v>1311</v>
      </c>
      <c r="D39">
        <v>1317</v>
      </c>
      <c r="E39">
        <v>1315</v>
      </c>
      <c r="F39">
        <v>1319</v>
      </c>
      <c r="G39">
        <v>1321</v>
      </c>
      <c r="H39">
        <v>1330</v>
      </c>
      <c r="I39">
        <v>1332</v>
      </c>
      <c r="J39">
        <v>1332</v>
      </c>
      <c r="K39">
        <v>1240</v>
      </c>
      <c r="L39">
        <v>1244</v>
      </c>
      <c r="M39">
        <v>1245</v>
      </c>
      <c r="N39">
        <v>1185</v>
      </c>
      <c r="O39">
        <v>1180</v>
      </c>
      <c r="P39">
        <v>1190</v>
      </c>
      <c r="Q39">
        <v>1153</v>
      </c>
      <c r="R39">
        <v>1149</v>
      </c>
      <c r="S39">
        <v>1153</v>
      </c>
      <c r="T39">
        <v>1119</v>
      </c>
      <c r="U39">
        <v>1118</v>
      </c>
      <c r="V39">
        <v>1120</v>
      </c>
      <c r="W39">
        <v>1054</v>
      </c>
      <c r="X39">
        <v>1051</v>
      </c>
      <c r="Y39">
        <v>1051</v>
      </c>
    </row>
    <row r="40" spans="1:25" x14ac:dyDescent="0.25">
      <c r="A40" t="s">
        <v>63</v>
      </c>
      <c r="B40">
        <v>1138</v>
      </c>
      <c r="C40">
        <v>1137</v>
      </c>
      <c r="D40">
        <v>1142</v>
      </c>
      <c r="E40">
        <v>1144</v>
      </c>
      <c r="F40">
        <v>1148</v>
      </c>
      <c r="G40">
        <v>1150</v>
      </c>
      <c r="H40">
        <v>1160</v>
      </c>
      <c r="I40">
        <v>1161</v>
      </c>
      <c r="J40">
        <v>1163</v>
      </c>
      <c r="K40">
        <v>1042</v>
      </c>
      <c r="L40">
        <v>1042</v>
      </c>
      <c r="M40">
        <v>1043</v>
      </c>
      <c r="N40">
        <v>1019</v>
      </c>
      <c r="O40">
        <v>1022</v>
      </c>
      <c r="P40">
        <v>1022</v>
      </c>
      <c r="Q40">
        <v>1002</v>
      </c>
      <c r="R40">
        <v>1004</v>
      </c>
      <c r="S40">
        <v>1006</v>
      </c>
      <c r="T40">
        <v>985</v>
      </c>
      <c r="U40">
        <v>984</v>
      </c>
      <c r="V40">
        <v>984</v>
      </c>
      <c r="W40">
        <v>949</v>
      </c>
      <c r="X40">
        <v>945</v>
      </c>
      <c r="Y40">
        <v>945</v>
      </c>
    </row>
    <row r="41" spans="1:25" x14ac:dyDescent="0.25">
      <c r="A41" t="s">
        <v>64</v>
      </c>
      <c r="B41">
        <v>453</v>
      </c>
      <c r="C41">
        <v>458</v>
      </c>
      <c r="D41">
        <v>457</v>
      </c>
      <c r="E41">
        <v>459</v>
      </c>
      <c r="F41">
        <v>459</v>
      </c>
      <c r="G41">
        <v>461</v>
      </c>
      <c r="H41">
        <v>462</v>
      </c>
      <c r="I41">
        <v>464</v>
      </c>
      <c r="J41">
        <v>466</v>
      </c>
      <c r="K41">
        <v>435</v>
      </c>
      <c r="L41">
        <v>435</v>
      </c>
      <c r="M41">
        <v>437</v>
      </c>
      <c r="N41">
        <v>387</v>
      </c>
      <c r="O41">
        <v>390</v>
      </c>
      <c r="P41">
        <v>391</v>
      </c>
      <c r="Q41">
        <v>362</v>
      </c>
      <c r="R41">
        <v>365</v>
      </c>
      <c r="S41">
        <v>366</v>
      </c>
      <c r="T41">
        <v>344</v>
      </c>
      <c r="U41">
        <v>344</v>
      </c>
      <c r="V41">
        <v>344</v>
      </c>
      <c r="W41">
        <v>289</v>
      </c>
      <c r="X41">
        <v>289</v>
      </c>
      <c r="Y41">
        <v>289</v>
      </c>
    </row>
    <row r="42" spans="1:25" x14ac:dyDescent="0.25">
      <c r="A42" t="s">
        <v>65</v>
      </c>
      <c r="B42">
        <v>1431</v>
      </c>
      <c r="C42">
        <v>1447</v>
      </c>
      <c r="D42">
        <v>1450</v>
      </c>
      <c r="E42">
        <v>1454</v>
      </c>
      <c r="F42">
        <v>1457</v>
      </c>
      <c r="G42">
        <v>1458</v>
      </c>
      <c r="H42">
        <v>1460</v>
      </c>
      <c r="I42">
        <v>1462</v>
      </c>
      <c r="J42">
        <v>1461</v>
      </c>
      <c r="K42">
        <v>1401</v>
      </c>
      <c r="L42">
        <v>1402</v>
      </c>
      <c r="M42">
        <v>1407</v>
      </c>
      <c r="N42">
        <v>1373</v>
      </c>
      <c r="O42">
        <v>1380</v>
      </c>
      <c r="P42">
        <v>1386</v>
      </c>
      <c r="Q42">
        <v>1365</v>
      </c>
      <c r="R42">
        <v>1363</v>
      </c>
      <c r="S42">
        <v>1367</v>
      </c>
      <c r="T42">
        <v>1328</v>
      </c>
      <c r="U42">
        <v>1328</v>
      </c>
      <c r="V42">
        <v>1328</v>
      </c>
      <c r="W42">
        <v>1286</v>
      </c>
      <c r="X42">
        <v>1283</v>
      </c>
      <c r="Y42">
        <v>1283</v>
      </c>
    </row>
    <row r="43" spans="1:25" x14ac:dyDescent="0.25">
      <c r="A43" t="s">
        <v>66</v>
      </c>
      <c r="B43">
        <v>737</v>
      </c>
      <c r="C43">
        <v>738</v>
      </c>
      <c r="D43">
        <v>742</v>
      </c>
      <c r="E43">
        <v>745</v>
      </c>
      <c r="F43">
        <v>748</v>
      </c>
      <c r="G43">
        <v>748</v>
      </c>
      <c r="H43">
        <v>751</v>
      </c>
      <c r="I43">
        <v>752</v>
      </c>
      <c r="J43">
        <v>754</v>
      </c>
      <c r="K43">
        <v>723</v>
      </c>
      <c r="L43">
        <v>723</v>
      </c>
      <c r="M43">
        <v>725</v>
      </c>
      <c r="N43">
        <v>725</v>
      </c>
      <c r="O43">
        <v>731</v>
      </c>
      <c r="P43">
        <v>735</v>
      </c>
      <c r="Q43">
        <v>726</v>
      </c>
      <c r="R43">
        <v>727</v>
      </c>
      <c r="S43">
        <v>730</v>
      </c>
      <c r="T43">
        <v>718</v>
      </c>
      <c r="U43">
        <v>717</v>
      </c>
      <c r="V43">
        <v>718</v>
      </c>
      <c r="W43">
        <v>700</v>
      </c>
      <c r="X43">
        <v>698</v>
      </c>
      <c r="Y43">
        <v>698</v>
      </c>
    </row>
    <row r="44" spans="1:25" x14ac:dyDescent="0.25">
      <c r="A44" t="s">
        <v>67</v>
      </c>
      <c r="B44">
        <v>822</v>
      </c>
      <c r="C44">
        <v>822</v>
      </c>
      <c r="D44">
        <v>822</v>
      </c>
      <c r="E44">
        <v>822</v>
      </c>
      <c r="F44">
        <v>825</v>
      </c>
      <c r="G44">
        <v>827</v>
      </c>
      <c r="H44">
        <v>829</v>
      </c>
      <c r="I44">
        <v>832</v>
      </c>
      <c r="J44">
        <v>834</v>
      </c>
      <c r="K44">
        <v>804</v>
      </c>
      <c r="L44">
        <v>802</v>
      </c>
      <c r="M44">
        <v>804</v>
      </c>
      <c r="N44">
        <v>799</v>
      </c>
      <c r="O44">
        <v>799</v>
      </c>
      <c r="P44">
        <v>800</v>
      </c>
      <c r="Q44">
        <v>781</v>
      </c>
      <c r="R44">
        <v>781</v>
      </c>
      <c r="S44">
        <v>782</v>
      </c>
      <c r="T44">
        <v>763</v>
      </c>
      <c r="U44">
        <v>761</v>
      </c>
      <c r="V44">
        <v>761</v>
      </c>
      <c r="W44">
        <v>734</v>
      </c>
      <c r="X44">
        <v>732</v>
      </c>
      <c r="Y44">
        <v>732</v>
      </c>
    </row>
    <row r="45" spans="1:25" x14ac:dyDescent="0.25">
      <c r="A45" t="s">
        <v>68</v>
      </c>
      <c r="B45">
        <v>274</v>
      </c>
      <c r="C45">
        <v>274</v>
      </c>
      <c r="D45">
        <v>275</v>
      </c>
      <c r="E45">
        <v>277</v>
      </c>
      <c r="F45">
        <v>278</v>
      </c>
      <c r="G45">
        <v>278</v>
      </c>
      <c r="H45">
        <v>278</v>
      </c>
      <c r="I45">
        <v>280</v>
      </c>
      <c r="J45">
        <v>280</v>
      </c>
      <c r="K45">
        <v>274</v>
      </c>
      <c r="L45">
        <v>274</v>
      </c>
      <c r="M45">
        <v>275</v>
      </c>
      <c r="N45">
        <v>266</v>
      </c>
      <c r="O45">
        <v>266</v>
      </c>
      <c r="P45">
        <v>264</v>
      </c>
      <c r="Q45">
        <v>256</v>
      </c>
      <c r="R45">
        <v>256</v>
      </c>
      <c r="S45">
        <v>256</v>
      </c>
      <c r="T45">
        <v>251</v>
      </c>
      <c r="U45">
        <v>248</v>
      </c>
      <c r="V45">
        <v>248</v>
      </c>
      <c r="W45">
        <v>238</v>
      </c>
      <c r="X45">
        <v>237</v>
      </c>
      <c r="Y45">
        <v>237</v>
      </c>
    </row>
    <row r="46" spans="1:25" x14ac:dyDescent="0.25">
      <c r="A46" t="s">
        <v>69</v>
      </c>
      <c r="B46">
        <v>756</v>
      </c>
      <c r="C46">
        <v>762</v>
      </c>
      <c r="D46">
        <v>765</v>
      </c>
      <c r="E46">
        <v>769</v>
      </c>
      <c r="F46">
        <v>769</v>
      </c>
      <c r="G46">
        <v>772</v>
      </c>
      <c r="H46">
        <v>776</v>
      </c>
      <c r="I46">
        <v>774</v>
      </c>
      <c r="J46">
        <v>776</v>
      </c>
      <c r="K46">
        <v>781</v>
      </c>
      <c r="L46">
        <v>779</v>
      </c>
      <c r="M46">
        <v>782</v>
      </c>
      <c r="N46">
        <v>803</v>
      </c>
      <c r="O46">
        <v>800</v>
      </c>
      <c r="P46">
        <v>802</v>
      </c>
      <c r="Q46">
        <v>778</v>
      </c>
      <c r="R46">
        <v>778</v>
      </c>
      <c r="S46">
        <v>779</v>
      </c>
      <c r="T46">
        <v>758</v>
      </c>
      <c r="U46">
        <v>755</v>
      </c>
      <c r="V46">
        <v>755</v>
      </c>
    </row>
    <row r="47" spans="1:25" x14ac:dyDescent="0.25">
      <c r="A47" t="s">
        <v>70</v>
      </c>
      <c r="B47">
        <v>344</v>
      </c>
      <c r="C47">
        <v>345</v>
      </c>
      <c r="D47">
        <v>347</v>
      </c>
      <c r="E47">
        <v>347</v>
      </c>
      <c r="F47">
        <v>350</v>
      </c>
      <c r="G47">
        <v>351</v>
      </c>
      <c r="H47">
        <v>352</v>
      </c>
      <c r="I47">
        <v>353</v>
      </c>
      <c r="J47">
        <v>353</v>
      </c>
      <c r="K47">
        <v>355</v>
      </c>
      <c r="L47">
        <v>354</v>
      </c>
      <c r="M47">
        <v>354</v>
      </c>
      <c r="N47">
        <v>342</v>
      </c>
      <c r="O47">
        <v>341</v>
      </c>
      <c r="P47">
        <v>342</v>
      </c>
      <c r="Q47">
        <v>312</v>
      </c>
      <c r="R47">
        <v>312</v>
      </c>
      <c r="S47">
        <v>312</v>
      </c>
      <c r="T47">
        <v>291</v>
      </c>
      <c r="U47">
        <v>291</v>
      </c>
      <c r="V47">
        <v>291</v>
      </c>
      <c r="W47">
        <v>271</v>
      </c>
      <c r="X47">
        <v>270</v>
      </c>
      <c r="Y47">
        <v>270</v>
      </c>
    </row>
    <row r="48" spans="1:25" x14ac:dyDescent="0.25">
      <c r="A48" t="s">
        <v>71</v>
      </c>
      <c r="B48">
        <v>604</v>
      </c>
      <c r="C48">
        <v>609</v>
      </c>
      <c r="D48">
        <v>609</v>
      </c>
      <c r="E48">
        <v>612</v>
      </c>
      <c r="F48">
        <v>615</v>
      </c>
      <c r="G48">
        <v>620</v>
      </c>
      <c r="H48">
        <v>622</v>
      </c>
      <c r="I48">
        <v>623</v>
      </c>
      <c r="J48">
        <v>627</v>
      </c>
      <c r="K48">
        <v>628</v>
      </c>
      <c r="L48">
        <v>627</v>
      </c>
      <c r="M48">
        <v>628</v>
      </c>
      <c r="N48">
        <v>657</v>
      </c>
      <c r="O48">
        <v>659</v>
      </c>
      <c r="P48">
        <v>659</v>
      </c>
      <c r="Q48">
        <v>652</v>
      </c>
      <c r="R48">
        <v>654</v>
      </c>
      <c r="S48">
        <v>657</v>
      </c>
      <c r="T48">
        <v>657</v>
      </c>
      <c r="U48">
        <v>657</v>
      </c>
      <c r="V48">
        <v>657</v>
      </c>
      <c r="W48">
        <v>631</v>
      </c>
      <c r="X48">
        <v>626</v>
      </c>
      <c r="Y48">
        <v>626</v>
      </c>
    </row>
    <row r="49" spans="1:25" x14ac:dyDescent="0.25">
      <c r="A49" t="s">
        <v>72</v>
      </c>
      <c r="B49">
        <v>989</v>
      </c>
      <c r="C49">
        <v>994</v>
      </c>
      <c r="D49">
        <v>995</v>
      </c>
      <c r="E49">
        <v>999</v>
      </c>
      <c r="F49">
        <v>1004</v>
      </c>
      <c r="G49">
        <v>1006</v>
      </c>
      <c r="H49">
        <v>1010</v>
      </c>
      <c r="I49">
        <v>1012</v>
      </c>
      <c r="J49">
        <v>1017</v>
      </c>
      <c r="K49">
        <v>1023</v>
      </c>
      <c r="L49">
        <v>1025</v>
      </c>
      <c r="M49">
        <v>1029</v>
      </c>
      <c r="N49">
        <v>1052</v>
      </c>
      <c r="O49">
        <v>1054</v>
      </c>
      <c r="P49">
        <v>1058</v>
      </c>
      <c r="Q49">
        <v>1050</v>
      </c>
      <c r="R49">
        <v>1053</v>
      </c>
      <c r="S49">
        <v>1056</v>
      </c>
      <c r="T49">
        <v>1047</v>
      </c>
      <c r="U49">
        <v>1051</v>
      </c>
      <c r="V49">
        <v>1051</v>
      </c>
      <c r="W49">
        <v>1031</v>
      </c>
      <c r="X49">
        <v>1029</v>
      </c>
      <c r="Y49">
        <v>1029</v>
      </c>
    </row>
    <row r="50" spans="1:25" x14ac:dyDescent="0.25">
      <c r="A50" t="s">
        <v>73</v>
      </c>
      <c r="B50">
        <v>842</v>
      </c>
      <c r="C50">
        <v>848</v>
      </c>
      <c r="D50">
        <v>853</v>
      </c>
      <c r="E50">
        <v>856</v>
      </c>
      <c r="F50">
        <v>863</v>
      </c>
      <c r="G50">
        <v>865</v>
      </c>
      <c r="H50">
        <v>873</v>
      </c>
      <c r="I50">
        <v>873</v>
      </c>
      <c r="J50">
        <v>874</v>
      </c>
      <c r="K50">
        <v>902</v>
      </c>
      <c r="L50">
        <v>902</v>
      </c>
      <c r="M50">
        <v>905</v>
      </c>
      <c r="N50">
        <v>930</v>
      </c>
      <c r="O50">
        <v>929</v>
      </c>
      <c r="P50">
        <v>937</v>
      </c>
      <c r="Q50">
        <v>934</v>
      </c>
      <c r="R50">
        <v>936</v>
      </c>
      <c r="S50">
        <v>937</v>
      </c>
      <c r="T50">
        <v>923</v>
      </c>
      <c r="U50">
        <v>923</v>
      </c>
      <c r="V50">
        <v>923</v>
      </c>
      <c r="W50">
        <v>881</v>
      </c>
      <c r="X50">
        <v>881</v>
      </c>
      <c r="Y50">
        <v>881</v>
      </c>
    </row>
    <row r="51" spans="1:25" x14ac:dyDescent="0.25">
      <c r="A51" t="s">
        <v>74</v>
      </c>
      <c r="B51">
        <v>464</v>
      </c>
      <c r="C51">
        <v>467</v>
      </c>
      <c r="D51">
        <v>469</v>
      </c>
      <c r="E51">
        <v>471</v>
      </c>
      <c r="F51">
        <v>475</v>
      </c>
      <c r="G51">
        <v>480</v>
      </c>
      <c r="H51">
        <v>484</v>
      </c>
      <c r="I51">
        <v>485</v>
      </c>
      <c r="J51">
        <v>488</v>
      </c>
      <c r="K51">
        <v>490</v>
      </c>
      <c r="L51">
        <v>491</v>
      </c>
      <c r="M51">
        <v>492</v>
      </c>
      <c r="N51">
        <v>519</v>
      </c>
      <c r="O51">
        <v>525</v>
      </c>
      <c r="P51">
        <v>532</v>
      </c>
      <c r="Q51">
        <v>526</v>
      </c>
      <c r="R51">
        <v>529</v>
      </c>
      <c r="S51">
        <v>531</v>
      </c>
      <c r="T51">
        <v>521</v>
      </c>
      <c r="U51">
        <v>522</v>
      </c>
      <c r="V51">
        <v>522</v>
      </c>
      <c r="W51">
        <v>519</v>
      </c>
      <c r="X51">
        <v>518</v>
      </c>
      <c r="Y51">
        <v>518</v>
      </c>
    </row>
    <row r="52" spans="1:25" x14ac:dyDescent="0.25">
      <c r="A52" t="s">
        <v>75</v>
      </c>
      <c r="B52">
        <v>1993</v>
      </c>
      <c r="C52">
        <v>1996</v>
      </c>
      <c r="D52">
        <v>2001</v>
      </c>
      <c r="E52">
        <v>2005</v>
      </c>
      <c r="F52">
        <v>2011</v>
      </c>
      <c r="G52">
        <v>2014</v>
      </c>
      <c r="H52">
        <v>2025</v>
      </c>
      <c r="I52">
        <v>2028</v>
      </c>
      <c r="J52">
        <v>2032</v>
      </c>
      <c r="K52">
        <v>2036</v>
      </c>
      <c r="L52">
        <v>2039</v>
      </c>
      <c r="M52">
        <v>2043</v>
      </c>
      <c r="N52">
        <v>2030</v>
      </c>
      <c r="O52">
        <v>2036</v>
      </c>
      <c r="P52">
        <v>2049</v>
      </c>
      <c r="Q52">
        <v>1991</v>
      </c>
      <c r="R52">
        <v>1997</v>
      </c>
      <c r="S52">
        <v>2001</v>
      </c>
      <c r="T52">
        <v>1947</v>
      </c>
      <c r="U52">
        <v>1947</v>
      </c>
      <c r="V52">
        <v>1947</v>
      </c>
      <c r="W52">
        <v>1773</v>
      </c>
      <c r="X52">
        <v>1769</v>
      </c>
      <c r="Y52">
        <v>1769</v>
      </c>
    </row>
    <row r="53" spans="1:25" x14ac:dyDescent="0.25">
      <c r="A53" t="s">
        <v>76</v>
      </c>
      <c r="B53">
        <v>106</v>
      </c>
      <c r="C53">
        <v>111</v>
      </c>
      <c r="D53">
        <v>112</v>
      </c>
      <c r="E53">
        <v>112</v>
      </c>
      <c r="F53">
        <v>112</v>
      </c>
      <c r="G53">
        <v>112</v>
      </c>
      <c r="H53">
        <v>113</v>
      </c>
      <c r="I53">
        <v>113</v>
      </c>
      <c r="J53">
        <v>113</v>
      </c>
      <c r="K53">
        <v>116</v>
      </c>
      <c r="L53">
        <v>116</v>
      </c>
      <c r="M53">
        <v>117</v>
      </c>
      <c r="N53">
        <v>128</v>
      </c>
      <c r="O53">
        <v>131</v>
      </c>
      <c r="P53">
        <v>131</v>
      </c>
      <c r="Q53">
        <v>135</v>
      </c>
      <c r="R53">
        <v>137</v>
      </c>
      <c r="S53">
        <v>137</v>
      </c>
      <c r="T53">
        <v>141</v>
      </c>
      <c r="U53">
        <v>142</v>
      </c>
      <c r="V53">
        <v>142</v>
      </c>
      <c r="W53">
        <v>164</v>
      </c>
      <c r="X53">
        <v>161</v>
      </c>
      <c r="Y53">
        <v>161</v>
      </c>
    </row>
    <row r="54" spans="1:25" x14ac:dyDescent="0.25">
      <c r="A54" t="s">
        <v>77</v>
      </c>
      <c r="B54">
        <v>179</v>
      </c>
      <c r="C54">
        <v>180</v>
      </c>
      <c r="D54">
        <v>180</v>
      </c>
      <c r="E54">
        <v>181</v>
      </c>
      <c r="F54">
        <v>183</v>
      </c>
      <c r="G54">
        <v>183</v>
      </c>
      <c r="H54">
        <v>190</v>
      </c>
      <c r="I54">
        <v>190</v>
      </c>
      <c r="J54">
        <v>190</v>
      </c>
      <c r="K54">
        <v>191</v>
      </c>
      <c r="L54">
        <v>192</v>
      </c>
      <c r="M54">
        <v>194</v>
      </c>
      <c r="N54">
        <v>213</v>
      </c>
      <c r="O54">
        <v>213</v>
      </c>
      <c r="P54">
        <v>213</v>
      </c>
      <c r="Q54">
        <v>220</v>
      </c>
      <c r="R54">
        <v>221</v>
      </c>
      <c r="S54">
        <v>222</v>
      </c>
      <c r="T54">
        <v>224</v>
      </c>
      <c r="U54">
        <v>225</v>
      </c>
      <c r="V54">
        <v>225</v>
      </c>
      <c r="W54">
        <v>233</v>
      </c>
      <c r="X54">
        <v>233</v>
      </c>
      <c r="Y54">
        <v>233</v>
      </c>
    </row>
    <row r="55" spans="1:25" x14ac:dyDescent="0.25">
      <c r="A55" t="s">
        <v>78</v>
      </c>
      <c r="B55">
        <v>86</v>
      </c>
      <c r="C55">
        <v>87</v>
      </c>
      <c r="D55">
        <v>87</v>
      </c>
      <c r="E55">
        <v>88</v>
      </c>
      <c r="F55">
        <v>91</v>
      </c>
      <c r="G55">
        <v>93</v>
      </c>
      <c r="H55">
        <v>92</v>
      </c>
      <c r="I55">
        <v>93</v>
      </c>
      <c r="J55">
        <v>93</v>
      </c>
      <c r="K55">
        <v>93</v>
      </c>
      <c r="L55">
        <v>93</v>
      </c>
      <c r="M55">
        <v>93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99</v>
      </c>
      <c r="X55">
        <v>98</v>
      </c>
      <c r="Y55">
        <v>98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O'Connor</cp:lastModifiedBy>
  <dcterms:created xsi:type="dcterms:W3CDTF">2021-04-07T12:07:40Z</dcterms:created>
  <dcterms:modified xsi:type="dcterms:W3CDTF">2021-04-07T16:44:43Z</dcterms:modified>
</cp:coreProperties>
</file>