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 Ha\Documents\GitHub\GymSimulation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" l="1"/>
  <c r="AB3" i="1" l="1"/>
  <c r="AF2" i="1" l="1"/>
  <c r="Y2" i="1" l="1"/>
  <c r="X2" i="1"/>
  <c r="W2" i="1"/>
</calcChain>
</file>

<file path=xl/sharedStrings.xml><?xml version="1.0" encoding="utf-8"?>
<sst xmlns="http://schemas.openxmlformats.org/spreadsheetml/2006/main" count="237" uniqueCount="73">
  <si>
    <t>Monday</t>
  </si>
  <si>
    <t>Wait Time</t>
  </si>
  <si>
    <t>Lifting Time</t>
  </si>
  <si>
    <t>Bench (y/n)</t>
  </si>
  <si>
    <t>X</t>
  </si>
  <si>
    <t>x</t>
  </si>
  <si>
    <t>Tuesday</t>
  </si>
  <si>
    <t>Total Arrival = 37</t>
  </si>
  <si>
    <t>Time Tracked: 3:54-6:00</t>
  </si>
  <si>
    <t>Hours Tracked: 2.1</t>
  </si>
  <si>
    <t>Arrivals/Hour/Day: 17.6190</t>
  </si>
  <si>
    <t>Wednesday</t>
  </si>
  <si>
    <t>Thursday</t>
  </si>
  <si>
    <t>Total Arrival: 28</t>
  </si>
  <si>
    <t>Time Tracked: 3:59-5:30</t>
  </si>
  <si>
    <t>Hours Tracked: 1.5167</t>
  </si>
  <si>
    <t>Arrivals/Hour/Day: 18.4611</t>
  </si>
  <si>
    <t>y</t>
  </si>
  <si>
    <t>n</t>
  </si>
  <si>
    <t>Total Arrival:  41</t>
  </si>
  <si>
    <t>Time Tracked: 4:00-6:00</t>
  </si>
  <si>
    <t>Hours Tracked: 2</t>
  </si>
  <si>
    <t>Arrivals/Hour/Day: 20.5</t>
  </si>
  <si>
    <t>Time Tracked: 2:50-5:00</t>
  </si>
  <si>
    <t>Hours Tracked: 2.1667</t>
  </si>
  <si>
    <t>Total Arrival: 48</t>
  </si>
  <si>
    <t>Arrivals/Hour/Day: 22.1535</t>
  </si>
  <si>
    <t>Bench Ratio (Y:N): 12:5</t>
  </si>
  <si>
    <t>Bench Ratio (Y:N): 13:7</t>
  </si>
  <si>
    <t>Bench Ratio (Y:N): 12:16</t>
  </si>
  <si>
    <t>Bench Ratio (Y:N): 28:17</t>
  </si>
  <si>
    <t>SUPER TOTAL STUFF</t>
  </si>
  <si>
    <t>Total Arrivals: 154</t>
  </si>
  <si>
    <t>Hours Tracked: 7.7834</t>
  </si>
  <si>
    <t>Arrivals/Hour/Day: 19.7857</t>
  </si>
  <si>
    <t>Bench Ratio(Y/N): 65:45</t>
  </si>
  <si>
    <t>Total Working Out: 147</t>
  </si>
  <si>
    <t>Average above is based off totals</t>
  </si>
  <si>
    <t>The follow is based off each other</t>
  </si>
  <si>
    <t>Total Wait: 3.9000</t>
  </si>
  <si>
    <t>Total Lift: 10.6167</t>
  </si>
  <si>
    <t>Average Wait: 0.1182</t>
  </si>
  <si>
    <t>Average Lift: 0.4826</t>
  </si>
  <si>
    <t>Total Wait: 1.8667</t>
  </si>
  <si>
    <t>Total Lift: 5.8667</t>
  </si>
  <si>
    <t>Average Wait: 0.0812</t>
  </si>
  <si>
    <t>Average Lift: 0.3911</t>
  </si>
  <si>
    <t>Total Wait: 2.6000</t>
  </si>
  <si>
    <t>Total Lift: 11.9167</t>
  </si>
  <si>
    <t>Average Wait: 0.0634</t>
  </si>
  <si>
    <t>Average Lift: 0.3724</t>
  </si>
  <si>
    <t>Total Wait: 2.5000</t>
  </si>
  <si>
    <t>Total Lift: 16.4833</t>
  </si>
  <si>
    <t>Average Wait: 0.0521</t>
  </si>
  <si>
    <t>Average Lift: 0.4020</t>
  </si>
  <si>
    <t>Total Wait: 10.8667</t>
  </si>
  <si>
    <t>Total: Lift: 44.8833</t>
  </si>
  <si>
    <t>Average Wait: 0.0739</t>
  </si>
  <si>
    <t>Average Lift: 0.3053</t>
  </si>
  <si>
    <t>Average Wait: 0.0787</t>
  </si>
  <si>
    <t>Average Lift: 0.4120</t>
  </si>
  <si>
    <t>All lifting time</t>
  </si>
  <si>
    <t>mon lift</t>
  </si>
  <si>
    <t>tue lift</t>
  </si>
  <si>
    <t>wed lift</t>
  </si>
  <si>
    <t>thu lift</t>
  </si>
  <si>
    <t>SD ALL</t>
  </si>
  <si>
    <t>average ALL</t>
  </si>
  <si>
    <t>varianceAll</t>
  </si>
  <si>
    <t>rand Normal</t>
  </si>
  <si>
    <t>WaitTimes</t>
  </si>
  <si>
    <t>average Wait ALL</t>
  </si>
  <si>
    <t>unused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</si>
</sst>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1"/>
  <sheetViews>
    <sheetView tabSelected="1" topLeftCell="T1" workbookViewId="0">
      <selection activeCell="AF4" sqref="AF4"/>
    </sheetView>
  </sheetViews>
  <sheetFormatPr defaultRowHeight="15" x14ac:dyDescent="0.25"/>
  <cols>
    <col min="1" max="1" width="10" bestFit="1" customWidth="1"/>
    <col min="2" max="2" width="11.42578125" bestFit="1" customWidth="1"/>
    <col min="3" max="3" width="12.7109375" bestFit="1" customWidth="1"/>
    <col min="4" max="4" width="25" bestFit="1" customWidth="1"/>
    <col min="5" max="5" width="10" bestFit="1" customWidth="1"/>
    <col min="6" max="6" width="11.42578125" bestFit="1" customWidth="1"/>
    <col min="7" max="7" width="11.28515625" bestFit="1" customWidth="1"/>
    <col min="8" max="8" width="25" bestFit="1" customWidth="1"/>
    <col min="9" max="10" width="11.42578125" bestFit="1" customWidth="1"/>
    <col min="11" max="11" width="11.28515625" bestFit="1" customWidth="1"/>
    <col min="12" max="12" width="22" bestFit="1" customWidth="1"/>
    <col min="13" max="14" width="11.42578125" bestFit="1" customWidth="1"/>
    <col min="15" max="15" width="11.28515625" bestFit="1" customWidth="1"/>
    <col min="16" max="16" width="25" bestFit="1" customWidth="1"/>
    <col min="17" max="17" width="30.140625" bestFit="1" customWidth="1"/>
    <col min="18" max="18" width="11.42578125" bestFit="1" customWidth="1"/>
    <col min="19" max="19" width="11.28515625" bestFit="1" customWidth="1"/>
    <col min="20" max="20" width="10.42578125" customWidth="1"/>
    <col min="21" max="21" width="9.5703125" customWidth="1"/>
    <col min="24" max="24" width="11.85546875" customWidth="1"/>
  </cols>
  <sheetData>
    <row r="1" spans="1:32" x14ac:dyDescent="0.25">
      <c r="A1" t="s">
        <v>0</v>
      </c>
      <c r="E1" t="s">
        <v>6</v>
      </c>
      <c r="I1" t="s">
        <v>11</v>
      </c>
      <c r="M1" t="s">
        <v>12</v>
      </c>
      <c r="Q1" s="4" t="s">
        <v>31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B1" t="s">
        <v>72</v>
      </c>
      <c r="AD1" t="s">
        <v>70</v>
      </c>
      <c r="AE1" s="5"/>
      <c r="AF1" t="s">
        <v>71</v>
      </c>
    </row>
    <row r="2" spans="1:32" x14ac:dyDescent="0.25">
      <c r="A2" t="s">
        <v>1</v>
      </c>
      <c r="B2" t="s">
        <v>2</v>
      </c>
      <c r="C2" t="s">
        <v>3</v>
      </c>
      <c r="D2" t="s">
        <v>7</v>
      </c>
      <c r="E2" t="s">
        <v>1</v>
      </c>
      <c r="F2" t="s">
        <v>2</v>
      </c>
      <c r="G2" t="s">
        <v>3</v>
      </c>
      <c r="H2" t="s">
        <v>13</v>
      </c>
      <c r="I2" t="s">
        <v>1</v>
      </c>
      <c r="J2" t="s">
        <v>2</v>
      </c>
      <c r="K2" t="s">
        <v>3</v>
      </c>
      <c r="L2" t="s">
        <v>19</v>
      </c>
      <c r="M2" t="s">
        <v>1</v>
      </c>
      <c r="N2" t="s">
        <v>2</v>
      </c>
      <c r="O2" t="s">
        <v>3</v>
      </c>
      <c r="P2" t="s">
        <v>25</v>
      </c>
      <c r="Q2" s="3" t="s">
        <v>32</v>
      </c>
      <c r="R2" s="5">
        <v>6.6666666666666666E-2</v>
      </c>
      <c r="S2" s="5">
        <v>0.16666666666666666</v>
      </c>
      <c r="T2" s="5">
        <v>0.36666666666666664</v>
      </c>
      <c r="U2" s="5">
        <v>0.83333333333333337</v>
      </c>
      <c r="V2" s="5">
        <v>6.6666666666666666E-2</v>
      </c>
      <c r="W2">
        <f>_xlfn.STDEV.S(R2:R111)</f>
        <v>0.23501720736643295</v>
      </c>
      <c r="X2" s="6">
        <f>AVERAGE(R2:R111)</f>
        <v>0.40803030303030308</v>
      </c>
      <c r="Y2">
        <f>_xlfn.VAR.S(R2:R111)</f>
        <v>5.5233087758316944E-2</v>
      </c>
      <c r="Z2">
        <v>0.39982947638168298</v>
      </c>
      <c r="AB2">
        <v>41</v>
      </c>
      <c r="AD2" s="5">
        <v>0.1</v>
      </c>
      <c r="AE2" s="5"/>
      <c r="AF2" s="6">
        <f>AVERAGE(AD2:AD111)</f>
        <v>7.393939393939386E-2</v>
      </c>
    </row>
    <row r="3" spans="1:32" x14ac:dyDescent="0.25">
      <c r="A3" s="5">
        <v>0.05</v>
      </c>
      <c r="B3" s="5">
        <v>0.16666666666666666</v>
      </c>
      <c r="C3" s="1"/>
      <c r="D3" t="s">
        <v>8</v>
      </c>
      <c r="E3" s="5">
        <v>0.1</v>
      </c>
      <c r="F3" s="5">
        <v>0.36666666666666664</v>
      </c>
      <c r="G3" s="1" t="s">
        <v>17</v>
      </c>
      <c r="H3" t="s">
        <v>14</v>
      </c>
      <c r="I3" s="5">
        <v>1.6666666666666666E-2</v>
      </c>
      <c r="J3" s="5">
        <v>0.83333333333333337</v>
      </c>
      <c r="K3" s="1"/>
      <c r="L3" t="s">
        <v>20</v>
      </c>
      <c r="M3" s="5">
        <v>0.1</v>
      </c>
      <c r="N3" s="5">
        <v>6.6666666666666666E-2</v>
      </c>
      <c r="O3" s="1" t="s">
        <v>17</v>
      </c>
      <c r="P3" t="s">
        <v>23</v>
      </c>
      <c r="Q3" s="3" t="s">
        <v>36</v>
      </c>
      <c r="R3" s="5">
        <v>0.31666666666666665</v>
      </c>
      <c r="S3" s="5">
        <v>0.78333333333333333</v>
      </c>
      <c r="T3" s="5">
        <v>0.26666666666666666</v>
      </c>
      <c r="U3" s="5">
        <v>0.85</v>
      </c>
      <c r="V3" s="5">
        <v>0.31666666666666665</v>
      </c>
      <c r="Z3">
        <v>-0.21268424973393199</v>
      </c>
      <c r="AB3">
        <f>41/151</f>
        <v>0.27152317880794702</v>
      </c>
      <c r="AD3" s="5">
        <v>0.11666666666666667</v>
      </c>
      <c r="AE3" s="5"/>
      <c r="AF3">
        <f>0.0739*60</f>
        <v>4.4339999999999993</v>
      </c>
    </row>
    <row r="4" spans="1:32" x14ac:dyDescent="0.25">
      <c r="A4" s="5">
        <v>0</v>
      </c>
      <c r="B4" s="5">
        <v>0.78333333333333333</v>
      </c>
      <c r="C4" s="1"/>
      <c r="D4" t="s">
        <v>9</v>
      </c>
      <c r="E4" s="5">
        <v>0.11666666666666667</v>
      </c>
      <c r="F4" s="5">
        <v>0.26666666666666666</v>
      </c>
      <c r="G4" s="1" t="s">
        <v>17</v>
      </c>
      <c r="H4" t="s">
        <v>15</v>
      </c>
      <c r="I4" s="5">
        <v>0.11666666666666667</v>
      </c>
      <c r="J4" s="5">
        <v>0.85</v>
      </c>
      <c r="K4" s="1"/>
      <c r="L4" t="s">
        <v>21</v>
      </c>
      <c r="M4" s="5">
        <v>0.11666666666666667</v>
      </c>
      <c r="N4" s="5">
        <v>0.31666666666666665</v>
      </c>
      <c r="O4" s="1" t="s">
        <v>17</v>
      </c>
      <c r="P4" t="s">
        <v>24</v>
      </c>
      <c r="Q4" s="3" t="s">
        <v>33</v>
      </c>
      <c r="R4" s="5">
        <v>0.46666666666666667</v>
      </c>
      <c r="S4" s="5">
        <v>0.4</v>
      </c>
      <c r="T4" s="5">
        <v>0.6166666666666667</v>
      </c>
      <c r="U4" s="5">
        <v>0.31666666666666665</v>
      </c>
      <c r="V4" s="5">
        <v>0.46666666666666667</v>
      </c>
      <c r="Z4">
        <v>0.51986888232103901</v>
      </c>
      <c r="AD4" s="5">
        <v>6.6666666666666666E-2</v>
      </c>
      <c r="AE4" s="5"/>
    </row>
    <row r="5" spans="1:32" x14ac:dyDescent="0.25">
      <c r="A5" s="5">
        <v>0</v>
      </c>
      <c r="B5" s="5">
        <v>0.4</v>
      </c>
      <c r="C5" s="1"/>
      <c r="D5" t="s">
        <v>10</v>
      </c>
      <c r="E5" s="5">
        <v>0.1</v>
      </c>
      <c r="F5" s="5">
        <v>0.6166666666666667</v>
      </c>
      <c r="G5" s="1" t="s">
        <v>17</v>
      </c>
      <c r="H5" t="s">
        <v>16</v>
      </c>
      <c r="I5" s="5">
        <v>0.11666666666666667</v>
      </c>
      <c r="J5" s="5">
        <v>0.31666666666666665</v>
      </c>
      <c r="K5" s="1"/>
      <c r="L5" t="s">
        <v>22</v>
      </c>
      <c r="M5" s="5">
        <v>6.6666666666666666E-2</v>
      </c>
      <c r="N5" s="5">
        <v>0.46666666666666667</v>
      </c>
      <c r="O5" s="1" t="s">
        <v>18</v>
      </c>
      <c r="P5" t="s">
        <v>26</v>
      </c>
      <c r="Q5" s="3" t="s">
        <v>34</v>
      </c>
      <c r="R5" s="5">
        <v>0.56666666666666665</v>
      </c>
      <c r="S5" s="5">
        <v>0.4</v>
      </c>
      <c r="T5" s="5">
        <v>0.56666666666666665</v>
      </c>
      <c r="U5" s="5">
        <v>0.2</v>
      </c>
      <c r="V5" s="5">
        <v>0.56666666666666665</v>
      </c>
      <c r="Z5">
        <v>0.760933548990675</v>
      </c>
      <c r="AD5" s="5">
        <v>0.05</v>
      </c>
      <c r="AE5" s="5"/>
    </row>
    <row r="6" spans="1:32" x14ac:dyDescent="0.25">
      <c r="A6" s="5">
        <v>0.11666666666666667</v>
      </c>
      <c r="B6" s="5">
        <v>0.4</v>
      </c>
      <c r="C6" s="1"/>
      <c r="D6" t="s">
        <v>27</v>
      </c>
      <c r="E6" s="5">
        <v>0.1</v>
      </c>
      <c r="F6" s="5">
        <v>0.56666666666666665</v>
      </c>
      <c r="G6" s="1" t="s">
        <v>17</v>
      </c>
      <c r="H6" t="s">
        <v>28</v>
      </c>
      <c r="I6" s="5">
        <v>1.6666666666666666E-2</v>
      </c>
      <c r="J6" s="5">
        <v>0.2</v>
      </c>
      <c r="K6" s="1"/>
      <c r="L6" t="s">
        <v>29</v>
      </c>
      <c r="M6" s="5">
        <v>0.05</v>
      </c>
      <c r="N6" s="5">
        <v>0.56666666666666665</v>
      </c>
      <c r="O6" s="1" t="s">
        <v>17</v>
      </c>
      <c r="P6" t="s">
        <v>30</v>
      </c>
      <c r="Q6" s="3" t="s">
        <v>35</v>
      </c>
      <c r="R6" s="5">
        <v>0.56666666666666665</v>
      </c>
      <c r="S6" s="5">
        <v>0.21666666666666667</v>
      </c>
      <c r="T6" s="5">
        <v>0.85</v>
      </c>
      <c r="U6" s="5">
        <v>0.4</v>
      </c>
      <c r="V6" s="5">
        <v>0.56666666666666665</v>
      </c>
      <c r="Z6">
        <v>0.41522049524395499</v>
      </c>
      <c r="AD6" s="5">
        <v>6.6666666666666666E-2</v>
      </c>
      <c r="AE6" s="5"/>
    </row>
    <row r="7" spans="1:32" x14ac:dyDescent="0.25">
      <c r="A7" s="5">
        <v>3.3333333333333333E-2</v>
      </c>
      <c r="B7" s="5">
        <v>0.21666666666666667</v>
      </c>
      <c r="C7" s="1"/>
      <c r="D7" t="s">
        <v>39</v>
      </c>
      <c r="E7" s="5">
        <v>0.21666666666666667</v>
      </c>
      <c r="F7" s="5">
        <v>0.85</v>
      </c>
      <c r="G7" s="1" t="s">
        <v>17</v>
      </c>
      <c r="H7" t="s">
        <v>43</v>
      </c>
      <c r="I7" s="5">
        <v>0.1</v>
      </c>
      <c r="J7" s="5">
        <v>0.4</v>
      </c>
      <c r="K7" s="1"/>
      <c r="L7" t="s">
        <v>47</v>
      </c>
      <c r="M7" s="5">
        <v>6.6666666666666666E-2</v>
      </c>
      <c r="N7" s="5">
        <v>0.56666666666666665</v>
      </c>
      <c r="O7" s="1" t="s">
        <v>18</v>
      </c>
      <c r="P7" t="s">
        <v>51</v>
      </c>
      <c r="Q7" t="s">
        <v>55</v>
      </c>
      <c r="R7" s="5">
        <v>0.28333333333333333</v>
      </c>
      <c r="S7" s="5">
        <v>0.53333333333333333</v>
      </c>
      <c r="T7" s="5">
        <v>0.35</v>
      </c>
      <c r="U7" s="5">
        <v>0.23333333333333334</v>
      </c>
      <c r="V7" s="5">
        <v>0.28333333333333333</v>
      </c>
      <c r="Z7">
        <v>0.18044653213711001</v>
      </c>
      <c r="AD7" s="5">
        <v>0</v>
      </c>
      <c r="AE7" s="5"/>
    </row>
    <row r="8" spans="1:32" x14ac:dyDescent="0.25">
      <c r="A8" s="5">
        <v>0.2</v>
      </c>
      <c r="B8" s="5">
        <v>0.53333333333333333</v>
      </c>
      <c r="C8" s="1"/>
      <c r="D8" t="s">
        <v>40</v>
      </c>
      <c r="E8" s="5">
        <v>1.6666666666666666E-2</v>
      </c>
      <c r="F8" s="5" t="s">
        <v>4</v>
      </c>
      <c r="G8" s="1" t="s">
        <v>18</v>
      </c>
      <c r="H8" t="s">
        <v>44</v>
      </c>
      <c r="I8" s="5">
        <v>0.13333333333333333</v>
      </c>
      <c r="J8" s="5">
        <v>0.23333333333333334</v>
      </c>
      <c r="K8" s="1"/>
      <c r="L8" t="s">
        <v>48</v>
      </c>
      <c r="M8" s="5">
        <v>0</v>
      </c>
      <c r="N8" s="5">
        <v>0.28333333333333333</v>
      </c>
      <c r="O8" s="1" t="s">
        <v>18</v>
      </c>
      <c r="P8" t="s">
        <v>52</v>
      </c>
      <c r="Q8" t="s">
        <v>56</v>
      </c>
      <c r="R8" s="5">
        <v>0.16666666666666666</v>
      </c>
      <c r="S8" s="5">
        <v>0.68333333333333335</v>
      </c>
      <c r="T8" s="5">
        <v>0.55000000000000004</v>
      </c>
      <c r="U8" s="5">
        <v>0.31666666666666665</v>
      </c>
      <c r="V8" s="5">
        <v>0.16666666666666666</v>
      </c>
      <c r="Z8">
        <v>0.46788590950360398</v>
      </c>
      <c r="AD8" s="5">
        <v>1.6666666666666666E-2</v>
      </c>
      <c r="AE8" s="5"/>
    </row>
    <row r="9" spans="1:32" x14ac:dyDescent="0.25">
      <c r="A9" s="5">
        <v>0</v>
      </c>
      <c r="B9" s="5">
        <v>0.68333333333333335</v>
      </c>
      <c r="C9" s="1"/>
      <c r="D9" t="s">
        <v>41</v>
      </c>
      <c r="E9" s="5">
        <v>6.6666666666666666E-2</v>
      </c>
      <c r="F9" s="5">
        <v>0.35</v>
      </c>
      <c r="G9" s="1" t="s">
        <v>17</v>
      </c>
      <c r="H9" t="s">
        <v>45</v>
      </c>
      <c r="I9" s="5">
        <v>0.2</v>
      </c>
      <c r="J9" s="5">
        <v>0.31666666666666665</v>
      </c>
      <c r="K9" s="1"/>
      <c r="L9" t="s">
        <v>49</v>
      </c>
      <c r="M9" s="5">
        <v>1.6666666666666666E-2</v>
      </c>
      <c r="N9" s="5">
        <v>0.16666666666666666</v>
      </c>
      <c r="O9" s="1" t="s">
        <v>17</v>
      </c>
      <c r="P9" t="s">
        <v>53</v>
      </c>
      <c r="Q9" t="s">
        <v>57</v>
      </c>
      <c r="R9" s="5">
        <v>0.51666666666666672</v>
      </c>
      <c r="S9" s="5">
        <v>0.15</v>
      </c>
      <c r="T9" s="5">
        <v>0.2</v>
      </c>
      <c r="U9" s="5">
        <v>0.21666666666666667</v>
      </c>
      <c r="V9" s="5">
        <v>0.51666666666666672</v>
      </c>
      <c r="Z9">
        <v>0.50267464790974004</v>
      </c>
      <c r="AD9" s="5">
        <v>6.6666666666666666E-2</v>
      </c>
      <c r="AE9" s="5"/>
    </row>
    <row r="10" spans="1:32" x14ac:dyDescent="0.25">
      <c r="A10" s="5">
        <v>0</v>
      </c>
      <c r="B10" s="5">
        <v>0.15</v>
      </c>
      <c r="C10" s="1"/>
      <c r="D10" t="s">
        <v>42</v>
      </c>
      <c r="E10" s="5">
        <v>0.11666666666666667</v>
      </c>
      <c r="F10" s="5">
        <v>0.55000000000000004</v>
      </c>
      <c r="G10" s="1" t="s">
        <v>18</v>
      </c>
      <c r="H10" t="s">
        <v>46</v>
      </c>
      <c r="I10" s="5">
        <v>0.21666666666666667</v>
      </c>
      <c r="J10" s="5">
        <v>0.21666666666666667</v>
      </c>
      <c r="K10" s="1"/>
      <c r="L10" t="s">
        <v>50</v>
      </c>
      <c r="M10" s="5">
        <v>6.6666666666666666E-2</v>
      </c>
      <c r="N10" s="5">
        <v>0.51666666666666672</v>
      </c>
      <c r="O10" s="1" t="s">
        <v>18</v>
      </c>
      <c r="P10" t="s">
        <v>54</v>
      </c>
      <c r="Q10" t="s">
        <v>58</v>
      </c>
      <c r="R10" s="5">
        <v>0.6</v>
      </c>
      <c r="S10" s="5">
        <v>0.13333333333333333</v>
      </c>
      <c r="T10" s="5">
        <v>0.43333333333333335</v>
      </c>
      <c r="U10" s="5">
        <v>0.16666666666666666</v>
      </c>
      <c r="V10" s="5">
        <v>0.6</v>
      </c>
      <c r="Z10">
        <v>0.716067431352856</v>
      </c>
      <c r="AD10" s="5">
        <v>3.3333333333333333E-2</v>
      </c>
      <c r="AE10" s="5"/>
    </row>
    <row r="11" spans="1:32" x14ac:dyDescent="0.25">
      <c r="A11" s="5">
        <v>0.11666666666666667</v>
      </c>
      <c r="B11" s="5" t="s">
        <v>4</v>
      </c>
      <c r="C11" s="1"/>
      <c r="E11" s="5">
        <v>1.6666666666666666E-2</v>
      </c>
      <c r="F11" s="5">
        <v>0.2</v>
      </c>
      <c r="G11" s="1" t="s">
        <v>18</v>
      </c>
      <c r="I11" s="5">
        <v>8.3333333333333329E-2</v>
      </c>
      <c r="J11" s="5">
        <v>0.16666666666666666</v>
      </c>
      <c r="K11" s="1"/>
      <c r="M11" s="5">
        <v>3.3333333333333333E-2</v>
      </c>
      <c r="N11" s="5">
        <v>0.6</v>
      </c>
      <c r="O11" s="1" t="s">
        <v>17</v>
      </c>
      <c r="Q11" s="3"/>
      <c r="R11" s="5">
        <v>0.38333333333333336</v>
      </c>
      <c r="S11" s="5">
        <v>1.3</v>
      </c>
      <c r="T11" s="5">
        <v>0.5</v>
      </c>
      <c r="U11" s="5">
        <v>0.18333333333333332</v>
      </c>
      <c r="V11" s="5">
        <v>0.38333333333333336</v>
      </c>
      <c r="Z11">
        <v>0.54784170787763498</v>
      </c>
      <c r="AD11" s="5">
        <v>0.11666666666666667</v>
      </c>
      <c r="AE11" s="5"/>
    </row>
    <row r="12" spans="1:32" x14ac:dyDescent="0.25">
      <c r="A12" s="5">
        <v>0</v>
      </c>
      <c r="B12" s="5">
        <v>0.13333333333333333</v>
      </c>
      <c r="C12" s="1"/>
      <c r="D12" s="5"/>
      <c r="E12" s="5">
        <v>3.3333333333333333E-2</v>
      </c>
      <c r="F12" s="5">
        <v>0.43333333333333335</v>
      </c>
      <c r="G12" s="1" t="s">
        <v>18</v>
      </c>
      <c r="H12" s="5"/>
      <c r="I12" s="5">
        <v>0.11666666666666667</v>
      </c>
      <c r="J12" s="5">
        <v>0.18333333333333332</v>
      </c>
      <c r="K12" s="1"/>
      <c r="L12" s="5"/>
      <c r="M12" s="5">
        <v>0.11666666666666667</v>
      </c>
      <c r="N12" s="5">
        <v>0.38333333333333336</v>
      </c>
      <c r="O12" s="1" t="s">
        <v>17</v>
      </c>
      <c r="P12" s="5"/>
      <c r="Q12" s="3" t="s">
        <v>37</v>
      </c>
      <c r="R12" s="5">
        <v>0.31666666666666665</v>
      </c>
      <c r="S12" s="5">
        <v>1.0666666666666667</v>
      </c>
      <c r="T12" s="5">
        <v>0.16666666666666666</v>
      </c>
      <c r="U12" s="5">
        <v>0.23333333333333334</v>
      </c>
      <c r="V12" s="5">
        <v>0.31666666666666665</v>
      </c>
      <c r="Z12">
        <v>0.61774656398368499</v>
      </c>
      <c r="AD12" s="5">
        <v>0.13333333333333333</v>
      </c>
      <c r="AE12" s="5"/>
    </row>
    <row r="13" spans="1:32" x14ac:dyDescent="0.25">
      <c r="A13" s="5">
        <v>1.6666666666666666E-2</v>
      </c>
      <c r="B13" s="5">
        <v>1.3</v>
      </c>
      <c r="C13" s="1" t="s">
        <v>18</v>
      </c>
      <c r="D13" s="5"/>
      <c r="E13" s="5">
        <v>0.11666666666666667</v>
      </c>
      <c r="F13" s="5">
        <v>0.5</v>
      </c>
      <c r="G13" s="1" t="s">
        <v>17</v>
      </c>
      <c r="H13" s="5"/>
      <c r="I13" s="5">
        <v>0.13333333333333333</v>
      </c>
      <c r="J13" s="5">
        <v>0.23333333333333334</v>
      </c>
      <c r="K13" s="1"/>
      <c r="L13" s="5"/>
      <c r="M13" s="5">
        <v>0.13333333333333333</v>
      </c>
      <c r="N13" s="5">
        <v>0.31666666666666665</v>
      </c>
      <c r="O13" s="1" t="s">
        <v>17</v>
      </c>
      <c r="P13" s="5"/>
      <c r="Q13" s="3" t="s">
        <v>38</v>
      </c>
      <c r="R13" s="5">
        <v>0.31666666666666665</v>
      </c>
      <c r="S13" s="5">
        <v>0.43333333333333335</v>
      </c>
      <c r="T13" s="5">
        <v>0.25</v>
      </c>
      <c r="U13" s="5">
        <v>0.3</v>
      </c>
      <c r="V13" s="5">
        <v>0.31666666666666665</v>
      </c>
      <c r="Z13">
        <v>0.28040871771055098</v>
      </c>
      <c r="AD13" s="5">
        <v>0</v>
      </c>
      <c r="AE13" s="5"/>
    </row>
    <row r="14" spans="1:32" x14ac:dyDescent="0.25">
      <c r="A14" s="5">
        <v>1.6666666666666666E-2</v>
      </c>
      <c r="B14" s="5">
        <v>1.0666666666666667</v>
      </c>
      <c r="C14" s="1" t="s">
        <v>17</v>
      </c>
      <c r="D14" s="5"/>
      <c r="E14" s="5">
        <v>3.3333333333333333E-2</v>
      </c>
      <c r="F14" s="5">
        <v>0.16666666666666666</v>
      </c>
      <c r="G14" s="1"/>
      <c r="H14" s="5"/>
      <c r="I14" s="5">
        <v>0.05</v>
      </c>
      <c r="J14" s="5">
        <v>0.3</v>
      </c>
      <c r="K14" s="1"/>
      <c r="L14" s="5"/>
      <c r="M14" s="5">
        <v>0</v>
      </c>
      <c r="N14" s="5">
        <v>0.31666666666666665</v>
      </c>
      <c r="O14" s="1"/>
      <c r="P14" s="5"/>
      <c r="Q14" s="3"/>
      <c r="R14" s="5">
        <v>0.81666666666666665</v>
      </c>
      <c r="S14" s="5">
        <v>0.4</v>
      </c>
      <c r="T14" s="5">
        <v>0.3</v>
      </c>
      <c r="U14" s="5">
        <v>0.8833333333333333</v>
      </c>
      <c r="V14" s="5">
        <v>0.81666666666666665</v>
      </c>
      <c r="Z14">
        <v>0.30259872565701901</v>
      </c>
      <c r="AD14" s="5">
        <v>0</v>
      </c>
      <c r="AE14" s="5"/>
    </row>
    <row r="15" spans="1:32" x14ac:dyDescent="0.25">
      <c r="A15" s="5">
        <v>1.6666666666666666E-2</v>
      </c>
      <c r="B15" s="5">
        <v>0.43333333333333335</v>
      </c>
      <c r="C15" s="1"/>
      <c r="D15" s="5"/>
      <c r="E15" s="5">
        <v>0.1</v>
      </c>
      <c r="F15" s="5">
        <v>0.25</v>
      </c>
      <c r="G15" s="1"/>
      <c r="H15" s="5"/>
      <c r="I15" s="5">
        <v>6.6666666666666666E-2</v>
      </c>
      <c r="J15" s="5">
        <v>0.8833333333333333</v>
      </c>
      <c r="K15" s="1" t="s">
        <v>17</v>
      </c>
      <c r="L15" s="5"/>
      <c r="M15" s="5">
        <v>0</v>
      </c>
      <c r="N15" s="5">
        <v>0.81666666666666665</v>
      </c>
      <c r="O15" s="1"/>
      <c r="P15" s="5"/>
      <c r="Q15" t="s">
        <v>59</v>
      </c>
      <c r="R15" s="5">
        <v>0.25</v>
      </c>
      <c r="S15" s="5">
        <v>0.25</v>
      </c>
      <c r="T15" s="5">
        <v>0.23333333333333334</v>
      </c>
      <c r="U15" s="5">
        <v>0.41666666666666669</v>
      </c>
      <c r="V15" s="5">
        <v>0.25</v>
      </c>
      <c r="Z15">
        <v>0.27781084737109601</v>
      </c>
      <c r="AD15" s="5">
        <v>1.6666666666666666E-2</v>
      </c>
      <c r="AE15" s="5"/>
    </row>
    <row r="16" spans="1:32" x14ac:dyDescent="0.25">
      <c r="A16" s="5">
        <v>0.11666666666666667</v>
      </c>
      <c r="B16" s="5">
        <v>0.4</v>
      </c>
      <c r="C16" s="1"/>
      <c r="E16" s="5">
        <v>1.6666666666666666E-2</v>
      </c>
      <c r="F16" s="5">
        <v>0.3</v>
      </c>
      <c r="G16" s="1" t="s">
        <v>17</v>
      </c>
      <c r="I16" s="5">
        <v>0.18333333333333332</v>
      </c>
      <c r="J16" s="5">
        <v>0.41666666666666669</v>
      </c>
      <c r="K16" s="1" t="s">
        <v>18</v>
      </c>
      <c r="M16" s="5">
        <v>1.6666666666666666E-2</v>
      </c>
      <c r="N16" s="5">
        <v>0.25</v>
      </c>
      <c r="O16" s="1" t="s">
        <v>17</v>
      </c>
      <c r="Q16" t="s">
        <v>60</v>
      </c>
      <c r="R16" s="5">
        <v>0.33333333333333331</v>
      </c>
      <c r="S16" s="5">
        <v>0.6</v>
      </c>
      <c r="T16" s="5">
        <v>0.21666666666666667</v>
      </c>
      <c r="U16" s="5">
        <v>0.41666666666666669</v>
      </c>
      <c r="V16" s="5">
        <v>0.33333333333333331</v>
      </c>
      <c r="Z16">
        <v>0.42839386572918697</v>
      </c>
      <c r="AD16" s="5">
        <v>0.16666666666666666</v>
      </c>
      <c r="AE16" s="5"/>
    </row>
    <row r="17" spans="1:31" x14ac:dyDescent="0.25">
      <c r="A17" s="5">
        <v>0.05</v>
      </c>
      <c r="B17" s="5">
        <v>0.25</v>
      </c>
      <c r="C17" s="1"/>
      <c r="E17" s="5">
        <v>8.3333333333333329E-2</v>
      </c>
      <c r="F17" s="5">
        <v>0.23333333333333334</v>
      </c>
      <c r="G17" s="1"/>
      <c r="I17" s="5">
        <v>0.11666666666666667</v>
      </c>
      <c r="J17" s="5">
        <v>0.41666666666666669</v>
      </c>
      <c r="K17" s="1" t="s">
        <v>17</v>
      </c>
      <c r="M17" s="5">
        <v>0.16666666666666666</v>
      </c>
      <c r="N17" s="5">
        <v>0.33333333333333331</v>
      </c>
      <c r="O17" s="1" t="s">
        <v>17</v>
      </c>
      <c r="Q17" s="3"/>
      <c r="R17" s="5">
        <v>0.16666666666666666</v>
      </c>
      <c r="S17" s="5">
        <v>0.43333333333333335</v>
      </c>
      <c r="U17" s="5">
        <v>0.35</v>
      </c>
      <c r="V17" s="5">
        <v>0.16666666666666666</v>
      </c>
      <c r="Z17">
        <v>0.54734338863514798</v>
      </c>
      <c r="AD17" s="5">
        <v>3.3333333333333333E-2</v>
      </c>
      <c r="AE17" s="5"/>
    </row>
    <row r="18" spans="1:31" x14ac:dyDescent="0.25">
      <c r="A18" s="5">
        <v>0.26666666666666666</v>
      </c>
      <c r="B18" s="5">
        <v>0.6</v>
      </c>
      <c r="C18" s="1" t="s">
        <v>17</v>
      </c>
      <c r="E18" s="5">
        <v>3.3333333333333333E-2</v>
      </c>
      <c r="F18" s="5" t="s">
        <v>4</v>
      </c>
      <c r="G18" s="1" t="s">
        <v>17</v>
      </c>
      <c r="I18" s="5">
        <v>0.2</v>
      </c>
      <c r="J18" s="5">
        <v>0.35</v>
      </c>
      <c r="K18" s="1" t="s">
        <v>17</v>
      </c>
      <c r="M18" s="5">
        <v>3.3333333333333333E-2</v>
      </c>
      <c r="N18" s="5">
        <v>0.16666666666666666</v>
      </c>
      <c r="O18" s="1" t="s">
        <v>18</v>
      </c>
      <c r="Q18" s="5"/>
      <c r="R18" s="5">
        <v>0.35</v>
      </c>
      <c r="S18" s="5">
        <v>0.85</v>
      </c>
      <c r="U18" s="5">
        <v>0.2</v>
      </c>
      <c r="V18" s="5">
        <v>0.35</v>
      </c>
      <c r="Z18">
        <v>0.40111015409165202</v>
      </c>
      <c r="AD18" s="5">
        <v>0.11666666666666667</v>
      </c>
      <c r="AE18" s="5"/>
    </row>
    <row r="19" spans="1:31" x14ac:dyDescent="0.25">
      <c r="A19" s="5">
        <v>0.26666666666666666</v>
      </c>
      <c r="B19" s="5">
        <v>0.43333333333333335</v>
      </c>
      <c r="C19" s="1" t="s">
        <v>17</v>
      </c>
      <c r="E19" s="5">
        <v>0.15</v>
      </c>
      <c r="F19" s="5" t="s">
        <v>4</v>
      </c>
      <c r="G19" s="1" t="s">
        <v>17</v>
      </c>
      <c r="I19" s="5">
        <v>0.1</v>
      </c>
      <c r="J19" s="5">
        <v>0.2</v>
      </c>
      <c r="K19" s="1" t="s">
        <v>18</v>
      </c>
      <c r="M19" s="5">
        <v>0.11666666666666667</v>
      </c>
      <c r="N19" s="5">
        <v>0.35</v>
      </c>
      <c r="O19" s="1" t="s">
        <v>17</v>
      </c>
      <c r="Q19" s="5"/>
      <c r="R19" s="5">
        <v>0.23333333333333334</v>
      </c>
      <c r="S19" s="5">
        <v>0.15</v>
      </c>
      <c r="U19" s="5">
        <v>0.41666666666666669</v>
      </c>
      <c r="V19" s="5">
        <v>0.23333333333333334</v>
      </c>
      <c r="Z19">
        <v>0.15885483406627601</v>
      </c>
      <c r="AD19" s="5">
        <v>0.1</v>
      </c>
      <c r="AE19" s="5"/>
    </row>
    <row r="20" spans="1:31" x14ac:dyDescent="0.25">
      <c r="A20" s="5">
        <v>8.3333333333333329E-2</v>
      </c>
      <c r="B20" s="5">
        <v>0.85</v>
      </c>
      <c r="C20" s="1" t="s">
        <v>17</v>
      </c>
      <c r="E20" s="5">
        <v>0</v>
      </c>
      <c r="F20" s="5" t="s">
        <v>4</v>
      </c>
      <c r="G20" s="1" t="s">
        <v>17</v>
      </c>
      <c r="I20" s="5">
        <v>0</v>
      </c>
      <c r="J20" s="5">
        <v>0.41666666666666669</v>
      </c>
      <c r="K20" s="1" t="s">
        <v>18</v>
      </c>
      <c r="M20" s="5">
        <v>0.1</v>
      </c>
      <c r="N20" s="5">
        <v>0.23333333333333334</v>
      </c>
      <c r="O20" s="1" t="s">
        <v>17</v>
      </c>
      <c r="Q20" s="5"/>
      <c r="R20" s="5">
        <v>0.28333333333333333</v>
      </c>
      <c r="S20" s="5">
        <v>0.55000000000000004</v>
      </c>
      <c r="U20" s="5">
        <v>0.71666666666666667</v>
      </c>
      <c r="V20" s="5">
        <v>0.28333333333333333</v>
      </c>
      <c r="Z20">
        <v>4.66090483546319E-2</v>
      </c>
      <c r="AD20" s="5">
        <v>6.6666666666666666E-2</v>
      </c>
      <c r="AE20" s="5"/>
    </row>
    <row r="21" spans="1:31" x14ac:dyDescent="0.25">
      <c r="A21" s="5">
        <v>8.3333333333333329E-2</v>
      </c>
      <c r="B21" s="5" t="s">
        <v>5</v>
      </c>
      <c r="C21" s="1"/>
      <c r="E21" s="5">
        <v>0.21666666666666667</v>
      </c>
      <c r="F21" s="5" t="s">
        <v>4</v>
      </c>
      <c r="G21" s="1" t="s">
        <v>17</v>
      </c>
      <c r="I21" s="5">
        <v>6.6666666666666666E-2</v>
      </c>
      <c r="J21" s="5">
        <v>0.71666666666666667</v>
      </c>
      <c r="K21" s="1" t="s">
        <v>17</v>
      </c>
      <c r="M21" s="5">
        <v>6.6666666666666666E-2</v>
      </c>
      <c r="N21" s="5">
        <v>0.28333333333333333</v>
      </c>
      <c r="O21" s="1"/>
      <c r="Q21" s="5"/>
      <c r="R21" s="5">
        <v>1.1000000000000001</v>
      </c>
      <c r="S21" s="5">
        <v>0.46666666666666667</v>
      </c>
      <c r="U21" s="5">
        <v>0.15</v>
      </c>
      <c r="V21" s="5">
        <v>1.1000000000000001</v>
      </c>
      <c r="Z21">
        <v>0.73119011215315699</v>
      </c>
      <c r="AD21" s="5">
        <v>1.6666666666666666E-2</v>
      </c>
      <c r="AE21" s="5"/>
    </row>
    <row r="22" spans="1:31" x14ac:dyDescent="0.25">
      <c r="A22" s="5">
        <v>0.3</v>
      </c>
      <c r="B22" s="5">
        <v>0.15</v>
      </c>
      <c r="C22" s="1" t="s">
        <v>17</v>
      </c>
      <c r="E22" s="5">
        <v>0</v>
      </c>
      <c r="F22" s="5" t="s">
        <v>4</v>
      </c>
      <c r="G22" s="1" t="s">
        <v>18</v>
      </c>
      <c r="I22" s="5">
        <v>0.11666666666666667</v>
      </c>
      <c r="J22" s="5">
        <v>0.15</v>
      </c>
      <c r="K22" s="1" t="s">
        <v>18</v>
      </c>
      <c r="M22" s="5">
        <v>1.6666666666666666E-2</v>
      </c>
      <c r="N22" s="5">
        <v>1.1000000000000001</v>
      </c>
      <c r="O22" s="1" t="s">
        <v>17</v>
      </c>
      <c r="R22" s="5">
        <v>0.4</v>
      </c>
      <c r="S22" s="5">
        <v>0.35</v>
      </c>
      <c r="U22" s="5">
        <v>0.36666666666666664</v>
      </c>
      <c r="V22" s="5">
        <v>0.4</v>
      </c>
      <c r="Z22">
        <v>0.408447942560414</v>
      </c>
      <c r="AD22" s="5">
        <v>0</v>
      </c>
      <c r="AE22" s="5"/>
    </row>
    <row r="23" spans="1:31" x14ac:dyDescent="0.25">
      <c r="A23" s="5">
        <v>8.3333333333333329E-2</v>
      </c>
      <c r="B23" s="5" t="s">
        <v>5</v>
      </c>
      <c r="C23" s="1"/>
      <c r="E23" s="5">
        <v>0.15</v>
      </c>
      <c r="F23" s="5" t="s">
        <v>4</v>
      </c>
      <c r="G23" s="1" t="s">
        <v>18</v>
      </c>
      <c r="I23" s="5">
        <v>0.11666666666666667</v>
      </c>
      <c r="J23" s="5">
        <v>0.36666666666666664</v>
      </c>
      <c r="K23" s="1" t="s">
        <v>17</v>
      </c>
      <c r="M23" s="5">
        <v>0</v>
      </c>
      <c r="N23" s="5">
        <v>0.4</v>
      </c>
      <c r="O23" s="1" t="s">
        <v>17</v>
      </c>
      <c r="Q23" s="5"/>
      <c r="R23" s="5">
        <v>0.36666666666666664</v>
      </c>
      <c r="S23" s="5">
        <v>0.3</v>
      </c>
      <c r="U23" s="5">
        <v>0.41666666666666669</v>
      </c>
      <c r="V23" s="5">
        <v>0.36666666666666664</v>
      </c>
      <c r="Z23">
        <v>0.361402625891389</v>
      </c>
      <c r="AD23" s="5">
        <v>1.6666666666666666E-2</v>
      </c>
      <c r="AE23" s="5"/>
    </row>
    <row r="24" spans="1:31" x14ac:dyDescent="0.25">
      <c r="A24" s="5">
        <v>0.35</v>
      </c>
      <c r="B24" s="5" t="s">
        <v>5</v>
      </c>
      <c r="C24" s="1" t="s">
        <v>17</v>
      </c>
      <c r="E24" s="5">
        <v>0.05</v>
      </c>
      <c r="F24" s="5">
        <v>0.21666666666666667</v>
      </c>
      <c r="G24" s="1" t="s">
        <v>17</v>
      </c>
      <c r="I24" s="5">
        <v>1.6666666666666666E-2</v>
      </c>
      <c r="J24" s="5">
        <v>0.41666666666666669</v>
      </c>
      <c r="K24" s="1"/>
      <c r="M24" s="5">
        <v>1.6666666666666666E-2</v>
      </c>
      <c r="N24" s="5">
        <v>0.36666666666666664</v>
      </c>
      <c r="O24" s="1" t="s">
        <v>17</v>
      </c>
      <c r="Q24" s="5"/>
      <c r="R24" s="5">
        <v>0.71666666666666667</v>
      </c>
      <c r="U24" s="5">
        <v>0.25</v>
      </c>
      <c r="V24" s="5">
        <v>0.71666666666666667</v>
      </c>
      <c r="Z24">
        <v>2.2791294694964999E-2</v>
      </c>
      <c r="AD24" s="5">
        <v>1.6666666666666666E-2</v>
      </c>
      <c r="AE24" s="5"/>
    </row>
    <row r="25" spans="1:31" x14ac:dyDescent="0.25">
      <c r="A25" s="5">
        <v>8.3333333333333329E-2</v>
      </c>
      <c r="B25" s="5" t="s">
        <v>5</v>
      </c>
      <c r="C25" s="1" t="s">
        <v>17</v>
      </c>
      <c r="E25" s="5">
        <v>3.3333333333333333E-2</v>
      </c>
      <c r="F25" s="5" t="s">
        <v>4</v>
      </c>
      <c r="G25" s="1" t="s">
        <v>18</v>
      </c>
      <c r="I25" s="5">
        <v>0</v>
      </c>
      <c r="J25" s="5">
        <v>0.25</v>
      </c>
      <c r="K25" s="1" t="s">
        <v>17</v>
      </c>
      <c r="M25" s="5">
        <v>1.6666666666666666E-2</v>
      </c>
      <c r="N25" s="5">
        <v>0.71666666666666667</v>
      </c>
      <c r="O25" s="1" t="s">
        <v>18</v>
      </c>
      <c r="R25" s="5">
        <v>0.41666666666666669</v>
      </c>
      <c r="U25" s="5">
        <v>0.56666666666666665</v>
      </c>
      <c r="V25" s="5">
        <v>0.41666666666666669</v>
      </c>
      <c r="Z25">
        <v>0.274693748911923</v>
      </c>
      <c r="AD25" s="5">
        <v>3.3333333333333333E-2</v>
      </c>
      <c r="AE25" s="5"/>
    </row>
    <row r="26" spans="1:31" x14ac:dyDescent="0.25">
      <c r="A26" s="5">
        <v>0.23333333333333334</v>
      </c>
      <c r="B26" s="5">
        <v>0.55000000000000004</v>
      </c>
      <c r="C26" s="1" t="s">
        <v>17</v>
      </c>
      <c r="E26" s="1" t="s">
        <v>4</v>
      </c>
      <c r="F26" s="1" t="s">
        <v>4</v>
      </c>
      <c r="G26" s="1"/>
      <c r="I26" s="5">
        <v>1.6666666666666666E-2</v>
      </c>
      <c r="J26" s="5">
        <v>0.56666666666666665</v>
      </c>
      <c r="K26" s="1" t="s">
        <v>17</v>
      </c>
      <c r="M26" s="5">
        <v>3.3333333333333333E-2</v>
      </c>
      <c r="N26" s="5">
        <v>0.41666666666666669</v>
      </c>
      <c r="O26" s="1" t="s">
        <v>18</v>
      </c>
      <c r="R26" s="5">
        <v>0.1</v>
      </c>
      <c r="U26" s="5">
        <v>0.15</v>
      </c>
      <c r="V26" s="5">
        <v>0.1</v>
      </c>
      <c r="Z26">
        <v>0.35318980836491698</v>
      </c>
      <c r="AD26" s="5">
        <v>0</v>
      </c>
      <c r="AE26" s="5"/>
    </row>
    <row r="27" spans="1:31" x14ac:dyDescent="0.25">
      <c r="A27" s="5">
        <v>0.25</v>
      </c>
      <c r="B27" s="5">
        <v>0.46666666666666667</v>
      </c>
      <c r="C27" s="1" t="s">
        <v>18</v>
      </c>
      <c r="E27" s="1" t="s">
        <v>4</v>
      </c>
      <c r="F27" s="1" t="s">
        <v>4</v>
      </c>
      <c r="G27" s="1"/>
      <c r="I27" s="5">
        <v>0</v>
      </c>
      <c r="J27" s="5">
        <v>0.15</v>
      </c>
      <c r="K27" s="1" t="s">
        <v>18</v>
      </c>
      <c r="M27" s="5">
        <v>0</v>
      </c>
      <c r="N27" s="5">
        <v>0.1</v>
      </c>
      <c r="O27" s="1" t="s">
        <v>17</v>
      </c>
      <c r="R27" s="5">
        <v>0.46666666666666667</v>
      </c>
      <c r="U27" s="5">
        <v>0.5</v>
      </c>
      <c r="V27" s="5">
        <v>0.46666666666666667</v>
      </c>
      <c r="Z27">
        <v>0.38494046684377198</v>
      </c>
      <c r="AD27" s="5">
        <v>0</v>
      </c>
      <c r="AE27" s="5"/>
    </row>
    <row r="28" spans="1:31" x14ac:dyDescent="0.25">
      <c r="A28" s="5">
        <v>6.6666666666666666E-2</v>
      </c>
      <c r="B28" s="5">
        <v>0.35</v>
      </c>
      <c r="C28" s="1" t="s">
        <v>18</v>
      </c>
      <c r="E28" s="1" t="s">
        <v>4</v>
      </c>
      <c r="F28" s="1" t="s">
        <v>4</v>
      </c>
      <c r="I28" s="5">
        <v>0.1</v>
      </c>
      <c r="J28" s="5">
        <v>0.5</v>
      </c>
      <c r="K28" s="1" t="s">
        <v>18</v>
      </c>
      <c r="M28" s="5">
        <v>0</v>
      </c>
      <c r="N28" s="5">
        <v>0.46666666666666667</v>
      </c>
      <c r="O28" s="1" t="s">
        <v>18</v>
      </c>
      <c r="R28" s="5">
        <v>0.76666666666666672</v>
      </c>
      <c r="U28" s="5">
        <v>0.5</v>
      </c>
      <c r="V28" s="5">
        <v>0.76666666666666672</v>
      </c>
      <c r="Z28">
        <v>7.2203852811618105E-2</v>
      </c>
      <c r="AD28" s="5">
        <v>0</v>
      </c>
      <c r="AE28" s="5"/>
    </row>
    <row r="29" spans="1:31" x14ac:dyDescent="0.25">
      <c r="A29" s="5">
        <v>3.3333333333333333E-2</v>
      </c>
      <c r="B29" s="5">
        <v>0.3</v>
      </c>
      <c r="C29" s="1" t="s">
        <v>17</v>
      </c>
      <c r="E29" s="1" t="s">
        <v>4</v>
      </c>
      <c r="F29" s="1" t="s">
        <v>4</v>
      </c>
      <c r="I29" s="5">
        <v>6.6666666666666666E-2</v>
      </c>
      <c r="J29" s="5">
        <v>0.5</v>
      </c>
      <c r="K29" s="1" t="s">
        <v>18</v>
      </c>
      <c r="M29" s="5">
        <v>0</v>
      </c>
      <c r="N29" s="5">
        <v>0.76666666666666672</v>
      </c>
      <c r="O29" s="1" t="s">
        <v>17</v>
      </c>
      <c r="R29" s="5">
        <v>0.51666666666666672</v>
      </c>
      <c r="U29" s="5">
        <v>0.46666666666666667</v>
      </c>
      <c r="V29" s="5">
        <v>0.51666666666666672</v>
      </c>
      <c r="Z29">
        <v>0.47630000535516398</v>
      </c>
      <c r="AD29" s="5">
        <v>1.6666666666666666E-2</v>
      </c>
      <c r="AE29" s="5"/>
    </row>
    <row r="30" spans="1:31" x14ac:dyDescent="0.25">
      <c r="A30" s="5">
        <v>6.6666666666666666E-2</v>
      </c>
      <c r="B30" s="5" t="s">
        <v>5</v>
      </c>
      <c r="C30" s="1" t="s">
        <v>18</v>
      </c>
      <c r="E30" s="1" t="s">
        <v>4</v>
      </c>
      <c r="F30" s="1" t="s">
        <v>4</v>
      </c>
      <c r="I30" s="5">
        <v>0.05</v>
      </c>
      <c r="J30" s="5">
        <v>0.46666666666666667</v>
      </c>
      <c r="K30" s="1" t="s">
        <v>17</v>
      </c>
      <c r="M30" s="5">
        <v>1.6666666666666666E-2</v>
      </c>
      <c r="N30" s="5">
        <v>0.51666666666666672</v>
      </c>
      <c r="O30" s="1" t="s">
        <v>17</v>
      </c>
      <c r="R30" s="5">
        <v>0.33333333333333331</v>
      </c>
      <c r="U30" s="5">
        <v>0.18333333333333332</v>
      </c>
      <c r="V30" s="5">
        <v>0.33333333333333331</v>
      </c>
      <c r="Z30">
        <v>0.80965057175344901</v>
      </c>
      <c r="AD30" s="5">
        <v>0</v>
      </c>
      <c r="AE30" s="5"/>
    </row>
    <row r="31" spans="1:31" x14ac:dyDescent="0.25">
      <c r="A31" s="5">
        <v>0.21666666666666667</v>
      </c>
      <c r="B31" s="5" t="s">
        <v>5</v>
      </c>
      <c r="C31" s="1" t="s">
        <v>17</v>
      </c>
      <c r="I31" s="5">
        <v>8.3333333333333329E-2</v>
      </c>
      <c r="J31" s="5" t="s">
        <v>4</v>
      </c>
      <c r="K31" s="1" t="s">
        <v>18</v>
      </c>
      <c r="M31" s="5">
        <v>0</v>
      </c>
      <c r="N31" s="5">
        <v>0.33333333333333331</v>
      </c>
      <c r="O31" s="1" t="s">
        <v>17</v>
      </c>
      <c r="R31" s="5">
        <v>0.85</v>
      </c>
      <c r="U31" s="5">
        <v>0.31666666666666665</v>
      </c>
      <c r="V31" s="5">
        <v>0.85</v>
      </c>
      <c r="Z31">
        <v>0.51926487369797802</v>
      </c>
      <c r="AD31" s="5">
        <v>0.15</v>
      </c>
      <c r="AE31" s="5"/>
    </row>
    <row r="32" spans="1:31" x14ac:dyDescent="0.25">
      <c r="A32" s="5">
        <v>0.16666666666666666</v>
      </c>
      <c r="B32" s="5" t="s">
        <v>5</v>
      </c>
      <c r="C32" s="1" t="s">
        <v>18</v>
      </c>
      <c r="I32" s="5">
        <v>0</v>
      </c>
      <c r="J32" s="5">
        <v>0.18333333333333332</v>
      </c>
      <c r="K32" s="1" t="s">
        <v>18</v>
      </c>
      <c r="M32" s="5">
        <v>0.15</v>
      </c>
      <c r="N32" s="5">
        <v>0.85</v>
      </c>
      <c r="O32" s="1" t="s">
        <v>17</v>
      </c>
      <c r="R32" s="5">
        <v>0.75</v>
      </c>
      <c r="U32" s="5">
        <v>0.13333333333333333</v>
      </c>
      <c r="V32" s="5">
        <v>0.75</v>
      </c>
      <c r="Z32">
        <v>0.61563527748547098</v>
      </c>
      <c r="AD32" s="5">
        <v>0.13333333333333333</v>
      </c>
      <c r="AE32" s="5"/>
    </row>
    <row r="33" spans="1:31" x14ac:dyDescent="0.25">
      <c r="A33" s="5">
        <v>0.2</v>
      </c>
      <c r="B33" s="5" t="s">
        <v>5</v>
      </c>
      <c r="C33" s="1" t="s">
        <v>17</v>
      </c>
      <c r="I33" s="5">
        <v>0</v>
      </c>
      <c r="J33" s="5">
        <v>0.31666666666666665</v>
      </c>
      <c r="K33" s="1" t="s">
        <v>17</v>
      </c>
      <c r="M33" s="5">
        <v>0.13333333333333333</v>
      </c>
      <c r="N33" s="5">
        <v>0.75</v>
      </c>
      <c r="O33" s="1" t="s">
        <v>17</v>
      </c>
      <c r="R33" s="5">
        <v>0.45</v>
      </c>
      <c r="U33" s="5">
        <v>0.26666666666666666</v>
      </c>
      <c r="V33" s="5">
        <v>0.45</v>
      </c>
      <c r="Z33">
        <v>0.43653740516092099</v>
      </c>
      <c r="AD33" s="5">
        <v>0.15</v>
      </c>
      <c r="AE33" s="5"/>
    </row>
    <row r="34" spans="1:31" x14ac:dyDescent="0.25">
      <c r="A34" s="5">
        <v>0.23333333333333334</v>
      </c>
      <c r="B34" s="5" t="s">
        <v>5</v>
      </c>
      <c r="C34" s="1"/>
      <c r="I34" s="5">
        <v>0</v>
      </c>
      <c r="J34" s="5">
        <v>0.13333333333333333</v>
      </c>
      <c r="K34" s="1" t="s">
        <v>18</v>
      </c>
      <c r="M34" s="5">
        <v>0.15</v>
      </c>
      <c r="N34" s="5">
        <v>0.45</v>
      </c>
      <c r="O34" s="1" t="s">
        <v>17</v>
      </c>
      <c r="R34" s="5">
        <v>0.23333333333333334</v>
      </c>
      <c r="V34" s="5">
        <v>0.23333333333333334</v>
      </c>
      <c r="Z34">
        <v>0.62808959701400202</v>
      </c>
      <c r="AD34" s="5">
        <v>0.1</v>
      </c>
      <c r="AE34" s="5"/>
    </row>
    <row r="35" spans="1:31" x14ac:dyDescent="0.25">
      <c r="A35" s="5">
        <v>0.18333333333333332</v>
      </c>
      <c r="B35" s="5" t="s">
        <v>5</v>
      </c>
      <c r="C35" s="1" t="s">
        <v>17</v>
      </c>
      <c r="I35" s="5">
        <v>0</v>
      </c>
      <c r="J35" s="5">
        <v>0.26666666666666666</v>
      </c>
      <c r="K35" s="1" t="s">
        <v>18</v>
      </c>
      <c r="M35" s="5">
        <v>0.1</v>
      </c>
      <c r="N35" s="5">
        <v>0.23333333333333334</v>
      </c>
      <c r="O35" s="1" t="s">
        <v>18</v>
      </c>
      <c r="R35" s="5">
        <v>0.28333333333333333</v>
      </c>
      <c r="V35" s="5">
        <v>0.28333333333333333</v>
      </c>
      <c r="Z35">
        <v>0.39353212967062701</v>
      </c>
      <c r="AD35" s="5">
        <v>0</v>
      </c>
      <c r="AE35" s="5"/>
    </row>
    <row r="36" spans="1:31" x14ac:dyDescent="0.25">
      <c r="A36" s="5" t="s">
        <v>4</v>
      </c>
      <c r="B36" s="5" t="s">
        <v>4</v>
      </c>
      <c r="I36" s="5">
        <v>0</v>
      </c>
      <c r="J36" s="5" t="s">
        <v>4</v>
      </c>
      <c r="K36" s="1" t="s">
        <v>18</v>
      </c>
      <c r="M36" s="5">
        <v>0.1</v>
      </c>
      <c r="N36" s="5" t="s">
        <v>4</v>
      </c>
      <c r="O36" s="1" t="s">
        <v>18</v>
      </c>
      <c r="R36" s="5">
        <v>0.11666666666666667</v>
      </c>
      <c r="V36" s="5">
        <v>0.11666666666666667</v>
      </c>
      <c r="Z36">
        <v>0.71375841551472097</v>
      </c>
      <c r="AD36" s="5">
        <v>0.1</v>
      </c>
      <c r="AE36" s="5"/>
    </row>
    <row r="37" spans="1:31" x14ac:dyDescent="0.25">
      <c r="A37" s="5" t="s">
        <v>4</v>
      </c>
      <c r="B37" s="5" t="s">
        <v>4</v>
      </c>
      <c r="I37" s="5">
        <v>0</v>
      </c>
      <c r="J37" s="5" t="s">
        <v>4</v>
      </c>
      <c r="K37" s="1" t="s">
        <v>18</v>
      </c>
      <c r="M37" s="5">
        <v>0</v>
      </c>
      <c r="N37" s="5">
        <v>0.28333333333333333</v>
      </c>
      <c r="O37" s="1" t="s">
        <v>17</v>
      </c>
      <c r="R37" s="5">
        <v>0.4</v>
      </c>
      <c r="V37" s="5">
        <v>0.4</v>
      </c>
      <c r="Z37">
        <v>0.450779014796996</v>
      </c>
      <c r="AD37" s="5">
        <v>6.6666666666666666E-2</v>
      </c>
      <c r="AE37" s="5"/>
    </row>
    <row r="38" spans="1:31" x14ac:dyDescent="0.25">
      <c r="A38" s="1"/>
      <c r="I38" s="5">
        <v>0</v>
      </c>
      <c r="J38" s="5" t="s">
        <v>4</v>
      </c>
      <c r="K38" s="1" t="s">
        <v>17</v>
      </c>
      <c r="M38" s="5">
        <v>0.1</v>
      </c>
      <c r="N38" s="5">
        <v>0.11666666666666667</v>
      </c>
      <c r="O38" s="1" t="s">
        <v>18</v>
      </c>
      <c r="R38" s="5">
        <v>0.13333333333333333</v>
      </c>
      <c r="V38" s="5">
        <v>0.13333333333333333</v>
      </c>
      <c r="Z38">
        <v>0.15543019435394301</v>
      </c>
      <c r="AD38" s="5">
        <v>0.05</v>
      </c>
      <c r="AE38" s="5"/>
    </row>
    <row r="39" spans="1:31" x14ac:dyDescent="0.25">
      <c r="I39" s="5">
        <v>0</v>
      </c>
      <c r="J39" s="5" t="s">
        <v>4</v>
      </c>
      <c r="K39" s="1" t="s">
        <v>17</v>
      </c>
      <c r="M39" s="5">
        <v>6.6666666666666666E-2</v>
      </c>
      <c r="N39" s="5">
        <v>0.4</v>
      </c>
      <c r="O39" s="1" t="s">
        <v>18</v>
      </c>
      <c r="R39" s="5">
        <v>0.23333333333333334</v>
      </c>
      <c r="V39" s="5">
        <v>0.23333333333333334</v>
      </c>
      <c r="Z39">
        <v>0.48780965783476399</v>
      </c>
      <c r="AD39" s="5">
        <v>0</v>
      </c>
      <c r="AE39" s="5"/>
    </row>
    <row r="40" spans="1:31" x14ac:dyDescent="0.25">
      <c r="I40" s="5">
        <v>0</v>
      </c>
      <c r="J40" s="5" t="s">
        <v>4</v>
      </c>
      <c r="K40" s="1" t="s">
        <v>17</v>
      </c>
      <c r="M40" s="5">
        <v>0.05</v>
      </c>
      <c r="N40" s="5">
        <v>0.13333333333333333</v>
      </c>
      <c r="O40" s="1" t="s">
        <v>18</v>
      </c>
      <c r="R40" s="5">
        <v>0.33333333333333331</v>
      </c>
      <c r="V40" s="5">
        <v>0.33333333333333331</v>
      </c>
      <c r="Z40">
        <v>0.367898500567791</v>
      </c>
      <c r="AD40" s="5">
        <v>0</v>
      </c>
      <c r="AE40" s="5"/>
    </row>
    <row r="41" spans="1:31" x14ac:dyDescent="0.25">
      <c r="I41" s="5">
        <v>0</v>
      </c>
      <c r="J41" s="5" t="s">
        <v>4</v>
      </c>
      <c r="K41" s="1" t="s">
        <v>18</v>
      </c>
      <c r="M41" s="5">
        <v>3.3333333333333333E-2</v>
      </c>
      <c r="N41" s="5" t="s">
        <v>4</v>
      </c>
      <c r="O41" s="1" t="s">
        <v>18</v>
      </c>
      <c r="R41" s="5">
        <v>0.31666666666666665</v>
      </c>
      <c r="V41" s="5">
        <v>0.31666666666666665</v>
      </c>
      <c r="Z41">
        <v>0.38572967302910099</v>
      </c>
      <c r="AD41" s="5">
        <v>1.6666666666666666E-2</v>
      </c>
      <c r="AE41" s="5"/>
    </row>
    <row r="42" spans="1:31" x14ac:dyDescent="0.25">
      <c r="I42" s="5">
        <v>0</v>
      </c>
      <c r="J42" s="5" t="s">
        <v>4</v>
      </c>
      <c r="K42" s="1" t="s">
        <v>18</v>
      </c>
      <c r="M42" s="5">
        <v>0</v>
      </c>
      <c r="N42" s="5">
        <v>0.23333333333333334</v>
      </c>
      <c r="O42" s="1" t="s">
        <v>17</v>
      </c>
      <c r="R42" s="5">
        <v>0.2</v>
      </c>
      <c r="V42" s="5">
        <v>0.2</v>
      </c>
      <c r="Z42">
        <v>0.201954239980081</v>
      </c>
      <c r="AD42" s="5">
        <v>0.1</v>
      </c>
      <c r="AE42" s="5"/>
    </row>
    <row r="43" spans="1:31" x14ac:dyDescent="0.25">
      <c r="I43" s="5">
        <v>0</v>
      </c>
      <c r="J43" s="5" t="s">
        <v>4</v>
      </c>
      <c r="K43" s="1" t="s">
        <v>18</v>
      </c>
      <c r="M43" s="5">
        <v>0</v>
      </c>
      <c r="N43" s="5">
        <v>0.33333333333333331</v>
      </c>
      <c r="O43" s="1" t="s">
        <v>18</v>
      </c>
      <c r="R43" s="5">
        <v>0.16666666666666666</v>
      </c>
      <c r="Z43">
        <v>0.81643242704864205</v>
      </c>
      <c r="AD43" s="5">
        <v>1.6666666666666666E-2</v>
      </c>
      <c r="AE43" s="5"/>
    </row>
    <row r="44" spans="1:31" x14ac:dyDescent="0.25">
      <c r="I44" s="2"/>
      <c r="J44" s="2"/>
      <c r="M44" s="5">
        <v>1.6666666666666666E-2</v>
      </c>
      <c r="N44" s="5">
        <v>0.31666666666666665</v>
      </c>
      <c r="O44" s="1" t="s">
        <v>17</v>
      </c>
      <c r="R44" s="5">
        <v>0.78333333333333333</v>
      </c>
      <c r="Z44">
        <v>0.44252987904229002</v>
      </c>
      <c r="AD44" s="5">
        <v>0.11666666666666667</v>
      </c>
      <c r="AE44" s="5"/>
    </row>
    <row r="45" spans="1:31" x14ac:dyDescent="0.25">
      <c r="M45" s="5">
        <v>0.1</v>
      </c>
      <c r="N45" s="5">
        <v>0.2</v>
      </c>
      <c r="O45" s="1" t="s">
        <v>17</v>
      </c>
      <c r="R45" s="5">
        <v>0.4</v>
      </c>
      <c r="Z45">
        <v>0.47749933046183501</v>
      </c>
      <c r="AD45" s="5">
        <v>0.11666666666666667</v>
      </c>
      <c r="AE45" s="5"/>
    </row>
    <row r="46" spans="1:31" x14ac:dyDescent="0.25">
      <c r="M46" s="5">
        <v>6.6666666666666666E-2</v>
      </c>
      <c r="N46" s="5" t="s">
        <v>4</v>
      </c>
      <c r="O46" s="1" t="s">
        <v>18</v>
      </c>
      <c r="R46" s="5">
        <v>0.4</v>
      </c>
      <c r="Z46">
        <v>0.77340648983662896</v>
      </c>
      <c r="AD46" s="5">
        <v>1.6666666666666666E-2</v>
      </c>
      <c r="AE46" s="5"/>
    </row>
    <row r="47" spans="1:31" x14ac:dyDescent="0.25">
      <c r="M47" s="5">
        <v>6.6666666666666666E-2</v>
      </c>
      <c r="N47" s="5" t="s">
        <v>4</v>
      </c>
      <c r="O47" s="1" t="s">
        <v>17</v>
      </c>
      <c r="R47" s="5">
        <v>0.21666666666666667</v>
      </c>
      <c r="Z47">
        <v>0.240238161584299</v>
      </c>
      <c r="AD47" s="5">
        <v>0.1</v>
      </c>
      <c r="AE47" s="5"/>
    </row>
    <row r="48" spans="1:31" x14ac:dyDescent="0.25">
      <c r="M48" s="5">
        <v>0</v>
      </c>
      <c r="N48" s="5" t="s">
        <v>4</v>
      </c>
      <c r="O48" s="1" t="s">
        <v>17</v>
      </c>
      <c r="R48" s="5">
        <v>0.53333333333333333</v>
      </c>
      <c r="Z48">
        <v>0.228405754267334</v>
      </c>
      <c r="AD48" s="5">
        <v>0.13333333333333333</v>
      </c>
      <c r="AE48" s="5"/>
    </row>
    <row r="49" spans="13:31" x14ac:dyDescent="0.25">
      <c r="M49" s="5">
        <v>0</v>
      </c>
      <c r="N49" s="5" t="s">
        <v>4</v>
      </c>
      <c r="O49" s="1" t="s">
        <v>17</v>
      </c>
      <c r="R49" s="5">
        <v>0.68333333333333335</v>
      </c>
      <c r="Z49">
        <v>0.33278714718121499</v>
      </c>
      <c r="AD49" s="5">
        <v>0.2</v>
      </c>
      <c r="AE49" s="5"/>
    </row>
    <row r="50" spans="13:31" x14ac:dyDescent="0.25">
      <c r="M50" s="5">
        <v>0</v>
      </c>
      <c r="N50" s="5" t="s">
        <v>4</v>
      </c>
      <c r="O50" s="1" t="s">
        <v>18</v>
      </c>
      <c r="R50" s="5">
        <v>0.15</v>
      </c>
      <c r="Z50">
        <v>-0.10732936147409899</v>
      </c>
      <c r="AD50" s="5">
        <v>0.21666666666666667</v>
      </c>
      <c r="AE50" s="5"/>
    </row>
    <row r="51" spans="13:31" x14ac:dyDescent="0.25">
      <c r="M51" s="2"/>
      <c r="N51" s="2"/>
      <c r="R51" s="5">
        <v>0.13333333333333333</v>
      </c>
      <c r="Z51">
        <v>0.343167379759521</v>
      </c>
      <c r="AD51" s="5">
        <v>8.3333333333333329E-2</v>
      </c>
      <c r="AE51" s="5"/>
    </row>
    <row r="52" spans="13:31" x14ac:dyDescent="0.25">
      <c r="R52" s="5">
        <v>1.3</v>
      </c>
      <c r="Z52">
        <v>0.56392260060352895</v>
      </c>
      <c r="AD52" s="5">
        <v>0.11666666666666667</v>
      </c>
      <c r="AE52" s="5"/>
    </row>
    <row r="53" spans="13:31" x14ac:dyDescent="0.25">
      <c r="R53" s="5">
        <v>1.0666666666666667</v>
      </c>
      <c r="Z53">
        <v>6.6635592916298406E-2</v>
      </c>
      <c r="AD53" s="5">
        <v>0.13333333333333333</v>
      </c>
      <c r="AE53" s="5"/>
    </row>
    <row r="54" spans="13:31" x14ac:dyDescent="0.25">
      <c r="R54" s="5">
        <v>0.43333333333333335</v>
      </c>
      <c r="Z54">
        <v>0.40816518373739102</v>
      </c>
      <c r="AD54" s="5">
        <v>0.05</v>
      </c>
      <c r="AE54" s="5"/>
    </row>
    <row r="55" spans="13:31" x14ac:dyDescent="0.25">
      <c r="R55" s="5">
        <v>0.4</v>
      </c>
      <c r="Z55">
        <v>0.19778882071675499</v>
      </c>
      <c r="AD55" s="5">
        <v>6.6666666666666666E-2</v>
      </c>
      <c r="AE55" s="5"/>
    </row>
    <row r="56" spans="13:31" x14ac:dyDescent="0.25">
      <c r="R56" s="5">
        <v>0.25</v>
      </c>
      <c r="Z56">
        <v>0.55923089493808797</v>
      </c>
      <c r="AD56" s="5">
        <v>0.18333333333333332</v>
      </c>
      <c r="AE56" s="5"/>
    </row>
    <row r="57" spans="13:31" x14ac:dyDescent="0.25">
      <c r="R57" s="5">
        <v>0.6</v>
      </c>
      <c r="Z57">
        <v>9.4855841693943899E-2</v>
      </c>
      <c r="AD57" s="5">
        <v>0.11666666666666667</v>
      </c>
      <c r="AE57" s="5"/>
    </row>
    <row r="58" spans="13:31" x14ac:dyDescent="0.25">
      <c r="R58" s="5">
        <v>0.43333333333333335</v>
      </c>
      <c r="Z58">
        <v>0.47499438105810798</v>
      </c>
      <c r="AD58" s="5">
        <v>0.2</v>
      </c>
      <c r="AE58" s="5"/>
    </row>
    <row r="59" spans="13:31" x14ac:dyDescent="0.25">
      <c r="R59" s="5">
        <v>0.85</v>
      </c>
      <c r="Z59">
        <v>0.26188246001627802</v>
      </c>
      <c r="AD59" s="5">
        <v>0.1</v>
      </c>
      <c r="AE59" s="5"/>
    </row>
    <row r="60" spans="13:31" x14ac:dyDescent="0.25">
      <c r="R60" s="5">
        <v>0.15</v>
      </c>
      <c r="Z60">
        <v>0.113863608358294</v>
      </c>
      <c r="AD60" s="5">
        <v>0</v>
      </c>
      <c r="AE60" s="5"/>
    </row>
    <row r="61" spans="13:31" x14ac:dyDescent="0.25">
      <c r="R61" s="5">
        <v>0.55000000000000004</v>
      </c>
      <c r="Z61">
        <v>0.72784121344856001</v>
      </c>
      <c r="AD61" s="5">
        <v>6.6666666666666666E-2</v>
      </c>
      <c r="AE61" s="5"/>
    </row>
    <row r="62" spans="13:31" x14ac:dyDescent="0.25">
      <c r="R62" s="5">
        <v>0.46666666666666667</v>
      </c>
      <c r="Z62">
        <v>0.69160438544696201</v>
      </c>
      <c r="AD62" s="5">
        <v>0.11666666666666667</v>
      </c>
      <c r="AE62" s="5"/>
    </row>
    <row r="63" spans="13:31" x14ac:dyDescent="0.25">
      <c r="R63" s="5">
        <v>0.35</v>
      </c>
      <c r="Z63">
        <v>0.28782768158306699</v>
      </c>
      <c r="AD63" s="5">
        <v>0.11666666666666667</v>
      </c>
      <c r="AE63" s="5"/>
    </row>
    <row r="64" spans="13:31" x14ac:dyDescent="0.25">
      <c r="R64" s="5">
        <v>0.3</v>
      </c>
      <c r="Z64">
        <v>0.45985987120964</v>
      </c>
      <c r="AD64" s="5">
        <v>1.6666666666666666E-2</v>
      </c>
      <c r="AE64" s="5"/>
    </row>
    <row r="65" spans="18:31" x14ac:dyDescent="0.25">
      <c r="R65" s="5">
        <v>0.36666666666666664</v>
      </c>
      <c r="Z65">
        <v>4.88210466785843E-3</v>
      </c>
      <c r="AD65" s="5">
        <v>0</v>
      </c>
      <c r="AE65" s="5"/>
    </row>
    <row r="66" spans="18:31" x14ac:dyDescent="0.25">
      <c r="R66" s="5">
        <v>0.26666666666666666</v>
      </c>
      <c r="Z66">
        <v>0.122516655457206</v>
      </c>
      <c r="AD66" s="5">
        <v>1.6666666666666666E-2</v>
      </c>
      <c r="AE66" s="5"/>
    </row>
    <row r="67" spans="18:31" x14ac:dyDescent="0.25">
      <c r="R67" s="5">
        <v>0.6166666666666667</v>
      </c>
      <c r="Z67">
        <v>0.66081092446818002</v>
      </c>
      <c r="AD67" s="5">
        <v>0</v>
      </c>
      <c r="AE67" s="5"/>
    </row>
    <row r="68" spans="18:31" x14ac:dyDescent="0.25">
      <c r="R68" s="5">
        <v>0.56666666666666665</v>
      </c>
      <c r="Z68">
        <v>0.286140070791644</v>
      </c>
      <c r="AD68" s="5">
        <v>0.1</v>
      </c>
      <c r="AE68" s="5"/>
    </row>
    <row r="69" spans="18:31" x14ac:dyDescent="0.25">
      <c r="R69" s="5">
        <v>0.85</v>
      </c>
      <c r="Z69">
        <v>8.3027093189449203E-2</v>
      </c>
      <c r="AD69" s="5">
        <v>6.6666666666666666E-2</v>
      </c>
      <c r="AE69" s="5"/>
    </row>
    <row r="70" spans="18:31" x14ac:dyDescent="0.25">
      <c r="R70" s="5">
        <v>0.35</v>
      </c>
      <c r="Z70">
        <v>0.39243064128741301</v>
      </c>
      <c r="AD70" s="5">
        <v>0.05</v>
      </c>
      <c r="AE70" s="5"/>
    </row>
    <row r="71" spans="18:31" x14ac:dyDescent="0.25">
      <c r="R71" s="5">
        <v>0.55000000000000004</v>
      </c>
      <c r="Z71">
        <v>0.665938317772924</v>
      </c>
      <c r="AD71" s="5">
        <v>0</v>
      </c>
      <c r="AE71" s="5"/>
    </row>
    <row r="72" spans="18:31" x14ac:dyDescent="0.25">
      <c r="R72" s="5">
        <v>0.2</v>
      </c>
      <c r="Z72">
        <v>0.28913468866210301</v>
      </c>
      <c r="AD72" s="5">
        <v>0</v>
      </c>
      <c r="AE72" s="5"/>
    </row>
    <row r="73" spans="18:31" x14ac:dyDescent="0.25">
      <c r="R73" s="5">
        <v>0.43333333333333335</v>
      </c>
      <c r="Z73">
        <v>0.70150514709434497</v>
      </c>
      <c r="AD73" s="5">
        <v>0</v>
      </c>
      <c r="AE73" s="5"/>
    </row>
    <row r="74" spans="18:31" x14ac:dyDescent="0.25">
      <c r="R74" s="5">
        <v>0.5</v>
      </c>
      <c r="Z74">
        <v>0.15941906914284601</v>
      </c>
      <c r="AD74" s="5">
        <v>0</v>
      </c>
      <c r="AE74" s="5"/>
    </row>
    <row r="75" spans="18:31" x14ac:dyDescent="0.25">
      <c r="R75" s="5">
        <v>0.16666666666666666</v>
      </c>
      <c r="Z75">
        <v>0.45596335352652101</v>
      </c>
      <c r="AD75" s="5">
        <v>0.1</v>
      </c>
      <c r="AE75" s="5"/>
    </row>
    <row r="76" spans="18:31" x14ac:dyDescent="0.25">
      <c r="R76" s="5">
        <v>0.25</v>
      </c>
      <c r="Z76">
        <v>0.33131504829507402</v>
      </c>
      <c r="AD76" s="5">
        <v>0.11666666666666667</v>
      </c>
      <c r="AE76" s="5"/>
    </row>
    <row r="77" spans="18:31" x14ac:dyDescent="0.25">
      <c r="R77" s="5">
        <v>0.3</v>
      </c>
      <c r="Z77">
        <v>0.17723033316746001</v>
      </c>
      <c r="AD77" s="5">
        <v>0.1</v>
      </c>
      <c r="AE77" s="5"/>
    </row>
    <row r="78" spans="18:31" x14ac:dyDescent="0.25">
      <c r="R78" s="5">
        <v>0.23333333333333334</v>
      </c>
      <c r="Z78">
        <v>-7.95361815610265E-2</v>
      </c>
      <c r="AD78" s="5">
        <v>0.1</v>
      </c>
      <c r="AE78" s="5"/>
    </row>
    <row r="79" spans="18:31" x14ac:dyDescent="0.25">
      <c r="R79" s="5">
        <v>0.21666666666666667</v>
      </c>
      <c r="Z79">
        <v>0.65342019282638197</v>
      </c>
      <c r="AD79" s="5">
        <v>0.21666666666666667</v>
      </c>
      <c r="AE79" s="5"/>
    </row>
    <row r="80" spans="18:31" x14ac:dyDescent="0.25">
      <c r="R80" s="5">
        <v>0.83333333333333337</v>
      </c>
      <c r="Z80">
        <v>0.22738020550611501</v>
      </c>
      <c r="AD80" s="5">
        <v>6.6666666666666666E-2</v>
      </c>
      <c r="AE80" s="5"/>
    </row>
    <row r="81" spans="18:31" x14ac:dyDescent="0.25">
      <c r="R81" s="5">
        <v>0.85</v>
      </c>
      <c r="Z81">
        <v>0.89720079743144299</v>
      </c>
      <c r="AD81" s="5">
        <v>0.11666666666666667</v>
      </c>
      <c r="AE81" s="5"/>
    </row>
    <row r="82" spans="18:31" x14ac:dyDescent="0.25">
      <c r="R82" s="5">
        <v>0.31666666666666665</v>
      </c>
      <c r="Z82">
        <v>0.81621204387729995</v>
      </c>
      <c r="AD82" s="5">
        <v>1.6666666666666666E-2</v>
      </c>
      <c r="AE82" s="5"/>
    </row>
    <row r="83" spans="18:31" x14ac:dyDescent="0.25">
      <c r="R83" s="5">
        <v>0.2</v>
      </c>
      <c r="Z83">
        <v>0.30408311507855901</v>
      </c>
      <c r="AD83" s="5">
        <v>3.3333333333333333E-2</v>
      </c>
      <c r="AE83" s="5"/>
    </row>
    <row r="84" spans="18:31" x14ac:dyDescent="0.25">
      <c r="R84" s="5">
        <v>0.4</v>
      </c>
      <c r="Z84">
        <v>0.53819354366302197</v>
      </c>
      <c r="AD84" s="5">
        <v>0.11666666666666667</v>
      </c>
      <c r="AE84" s="5"/>
    </row>
    <row r="85" spans="18:31" x14ac:dyDescent="0.25">
      <c r="R85" s="5">
        <v>0.23333333333333334</v>
      </c>
      <c r="Z85">
        <v>-6.6815089190462806E-2</v>
      </c>
      <c r="AD85" s="5">
        <v>3.3333333333333333E-2</v>
      </c>
      <c r="AE85" s="5"/>
    </row>
    <row r="86" spans="18:31" x14ac:dyDescent="0.25">
      <c r="R86" s="5">
        <v>0.31666666666666665</v>
      </c>
      <c r="Z86">
        <v>0.42128287475196202</v>
      </c>
      <c r="AD86" s="5">
        <v>0.1</v>
      </c>
      <c r="AE86" s="5"/>
    </row>
    <row r="87" spans="18:31" x14ac:dyDescent="0.25">
      <c r="R87" s="5">
        <v>0.21666666666666667</v>
      </c>
      <c r="Z87">
        <v>0.209617677479804</v>
      </c>
      <c r="AD87" s="5">
        <v>1.6666666666666666E-2</v>
      </c>
      <c r="AE87" s="5"/>
    </row>
    <row r="88" spans="18:31" x14ac:dyDescent="0.25">
      <c r="R88" s="5">
        <v>0.16666666666666666</v>
      </c>
      <c r="Z88">
        <v>0.40582428178126001</v>
      </c>
      <c r="AD88" s="5">
        <v>8.3333333333333329E-2</v>
      </c>
      <c r="AE88" s="5"/>
    </row>
    <row r="89" spans="18:31" x14ac:dyDescent="0.25">
      <c r="R89" s="5">
        <v>0.18333333333333332</v>
      </c>
      <c r="Z89">
        <v>0.245040321621776</v>
      </c>
      <c r="AD89" s="5">
        <v>0.05</v>
      </c>
      <c r="AE89" s="5"/>
    </row>
    <row r="90" spans="18:31" x14ac:dyDescent="0.25">
      <c r="R90" s="5">
        <v>0.23333333333333334</v>
      </c>
      <c r="Z90">
        <v>0.40830681914231098</v>
      </c>
      <c r="AD90" s="5">
        <v>0.05</v>
      </c>
      <c r="AE90" s="5"/>
    </row>
    <row r="91" spans="18:31" x14ac:dyDescent="0.25">
      <c r="R91" s="5">
        <v>0.3</v>
      </c>
      <c r="Z91">
        <v>0.49629812113895899</v>
      </c>
      <c r="AD91" s="5">
        <v>0</v>
      </c>
      <c r="AE91" s="5"/>
    </row>
    <row r="92" spans="18:31" x14ac:dyDescent="0.25">
      <c r="R92" s="5">
        <v>0.8833333333333333</v>
      </c>
      <c r="Z92">
        <v>0.62137508345661896</v>
      </c>
      <c r="AD92" s="5">
        <v>0</v>
      </c>
      <c r="AE92" s="5"/>
    </row>
    <row r="93" spans="18:31" x14ac:dyDescent="0.25">
      <c r="R93" s="5">
        <v>0.41666666666666669</v>
      </c>
      <c r="Z93">
        <v>0.52856579819643301</v>
      </c>
      <c r="AD93" s="5">
        <v>0.11666666666666667</v>
      </c>
      <c r="AE93" s="5"/>
    </row>
    <row r="94" spans="18:31" x14ac:dyDescent="0.25">
      <c r="R94" s="5">
        <v>0.41666666666666669</v>
      </c>
      <c r="Z94">
        <v>0.83449958802187096</v>
      </c>
      <c r="AD94" s="5">
        <v>3.3333333333333333E-2</v>
      </c>
      <c r="AE94" s="5"/>
    </row>
    <row r="95" spans="18:31" x14ac:dyDescent="0.25">
      <c r="R95" s="5">
        <v>0.35</v>
      </c>
      <c r="Z95">
        <v>0.29290823572215802</v>
      </c>
      <c r="AD95" s="5">
        <v>0.2</v>
      </c>
      <c r="AE95" s="5"/>
    </row>
    <row r="96" spans="18:31" x14ac:dyDescent="0.25">
      <c r="R96" s="5">
        <v>0.2</v>
      </c>
      <c r="Z96">
        <v>0.37658857042039101</v>
      </c>
      <c r="AD96" s="5">
        <v>0</v>
      </c>
      <c r="AE96" s="5"/>
    </row>
    <row r="97" spans="18:31" x14ac:dyDescent="0.25">
      <c r="R97" s="5">
        <v>0.41666666666666669</v>
      </c>
      <c r="Z97">
        <v>0.55568571230782904</v>
      </c>
      <c r="AD97" s="5">
        <v>0</v>
      </c>
      <c r="AE97" s="5"/>
    </row>
    <row r="98" spans="18:31" x14ac:dyDescent="0.25">
      <c r="R98" s="5">
        <v>0.71666666666666667</v>
      </c>
      <c r="Z98">
        <v>0.525151427223426</v>
      </c>
      <c r="AD98" s="5">
        <v>0</v>
      </c>
      <c r="AE98" s="5"/>
    </row>
    <row r="99" spans="18:31" x14ac:dyDescent="0.25">
      <c r="R99" s="5">
        <v>0.15</v>
      </c>
      <c r="Z99">
        <v>6.5151830910197994E-2</v>
      </c>
      <c r="AD99" s="5">
        <v>1.6666666666666666E-2</v>
      </c>
      <c r="AE99" s="5"/>
    </row>
    <row r="100" spans="18:31" x14ac:dyDescent="0.25">
      <c r="R100" s="5">
        <v>0.36666666666666664</v>
      </c>
      <c r="Z100">
        <v>0.25935335978964202</v>
      </c>
      <c r="AD100" s="5">
        <v>1.6666666666666666E-2</v>
      </c>
      <c r="AE100" s="5"/>
    </row>
    <row r="101" spans="18:31" x14ac:dyDescent="0.25">
      <c r="R101" s="5">
        <v>0.41666666666666669</v>
      </c>
      <c r="Z101">
        <v>0.197132699409623</v>
      </c>
      <c r="AD101" s="5">
        <v>1.6666666666666666E-2</v>
      </c>
      <c r="AE101" s="5"/>
    </row>
    <row r="102" spans="18:31" x14ac:dyDescent="0.25">
      <c r="R102" s="5">
        <v>0.25</v>
      </c>
      <c r="Z102">
        <v>0.208091692552617</v>
      </c>
      <c r="AD102" s="5">
        <v>0.11666666666666667</v>
      </c>
      <c r="AE102" s="5"/>
    </row>
    <row r="103" spans="18:31" x14ac:dyDescent="0.25">
      <c r="R103" s="5">
        <v>0.56666666666666665</v>
      </c>
      <c r="Z103">
        <v>0.180844131685334</v>
      </c>
      <c r="AD103" s="5">
        <v>0.05</v>
      </c>
      <c r="AE103" s="5"/>
    </row>
    <row r="104" spans="18:31" x14ac:dyDescent="0.25">
      <c r="R104" s="5">
        <v>0.15</v>
      </c>
      <c r="Z104">
        <v>0.435600483784927</v>
      </c>
      <c r="AD104" s="5">
        <v>0.26666666666666666</v>
      </c>
      <c r="AE104" s="5"/>
    </row>
    <row r="105" spans="18:31" x14ac:dyDescent="0.25">
      <c r="R105" s="5">
        <v>0.5</v>
      </c>
      <c r="Z105">
        <v>0.43580053497465099</v>
      </c>
      <c r="AD105" s="5">
        <v>0.26666666666666666</v>
      </c>
      <c r="AE105" s="5"/>
    </row>
    <row r="106" spans="18:31" x14ac:dyDescent="0.25">
      <c r="R106" s="5">
        <v>0.5</v>
      </c>
      <c r="Z106">
        <v>0.36441294813409097</v>
      </c>
      <c r="AD106" s="5">
        <v>8.3333333333333329E-2</v>
      </c>
      <c r="AE106" s="5"/>
    </row>
    <row r="107" spans="18:31" x14ac:dyDescent="0.25">
      <c r="R107" s="5">
        <v>0.46666666666666667</v>
      </c>
      <c r="Z107">
        <v>0.46563974687187998</v>
      </c>
      <c r="AD107" s="5">
        <v>0.3</v>
      </c>
      <c r="AE107" s="5"/>
    </row>
    <row r="108" spans="18:31" x14ac:dyDescent="0.25">
      <c r="R108" s="5">
        <v>0.18333333333333332</v>
      </c>
      <c r="Z108">
        <v>0.77520334596547202</v>
      </c>
      <c r="AD108" s="5">
        <v>0.23333333333333334</v>
      </c>
      <c r="AE108" s="5"/>
    </row>
    <row r="109" spans="18:31" x14ac:dyDescent="0.25">
      <c r="R109" s="5">
        <v>0.31666666666666665</v>
      </c>
      <c r="Z109">
        <v>0.20775383520763499</v>
      </c>
      <c r="AD109" s="5">
        <v>0.25</v>
      </c>
      <c r="AE109" s="5"/>
    </row>
    <row r="110" spans="18:31" x14ac:dyDescent="0.25">
      <c r="R110" s="5">
        <v>0.13333333333333333</v>
      </c>
      <c r="Z110">
        <v>0.33131563654838297</v>
      </c>
      <c r="AD110" s="5">
        <v>6.6666666666666666E-2</v>
      </c>
      <c r="AE110" s="5"/>
    </row>
    <row r="111" spans="18:31" x14ac:dyDescent="0.25">
      <c r="R111" s="5">
        <v>0.26666666666666666</v>
      </c>
      <c r="Z111">
        <v>7.6148965419143996E-2</v>
      </c>
      <c r="AD111" s="5">
        <v>3.3333333333333333E-2</v>
      </c>
      <c r="AE111" s="5"/>
    </row>
    <row r="112" spans="18:31" x14ac:dyDescent="0.25">
      <c r="Z112">
        <v>0.37085012796606298</v>
      </c>
      <c r="AD112" s="5"/>
      <c r="AE112" s="5"/>
    </row>
    <row r="113" spans="26:31" x14ac:dyDescent="0.25">
      <c r="Z113">
        <v>0.59712274471546101</v>
      </c>
      <c r="AD113" s="5"/>
      <c r="AE113" s="5"/>
    </row>
    <row r="114" spans="26:31" x14ac:dyDescent="0.25">
      <c r="Z114">
        <v>0.76741667860979002</v>
      </c>
      <c r="AD114" s="5"/>
      <c r="AE114" s="5"/>
    </row>
    <row r="115" spans="26:31" x14ac:dyDescent="0.25">
      <c r="Z115">
        <v>0.17971916611300701</v>
      </c>
      <c r="AD115" s="5"/>
      <c r="AE115" s="5"/>
    </row>
    <row r="116" spans="26:31" x14ac:dyDescent="0.25">
      <c r="Z116">
        <v>0.33652370854229602</v>
      </c>
      <c r="AD116" s="5"/>
      <c r="AE116" s="5"/>
    </row>
    <row r="117" spans="26:31" x14ac:dyDescent="0.25">
      <c r="Z117">
        <v>0.28265311621849099</v>
      </c>
      <c r="AD117" s="5"/>
    </row>
    <row r="118" spans="26:31" x14ac:dyDescent="0.25">
      <c r="Z118">
        <v>-1.4889694417451801E-2</v>
      </c>
    </row>
    <row r="119" spans="26:31" x14ac:dyDescent="0.25">
      <c r="Z119">
        <v>0.422191949587225</v>
      </c>
    </row>
    <row r="120" spans="26:31" x14ac:dyDescent="0.25">
      <c r="Z120">
        <v>0.71422540615992003</v>
      </c>
    </row>
    <row r="121" spans="26:31" x14ac:dyDescent="0.25">
      <c r="Z121">
        <v>0.49363805837110297</v>
      </c>
    </row>
    <row r="122" spans="26:31" x14ac:dyDescent="0.25">
      <c r="Z122">
        <v>-1.44068180229733E-2</v>
      </c>
    </row>
    <row r="123" spans="26:31" x14ac:dyDescent="0.25">
      <c r="Z123">
        <v>0.23797688200265599</v>
      </c>
    </row>
    <row r="124" spans="26:31" x14ac:dyDescent="0.25">
      <c r="Z124">
        <v>0.610833443966741</v>
      </c>
    </row>
    <row r="125" spans="26:31" x14ac:dyDescent="0.25">
      <c r="Z125">
        <v>0.14593833834245701</v>
      </c>
    </row>
    <row r="126" spans="26:31" x14ac:dyDescent="0.25">
      <c r="Z126">
        <v>0.243426211292119</v>
      </c>
    </row>
    <row r="127" spans="26:31" x14ac:dyDescent="0.25">
      <c r="Z127">
        <v>9.2221247304378307E-2</v>
      </c>
    </row>
    <row r="128" spans="26:31" x14ac:dyDescent="0.25">
      <c r="Z128">
        <v>0.292277028392738</v>
      </c>
    </row>
    <row r="129" spans="26:26" x14ac:dyDescent="0.25">
      <c r="Z129">
        <v>2.11968592042928E-2</v>
      </c>
    </row>
    <row r="130" spans="26:26" x14ac:dyDescent="0.25">
      <c r="Z130">
        <v>0.420182570062056</v>
      </c>
    </row>
    <row r="131" spans="26:26" x14ac:dyDescent="0.25">
      <c r="Z131">
        <v>0.52943782115734594</v>
      </c>
    </row>
    <row r="132" spans="26:26" x14ac:dyDescent="0.25">
      <c r="Z132">
        <v>0.18041253646792099</v>
      </c>
    </row>
    <row r="133" spans="26:26" x14ac:dyDescent="0.25">
      <c r="Z133">
        <v>0.366392592555841</v>
      </c>
    </row>
    <row r="134" spans="26:26" x14ac:dyDescent="0.25">
      <c r="Z134">
        <v>0.52783057211267104</v>
      </c>
    </row>
    <row r="135" spans="26:26" x14ac:dyDescent="0.25">
      <c r="Z135">
        <v>0.65583438869545596</v>
      </c>
    </row>
    <row r="136" spans="26:26" x14ac:dyDescent="0.25">
      <c r="Z136">
        <v>0.18686839570504599</v>
      </c>
    </row>
    <row r="137" spans="26:26" x14ac:dyDescent="0.25">
      <c r="Z137">
        <v>0.26714473417879497</v>
      </c>
    </row>
    <row r="138" spans="26:26" x14ac:dyDescent="0.25">
      <c r="Z138">
        <v>0.539912363824543</v>
      </c>
    </row>
    <row r="139" spans="26:26" x14ac:dyDescent="0.25">
      <c r="Z139">
        <v>0.47925801964567699</v>
      </c>
    </row>
    <row r="140" spans="26:26" x14ac:dyDescent="0.25">
      <c r="Z140">
        <v>0.35925175310601698</v>
      </c>
    </row>
    <row r="141" spans="26:26" x14ac:dyDescent="0.25">
      <c r="Z141">
        <v>0.45250995243847603</v>
      </c>
    </row>
    <row r="142" spans="26:26" x14ac:dyDescent="0.25">
      <c r="Z142">
        <v>0.39215053731624</v>
      </c>
    </row>
    <row r="143" spans="26:26" x14ac:dyDescent="0.25">
      <c r="Z143">
        <v>0.27684123880615003</v>
      </c>
    </row>
    <row r="144" spans="26:26" x14ac:dyDescent="0.25">
      <c r="Z144">
        <v>0.19790398697143899</v>
      </c>
    </row>
    <row r="145" spans="26:26" x14ac:dyDescent="0.25">
      <c r="Z145">
        <v>6.2501301213045493E-2</v>
      </c>
    </row>
    <row r="146" spans="26:26" x14ac:dyDescent="0.25">
      <c r="Z146">
        <v>0.37393508764623401</v>
      </c>
    </row>
    <row r="147" spans="26:26" x14ac:dyDescent="0.25">
      <c r="Z147">
        <v>1.3297375210681301E-2</v>
      </c>
    </row>
    <row r="148" spans="26:26" x14ac:dyDescent="0.25">
      <c r="Z148">
        <v>0.54635255179825604</v>
      </c>
    </row>
    <row r="149" spans="26:26" x14ac:dyDescent="0.25">
      <c r="Z149">
        <v>0.28686330177914299</v>
      </c>
    </row>
    <row r="150" spans="26:26" x14ac:dyDescent="0.25">
      <c r="Z150">
        <v>-3.1120876971782702E-2</v>
      </c>
    </row>
    <row r="151" spans="26:26" x14ac:dyDescent="0.25">
      <c r="Z151">
        <v>0.91404982415509495</v>
      </c>
    </row>
    <row r="152" spans="26:26" x14ac:dyDescent="0.25">
      <c r="Z152">
        <v>0.52429177922161296</v>
      </c>
    </row>
    <row r="153" spans="26:26" x14ac:dyDescent="0.25">
      <c r="Z153">
        <v>0.44838480194236402</v>
      </c>
    </row>
    <row r="154" spans="26:26" x14ac:dyDescent="0.25">
      <c r="Z154">
        <v>0.226761466485605</v>
      </c>
    </row>
    <row r="155" spans="26:26" x14ac:dyDescent="0.25">
      <c r="Z155">
        <v>0.479977283255759</v>
      </c>
    </row>
    <row r="156" spans="26:26" x14ac:dyDescent="0.25">
      <c r="Z156">
        <v>-2.1678174194449801E-2</v>
      </c>
    </row>
    <row r="157" spans="26:26" x14ac:dyDescent="0.25">
      <c r="Z157">
        <v>0.240734047741094</v>
      </c>
    </row>
    <row r="158" spans="26:26" x14ac:dyDescent="0.25">
      <c r="Z158">
        <v>0.99650032695660795</v>
      </c>
    </row>
    <row r="159" spans="26:26" x14ac:dyDescent="0.25">
      <c r="Z159">
        <v>0.38268091768338203</v>
      </c>
    </row>
    <row r="160" spans="26:26" x14ac:dyDescent="0.25">
      <c r="Z160">
        <v>0.482323053807033</v>
      </c>
    </row>
    <row r="161" spans="26:26" x14ac:dyDescent="0.25">
      <c r="Z161">
        <v>3.5049203047982397E-2</v>
      </c>
    </row>
    <row r="162" spans="26:26" x14ac:dyDescent="0.25">
      <c r="Z162">
        <v>0.85145032534953802</v>
      </c>
    </row>
    <row r="163" spans="26:26" x14ac:dyDescent="0.25">
      <c r="Z163">
        <v>0.66313784481023696</v>
      </c>
    </row>
    <row r="164" spans="26:26" x14ac:dyDescent="0.25">
      <c r="Z164">
        <v>0.22749531994032501</v>
      </c>
    </row>
    <row r="165" spans="26:26" x14ac:dyDescent="0.25">
      <c r="Z165">
        <v>0.57935069426179997</v>
      </c>
    </row>
    <row r="166" spans="26:26" x14ac:dyDescent="0.25">
      <c r="Z166">
        <v>0.73624649559274502</v>
      </c>
    </row>
    <row r="167" spans="26:26" x14ac:dyDescent="0.25">
      <c r="Z167">
        <v>0.48425767084441301</v>
      </c>
    </row>
    <row r="168" spans="26:26" x14ac:dyDescent="0.25">
      <c r="Z168">
        <v>0.34727969763621602</v>
      </c>
    </row>
    <row r="169" spans="26:26" x14ac:dyDescent="0.25">
      <c r="Z169">
        <v>0.10033356371402501</v>
      </c>
    </row>
    <row r="170" spans="26:26" x14ac:dyDescent="0.25">
      <c r="Z170">
        <v>0.53278596881213502</v>
      </c>
    </row>
    <row r="171" spans="26:26" x14ac:dyDescent="0.25">
      <c r="Z171">
        <v>0.68426931260863399</v>
      </c>
    </row>
    <row r="172" spans="26:26" x14ac:dyDescent="0.25">
      <c r="Z172">
        <v>0.57244044961162199</v>
      </c>
    </row>
    <row r="173" spans="26:26" x14ac:dyDescent="0.25">
      <c r="Z173">
        <v>0.94734207999036901</v>
      </c>
    </row>
    <row r="174" spans="26:26" x14ac:dyDescent="0.25">
      <c r="Z174">
        <v>0.61933591767556195</v>
      </c>
    </row>
    <row r="175" spans="26:26" x14ac:dyDescent="0.25">
      <c r="Z175">
        <v>0.30110433825570498</v>
      </c>
    </row>
    <row r="176" spans="26:26" x14ac:dyDescent="0.25">
      <c r="Z176">
        <v>0.52355750654743705</v>
      </c>
    </row>
    <row r="177" spans="26:26" x14ac:dyDescent="0.25">
      <c r="Z177">
        <v>0.65379761449627805</v>
      </c>
    </row>
    <row r="178" spans="26:26" x14ac:dyDescent="0.25">
      <c r="Z178">
        <v>0.188826935663027</v>
      </c>
    </row>
    <row r="179" spans="26:26" x14ac:dyDescent="0.25">
      <c r="Z179">
        <v>6.6090584508624803E-2</v>
      </c>
    </row>
    <row r="180" spans="26:26" x14ac:dyDescent="0.25">
      <c r="Z180">
        <v>0.56589910125114995</v>
      </c>
    </row>
    <row r="181" spans="26:26" x14ac:dyDescent="0.25">
      <c r="Z181">
        <v>0.31526989745406098</v>
      </c>
    </row>
    <row r="182" spans="26:26" x14ac:dyDescent="0.25">
      <c r="Z182">
        <v>0.56807759266917102</v>
      </c>
    </row>
    <row r="183" spans="26:26" x14ac:dyDescent="0.25">
      <c r="Z183">
        <v>0.81549115392218396</v>
      </c>
    </row>
    <row r="184" spans="26:26" x14ac:dyDescent="0.25">
      <c r="Z184">
        <v>0.22392456045227799</v>
      </c>
    </row>
    <row r="185" spans="26:26" x14ac:dyDescent="0.25">
      <c r="Z185">
        <v>0.48065955425803902</v>
      </c>
    </row>
    <row r="186" spans="26:26" x14ac:dyDescent="0.25">
      <c r="Z186">
        <v>0.59021559376449095</v>
      </c>
    </row>
    <row r="187" spans="26:26" x14ac:dyDescent="0.25">
      <c r="Z187">
        <v>0.56862136317065604</v>
      </c>
    </row>
    <row r="188" spans="26:26" x14ac:dyDescent="0.25">
      <c r="Z188">
        <v>0.305575626768191</v>
      </c>
    </row>
    <row r="189" spans="26:26" x14ac:dyDescent="0.25">
      <c r="Z189">
        <v>0.39089816716033099</v>
      </c>
    </row>
    <row r="190" spans="26:26" x14ac:dyDescent="0.25">
      <c r="Z190">
        <v>0.47149669331348798</v>
      </c>
    </row>
    <row r="191" spans="26:26" x14ac:dyDescent="0.25">
      <c r="Z191">
        <v>0.71223509819813102</v>
      </c>
    </row>
    <row r="192" spans="26:26" x14ac:dyDescent="0.25">
      <c r="Z192">
        <v>0.76611078424732004</v>
      </c>
    </row>
    <row r="193" spans="26:26" x14ac:dyDescent="0.25">
      <c r="Z193">
        <v>0.67977863261596305</v>
      </c>
    </row>
    <row r="194" spans="26:26" x14ac:dyDescent="0.25">
      <c r="Z194">
        <v>0.46315922212594202</v>
      </c>
    </row>
    <row r="195" spans="26:26" x14ac:dyDescent="0.25">
      <c r="Z195">
        <v>0.32626706424769902</v>
      </c>
    </row>
    <row r="196" spans="26:26" x14ac:dyDescent="0.25">
      <c r="Z196">
        <v>0.295823359696744</v>
      </c>
    </row>
    <row r="197" spans="26:26" x14ac:dyDescent="0.25">
      <c r="Z197">
        <v>-2.8070474423175702E-3</v>
      </c>
    </row>
    <row r="198" spans="26:26" x14ac:dyDescent="0.25">
      <c r="Z198">
        <v>0.58215313363161703</v>
      </c>
    </row>
    <row r="199" spans="26:26" x14ac:dyDescent="0.25">
      <c r="Z199">
        <v>0.43220710426873199</v>
      </c>
    </row>
    <row r="200" spans="26:26" x14ac:dyDescent="0.25">
      <c r="Z200">
        <v>7.7703721116212293E-2</v>
      </c>
    </row>
    <row r="201" spans="26:26" x14ac:dyDescent="0.25">
      <c r="Z201">
        <v>0.57771022023762897</v>
      </c>
    </row>
    <row r="202" spans="26:26" x14ac:dyDescent="0.25">
      <c r="Z202">
        <v>0.232357775099544</v>
      </c>
    </row>
    <row r="203" spans="26:26" x14ac:dyDescent="0.25">
      <c r="Z203">
        <v>0.407556916087494</v>
      </c>
    </row>
    <row r="204" spans="26:26" x14ac:dyDescent="0.25">
      <c r="Z204">
        <v>0.390768790085258</v>
      </c>
    </row>
    <row r="205" spans="26:26" x14ac:dyDescent="0.25">
      <c r="Z205">
        <v>0.57520422832307505</v>
      </c>
    </row>
    <row r="206" spans="26:26" x14ac:dyDescent="0.25">
      <c r="Z206">
        <v>0.53393535459443497</v>
      </c>
    </row>
    <row r="207" spans="26:26" x14ac:dyDescent="0.25">
      <c r="Z207">
        <v>0.84934826324981405</v>
      </c>
    </row>
    <row r="208" spans="26:26" x14ac:dyDescent="0.25">
      <c r="Z208">
        <v>0.37083617761177701</v>
      </c>
    </row>
    <row r="209" spans="26:26" x14ac:dyDescent="0.25">
      <c r="Z209">
        <v>0.32442783236949602</v>
      </c>
    </row>
    <row r="210" spans="26:26" x14ac:dyDescent="0.25">
      <c r="Z210">
        <v>0.87170296504196798</v>
      </c>
    </row>
    <row r="211" spans="26:26" x14ac:dyDescent="0.25">
      <c r="Z211">
        <v>0.34512912064509799</v>
      </c>
    </row>
    <row r="212" spans="26:26" x14ac:dyDescent="0.25">
      <c r="Z212">
        <v>9.0522250899493797E-2</v>
      </c>
    </row>
    <row r="213" spans="26:26" x14ac:dyDescent="0.25">
      <c r="Z213">
        <v>0.81601907948457697</v>
      </c>
    </row>
    <row r="214" spans="26:26" x14ac:dyDescent="0.25">
      <c r="Z214">
        <v>0.364441466781186</v>
      </c>
    </row>
    <row r="215" spans="26:26" x14ac:dyDescent="0.25">
      <c r="Z215">
        <v>0.58845705195410702</v>
      </c>
    </row>
    <row r="216" spans="26:26" x14ac:dyDescent="0.25">
      <c r="Z216">
        <v>0.441033238897931</v>
      </c>
    </row>
    <row r="217" spans="26:26" x14ac:dyDescent="0.25">
      <c r="Z217">
        <v>0.64344189328243495</v>
      </c>
    </row>
    <row r="218" spans="26:26" x14ac:dyDescent="0.25">
      <c r="Z218">
        <v>0.53804626165439895</v>
      </c>
    </row>
    <row r="219" spans="26:26" x14ac:dyDescent="0.25">
      <c r="Z219">
        <v>0.28113828586177197</v>
      </c>
    </row>
    <row r="220" spans="26:26" x14ac:dyDescent="0.25">
      <c r="Z220">
        <v>0.49336321786572401</v>
      </c>
    </row>
    <row r="221" spans="26:26" x14ac:dyDescent="0.25">
      <c r="Z221">
        <v>0.55365959129265796</v>
      </c>
    </row>
    <row r="222" spans="26:26" x14ac:dyDescent="0.25">
      <c r="Z222">
        <v>7.4785060119868504E-2</v>
      </c>
    </row>
    <row r="223" spans="26:26" x14ac:dyDescent="0.25">
      <c r="Z223">
        <v>0.54932521994460903</v>
      </c>
    </row>
    <row r="224" spans="26:26" x14ac:dyDescent="0.25">
      <c r="Z224">
        <v>-5.6608099279421703E-2</v>
      </c>
    </row>
    <row r="225" spans="26:26" x14ac:dyDescent="0.25">
      <c r="Z225">
        <v>-2.8628008500742399E-2</v>
      </c>
    </row>
    <row r="226" spans="26:26" x14ac:dyDescent="0.25">
      <c r="Z226">
        <v>0.48497419227050198</v>
      </c>
    </row>
    <row r="227" spans="26:26" x14ac:dyDescent="0.25">
      <c r="Z227">
        <v>0.87308028107004898</v>
      </c>
    </row>
    <row r="228" spans="26:26" x14ac:dyDescent="0.25">
      <c r="Z228">
        <v>1.02171238211138</v>
      </c>
    </row>
    <row r="229" spans="26:26" x14ac:dyDescent="0.25">
      <c r="Z229">
        <v>0.82612057841806397</v>
      </c>
    </row>
    <row r="230" spans="26:26" x14ac:dyDescent="0.25">
      <c r="Z230">
        <v>4.48427403880143E-2</v>
      </c>
    </row>
    <row r="231" spans="26:26" x14ac:dyDescent="0.25">
      <c r="Z231">
        <v>0.127626463584121</v>
      </c>
    </row>
    <row r="232" spans="26:26" x14ac:dyDescent="0.25">
      <c r="Z232">
        <v>0.30094815468955299</v>
      </c>
    </row>
    <row r="233" spans="26:26" x14ac:dyDescent="0.25">
      <c r="Z233">
        <v>0.22792775280748101</v>
      </c>
    </row>
    <row r="234" spans="26:26" x14ac:dyDescent="0.25">
      <c r="Z234">
        <v>-2.1405081572229399E-2</v>
      </c>
    </row>
    <row r="235" spans="26:26" x14ac:dyDescent="0.25">
      <c r="Z235">
        <v>0.48449459962652303</v>
      </c>
    </row>
    <row r="236" spans="26:26" x14ac:dyDescent="0.25">
      <c r="Z236">
        <v>0.70535561808468195</v>
      </c>
    </row>
    <row r="237" spans="26:26" x14ac:dyDescent="0.25">
      <c r="Z237">
        <v>0.199438307245941</v>
      </c>
    </row>
    <row r="238" spans="26:26" x14ac:dyDescent="0.25">
      <c r="Z238">
        <v>0.24118440541782299</v>
      </c>
    </row>
    <row r="239" spans="26:26" x14ac:dyDescent="0.25">
      <c r="Z239">
        <v>0.66524758710448095</v>
      </c>
    </row>
    <row r="240" spans="26:26" x14ac:dyDescent="0.25">
      <c r="Z240">
        <v>0.277293973953471</v>
      </c>
    </row>
    <row r="241" spans="26:26" x14ac:dyDescent="0.25">
      <c r="Z241">
        <v>0.233745265527526</v>
      </c>
    </row>
    <row r="242" spans="26:26" x14ac:dyDescent="0.25">
      <c r="Z242">
        <v>0.66594754935149902</v>
      </c>
    </row>
    <row r="243" spans="26:26" x14ac:dyDescent="0.25">
      <c r="Z243">
        <v>0.45231431875656702</v>
      </c>
    </row>
    <row r="244" spans="26:26" x14ac:dyDescent="0.25">
      <c r="Z244">
        <v>0.40675919632514002</v>
      </c>
    </row>
    <row r="245" spans="26:26" x14ac:dyDescent="0.25">
      <c r="Z245">
        <v>0.24378286470656399</v>
      </c>
    </row>
    <row r="246" spans="26:26" x14ac:dyDescent="0.25">
      <c r="Z246">
        <v>0.78339604367176696</v>
      </c>
    </row>
    <row r="247" spans="26:26" x14ac:dyDescent="0.25">
      <c r="Z247">
        <v>-3.6911759578121803E-2</v>
      </c>
    </row>
    <row r="248" spans="26:26" x14ac:dyDescent="0.25">
      <c r="Z248">
        <v>0.228082241367599</v>
      </c>
    </row>
    <row r="249" spans="26:26" x14ac:dyDescent="0.25">
      <c r="Z249">
        <v>-1.9001393047043901E-3</v>
      </c>
    </row>
    <row r="250" spans="26:26" x14ac:dyDescent="0.25">
      <c r="Z250">
        <v>0.51337859854517298</v>
      </c>
    </row>
    <row r="251" spans="26:26" x14ac:dyDescent="0.25">
      <c r="Z251">
        <v>0.35115993802868001</v>
      </c>
    </row>
    <row r="252" spans="26:26" x14ac:dyDescent="0.25">
      <c r="Z252">
        <v>0.39520833857173199</v>
      </c>
    </row>
    <row r="253" spans="26:26" x14ac:dyDescent="0.25">
      <c r="Z253">
        <v>0.49842192098240901</v>
      </c>
    </row>
    <row r="254" spans="26:26" x14ac:dyDescent="0.25">
      <c r="Z254">
        <v>0.53706376911235099</v>
      </c>
    </row>
    <row r="255" spans="26:26" x14ac:dyDescent="0.25">
      <c r="Z255">
        <v>-9.9297940858022904E-2</v>
      </c>
    </row>
    <row r="256" spans="26:26" x14ac:dyDescent="0.25">
      <c r="Z256">
        <v>0.15507911161086799</v>
      </c>
    </row>
    <row r="257" spans="26:26" x14ac:dyDescent="0.25">
      <c r="Z257">
        <v>0.45866103911344003</v>
      </c>
    </row>
    <row r="258" spans="26:26" x14ac:dyDescent="0.25">
      <c r="Z258">
        <v>0.64858720965666505</v>
      </c>
    </row>
    <row r="259" spans="26:26" x14ac:dyDescent="0.25">
      <c r="Z259">
        <v>0.37811588315821298</v>
      </c>
    </row>
    <row r="260" spans="26:26" x14ac:dyDescent="0.25">
      <c r="Z260">
        <v>0.53732615321921195</v>
      </c>
    </row>
    <row r="261" spans="26:26" x14ac:dyDescent="0.25">
      <c r="Z261">
        <v>9.1150144734215094E-2</v>
      </c>
    </row>
    <row r="262" spans="26:26" x14ac:dyDescent="0.25">
      <c r="Z262">
        <v>0.22660324780819899</v>
      </c>
    </row>
    <row r="263" spans="26:26" x14ac:dyDescent="0.25">
      <c r="Z263">
        <v>1.98027616666849E-2</v>
      </c>
    </row>
    <row r="264" spans="26:26" x14ac:dyDescent="0.25">
      <c r="Z264">
        <v>0.64390681333000299</v>
      </c>
    </row>
    <row r="265" spans="26:26" x14ac:dyDescent="0.25">
      <c r="Z265">
        <v>0.32504492287986397</v>
      </c>
    </row>
    <row r="266" spans="26:26" x14ac:dyDescent="0.25">
      <c r="Z266">
        <v>0.53476391111243005</v>
      </c>
    </row>
    <row r="267" spans="26:26" x14ac:dyDescent="0.25">
      <c r="Z267">
        <v>0.47446741681627902</v>
      </c>
    </row>
    <row r="268" spans="26:26" x14ac:dyDescent="0.25">
      <c r="Z268">
        <v>0.67915206442346698</v>
      </c>
    </row>
    <row r="269" spans="26:26" x14ac:dyDescent="0.25">
      <c r="Z269">
        <v>0.580950048446221</v>
      </c>
    </row>
    <row r="270" spans="26:26" x14ac:dyDescent="0.25">
      <c r="Z270">
        <v>4.5192062511683201E-2</v>
      </c>
    </row>
    <row r="271" spans="26:26" x14ac:dyDescent="0.25">
      <c r="Z271">
        <v>0.97442699281163403</v>
      </c>
    </row>
    <row r="272" spans="26:26" x14ac:dyDescent="0.25">
      <c r="Z272">
        <v>0.82592373321228096</v>
      </c>
    </row>
    <row r="273" spans="26:26" x14ac:dyDescent="0.25">
      <c r="Z273">
        <v>0.83485956503881997</v>
      </c>
    </row>
    <row r="274" spans="26:26" x14ac:dyDescent="0.25">
      <c r="Z274">
        <v>0.55118210981995697</v>
      </c>
    </row>
    <row r="275" spans="26:26" x14ac:dyDescent="0.25">
      <c r="Z275">
        <v>0.36046736932458401</v>
      </c>
    </row>
    <row r="276" spans="26:26" x14ac:dyDescent="0.25">
      <c r="Z276">
        <v>1.1215430602660801</v>
      </c>
    </row>
    <row r="277" spans="26:26" x14ac:dyDescent="0.25">
      <c r="Z277">
        <v>0.264112895759196</v>
      </c>
    </row>
    <row r="278" spans="26:26" x14ac:dyDescent="0.25">
      <c r="Z278">
        <v>5.5773768037692399E-2</v>
      </c>
    </row>
    <row r="279" spans="26:26" x14ac:dyDescent="0.25">
      <c r="Z279">
        <v>0.49929454534568102</v>
      </c>
    </row>
    <row r="280" spans="26:26" x14ac:dyDescent="0.25">
      <c r="Z280">
        <v>0.65667126292510503</v>
      </c>
    </row>
    <row r="281" spans="26:26" x14ac:dyDescent="0.25">
      <c r="Z281">
        <v>0.32133076326514798</v>
      </c>
    </row>
    <row r="282" spans="26:26" x14ac:dyDescent="0.25">
      <c r="Z282">
        <v>0.39883573348439399</v>
      </c>
    </row>
    <row r="283" spans="26:26" x14ac:dyDescent="0.25">
      <c r="Z283">
        <v>0.53974416434301098</v>
      </c>
    </row>
    <row r="284" spans="26:26" x14ac:dyDescent="0.25">
      <c r="Z284">
        <v>0.38653122664390499</v>
      </c>
    </row>
    <row r="285" spans="26:26" x14ac:dyDescent="0.25">
      <c r="Z285">
        <v>0.27767901222805502</v>
      </c>
    </row>
    <row r="286" spans="26:26" x14ac:dyDescent="0.25">
      <c r="Z286">
        <v>0.29636485291842501</v>
      </c>
    </row>
    <row r="287" spans="26:26" x14ac:dyDescent="0.25">
      <c r="Z287">
        <v>0.43584101336543002</v>
      </c>
    </row>
    <row r="288" spans="26:26" x14ac:dyDescent="0.25">
      <c r="Z288">
        <v>0.57387968429096003</v>
      </c>
    </row>
    <row r="289" spans="26:26" x14ac:dyDescent="0.25">
      <c r="Z289">
        <v>0.60107021878623101</v>
      </c>
    </row>
    <row r="290" spans="26:26" x14ac:dyDescent="0.25">
      <c r="Z290">
        <v>5.6199939703746302E-2</v>
      </c>
    </row>
    <row r="291" spans="26:26" x14ac:dyDescent="0.25">
      <c r="Z291">
        <v>0.12055141360324</v>
      </c>
    </row>
    <row r="292" spans="26:26" x14ac:dyDescent="0.25">
      <c r="Z292">
        <v>0.28593665647675698</v>
      </c>
    </row>
    <row r="293" spans="26:26" x14ac:dyDescent="0.25">
      <c r="Z293">
        <v>0.52110978248370199</v>
      </c>
    </row>
    <row r="294" spans="26:26" x14ac:dyDescent="0.25">
      <c r="Z294">
        <v>0.56013266222611202</v>
      </c>
    </row>
    <row r="295" spans="26:26" x14ac:dyDescent="0.25">
      <c r="Z295">
        <v>0.29000824085522398</v>
      </c>
    </row>
    <row r="296" spans="26:26" x14ac:dyDescent="0.25">
      <c r="Z296">
        <v>0.58057730462117196</v>
      </c>
    </row>
    <row r="297" spans="26:26" x14ac:dyDescent="0.25">
      <c r="Z297">
        <v>4.2470694493012898E-2</v>
      </c>
    </row>
    <row r="298" spans="26:26" x14ac:dyDescent="0.25">
      <c r="Z298">
        <v>0.490078045169756</v>
      </c>
    </row>
    <row r="299" spans="26:26" x14ac:dyDescent="0.25">
      <c r="Z299">
        <v>0.51707203015663705</v>
      </c>
    </row>
    <row r="300" spans="26:26" x14ac:dyDescent="0.25">
      <c r="Z300">
        <v>0.38039638417397098</v>
      </c>
    </row>
    <row r="301" spans="26:26" x14ac:dyDescent="0.25">
      <c r="Z301">
        <v>0.63583888784171005</v>
      </c>
    </row>
    <row r="302" spans="26:26" x14ac:dyDescent="0.25">
      <c r="Z302">
        <v>0.36143132710377002</v>
      </c>
    </row>
    <row r="303" spans="26:26" x14ac:dyDescent="0.25">
      <c r="Z303">
        <v>3.3544739800262499E-2</v>
      </c>
    </row>
    <row r="304" spans="26:26" x14ac:dyDescent="0.25">
      <c r="Z304">
        <v>0.46468000449594599</v>
      </c>
    </row>
    <row r="305" spans="26:26" x14ac:dyDescent="0.25">
      <c r="Z305">
        <v>0.115065744874031</v>
      </c>
    </row>
    <row r="306" spans="26:26" x14ac:dyDescent="0.25">
      <c r="Z306">
        <v>-8.4391527470175101E-2</v>
      </c>
    </row>
    <row r="307" spans="26:26" x14ac:dyDescent="0.25">
      <c r="Z307">
        <v>0.51027801434173603</v>
      </c>
    </row>
    <row r="308" spans="26:26" x14ac:dyDescent="0.25">
      <c r="Z308">
        <v>0.64411801395456503</v>
      </c>
    </row>
    <row r="309" spans="26:26" x14ac:dyDescent="0.25">
      <c r="Z309">
        <v>0.440448582188261</v>
      </c>
    </row>
    <row r="310" spans="26:26" x14ac:dyDescent="0.25">
      <c r="Z310">
        <v>0.74481077609979596</v>
      </c>
    </row>
    <row r="311" spans="26:26" x14ac:dyDescent="0.25">
      <c r="Z311">
        <v>0.95607722668615103</v>
      </c>
    </row>
    <row r="312" spans="26:26" x14ac:dyDescent="0.25">
      <c r="Z312">
        <v>0.419517401871076</v>
      </c>
    </row>
    <row r="313" spans="26:26" x14ac:dyDescent="0.25">
      <c r="Z313">
        <v>0.57304822178806303</v>
      </c>
    </row>
    <row r="314" spans="26:26" x14ac:dyDescent="0.25">
      <c r="Z314">
        <v>0.52916018070170801</v>
      </c>
    </row>
    <row r="315" spans="26:26" x14ac:dyDescent="0.25">
      <c r="Z315">
        <v>0.17716759050998501</v>
      </c>
    </row>
    <row r="316" spans="26:26" x14ac:dyDescent="0.25">
      <c r="Z316">
        <v>0.387138592607983</v>
      </c>
    </row>
    <row r="317" spans="26:26" x14ac:dyDescent="0.25">
      <c r="Z317">
        <v>0.21259063623035299</v>
      </c>
    </row>
    <row r="318" spans="26:26" x14ac:dyDescent="0.25">
      <c r="Z318">
        <v>0.33356407093108098</v>
      </c>
    </row>
    <row r="319" spans="26:26" x14ac:dyDescent="0.25">
      <c r="Z319">
        <v>0.47996069098939098</v>
      </c>
    </row>
    <row r="320" spans="26:26" x14ac:dyDescent="0.25">
      <c r="Z320">
        <v>0.25246792979543797</v>
      </c>
    </row>
    <row r="321" spans="26:26" x14ac:dyDescent="0.25">
      <c r="Z321">
        <v>0.42419908233898601</v>
      </c>
    </row>
    <row r="322" spans="26:26" x14ac:dyDescent="0.25">
      <c r="Z322">
        <v>0.418490074490249</v>
      </c>
    </row>
    <row r="323" spans="26:26" x14ac:dyDescent="0.25">
      <c r="Z323">
        <v>0.65691577288422698</v>
      </c>
    </row>
    <row r="324" spans="26:26" x14ac:dyDescent="0.25">
      <c r="Z324">
        <v>0.64343228742998904</v>
      </c>
    </row>
    <row r="325" spans="26:26" x14ac:dyDescent="0.25">
      <c r="Z325">
        <v>0.46614768727515898</v>
      </c>
    </row>
    <row r="326" spans="26:26" x14ac:dyDescent="0.25">
      <c r="Z326">
        <v>0.38001003748007001</v>
      </c>
    </row>
    <row r="327" spans="26:26" x14ac:dyDescent="0.25">
      <c r="Z327">
        <v>0.20437218869003801</v>
      </c>
    </row>
    <row r="328" spans="26:26" x14ac:dyDescent="0.25">
      <c r="Z328">
        <v>0.21131171704865601</v>
      </c>
    </row>
    <row r="329" spans="26:26" x14ac:dyDescent="0.25">
      <c r="Z329">
        <v>0.72712996343967795</v>
      </c>
    </row>
    <row r="330" spans="26:26" x14ac:dyDescent="0.25">
      <c r="Z330">
        <v>-2.6498055345916802E-2</v>
      </c>
    </row>
    <row r="331" spans="26:26" x14ac:dyDescent="0.25">
      <c r="Z331">
        <v>0.46149050536772801</v>
      </c>
    </row>
    <row r="332" spans="26:26" x14ac:dyDescent="0.25">
      <c r="Z332" s="7">
        <v>4.4549860653347802E-4</v>
      </c>
    </row>
    <row r="333" spans="26:26" x14ac:dyDescent="0.25">
      <c r="Z333">
        <v>0.13700588407943901</v>
      </c>
    </row>
    <row r="334" spans="26:26" x14ac:dyDescent="0.25">
      <c r="Z334">
        <v>4.1504643958746999E-2</v>
      </c>
    </row>
    <row r="335" spans="26:26" x14ac:dyDescent="0.25">
      <c r="Z335">
        <v>0.234938551591996</v>
      </c>
    </row>
    <row r="336" spans="26:26" x14ac:dyDescent="0.25">
      <c r="Z336">
        <v>0.49856142459283398</v>
      </c>
    </row>
    <row r="337" spans="26:26" x14ac:dyDescent="0.25">
      <c r="Z337">
        <v>0.39262727393913999</v>
      </c>
    </row>
    <row r="338" spans="26:26" x14ac:dyDescent="0.25">
      <c r="Z338">
        <v>0.489881642956568</v>
      </c>
    </row>
    <row r="339" spans="26:26" x14ac:dyDescent="0.25">
      <c r="Z339">
        <v>5.9064981050368497E-2</v>
      </c>
    </row>
    <row r="340" spans="26:26" x14ac:dyDescent="0.25">
      <c r="Z340">
        <v>0.56635531447767895</v>
      </c>
    </row>
    <row r="341" spans="26:26" x14ac:dyDescent="0.25">
      <c r="Z341">
        <v>4.2734489935083398E-3</v>
      </c>
    </row>
    <row r="342" spans="26:26" x14ac:dyDescent="0.25">
      <c r="Z342">
        <v>0.43977089768834698</v>
      </c>
    </row>
    <row r="343" spans="26:26" x14ac:dyDescent="0.25">
      <c r="Z343">
        <v>0.15236950712229799</v>
      </c>
    </row>
    <row r="344" spans="26:26" x14ac:dyDescent="0.25">
      <c r="Z344">
        <v>-0.13267728261599701</v>
      </c>
    </row>
    <row r="345" spans="26:26" x14ac:dyDescent="0.25">
      <c r="Z345">
        <v>0.54918545789297302</v>
      </c>
    </row>
    <row r="346" spans="26:26" x14ac:dyDescent="0.25">
      <c r="Z346">
        <v>-5.9875886300667397E-2</v>
      </c>
    </row>
    <row r="347" spans="26:26" x14ac:dyDescent="0.25">
      <c r="Z347">
        <v>0.75659516859534404</v>
      </c>
    </row>
    <row r="348" spans="26:26" x14ac:dyDescent="0.25">
      <c r="Z348">
        <v>8.6218539502668307E-2</v>
      </c>
    </row>
    <row r="349" spans="26:26" x14ac:dyDescent="0.25">
      <c r="Z349">
        <v>0.57022420432301102</v>
      </c>
    </row>
    <row r="350" spans="26:26" x14ac:dyDescent="0.25">
      <c r="Z350">
        <v>0.31029054852985</v>
      </c>
    </row>
    <row r="351" spans="26:26" x14ac:dyDescent="0.25">
      <c r="Z351">
        <v>0.69161221657452898</v>
      </c>
    </row>
    <row r="352" spans="26:26" x14ac:dyDescent="0.25">
      <c r="Z352">
        <v>0.45379821375462298</v>
      </c>
    </row>
    <row r="353" spans="26:26" x14ac:dyDescent="0.25">
      <c r="Z353">
        <v>0.45147880325058298</v>
      </c>
    </row>
    <row r="354" spans="26:26" x14ac:dyDescent="0.25">
      <c r="Z354">
        <v>7.0461902767100695E-2</v>
      </c>
    </row>
    <row r="355" spans="26:26" x14ac:dyDescent="0.25">
      <c r="Z355">
        <v>0.661588711627079</v>
      </c>
    </row>
    <row r="356" spans="26:26" x14ac:dyDescent="0.25">
      <c r="Z356">
        <v>0.42118527291428098</v>
      </c>
    </row>
    <row r="357" spans="26:26" x14ac:dyDescent="0.25">
      <c r="Z357">
        <v>0.17575677333032</v>
      </c>
    </row>
    <row r="358" spans="26:26" x14ac:dyDescent="0.25">
      <c r="Z358">
        <v>0.404190782620031</v>
      </c>
    </row>
    <row r="359" spans="26:26" x14ac:dyDescent="0.25">
      <c r="Z359">
        <v>0.56826484538543798</v>
      </c>
    </row>
    <row r="360" spans="26:26" x14ac:dyDescent="0.25">
      <c r="Z360">
        <v>0.56589780789107202</v>
      </c>
    </row>
    <row r="361" spans="26:26" x14ac:dyDescent="0.25">
      <c r="Z361">
        <v>0.57395927141370395</v>
      </c>
    </row>
    <row r="362" spans="26:26" x14ac:dyDescent="0.25">
      <c r="Z362">
        <v>0.198625574611735</v>
      </c>
    </row>
    <row r="363" spans="26:26" x14ac:dyDescent="0.25">
      <c r="Z363">
        <v>0.34372672214736499</v>
      </c>
    </row>
    <row r="364" spans="26:26" x14ac:dyDescent="0.25">
      <c r="Z364">
        <v>2.7458588458255599E-2</v>
      </c>
    </row>
    <row r="365" spans="26:26" x14ac:dyDescent="0.25">
      <c r="Z365">
        <v>0.681516408754956</v>
      </c>
    </row>
    <row r="366" spans="26:26" x14ac:dyDescent="0.25">
      <c r="Z366">
        <v>0.42583610130308902</v>
      </c>
    </row>
    <row r="367" spans="26:26" x14ac:dyDescent="0.25">
      <c r="Z367">
        <v>0.61565481718688198</v>
      </c>
    </row>
    <row r="368" spans="26:26" x14ac:dyDescent="0.25">
      <c r="Z368">
        <v>0.34422532645547999</v>
      </c>
    </row>
    <row r="369" spans="26:26" x14ac:dyDescent="0.25">
      <c r="Z369">
        <v>0.79955554509754301</v>
      </c>
    </row>
    <row r="370" spans="26:26" x14ac:dyDescent="0.25">
      <c r="Z370">
        <v>1.15429199719483</v>
      </c>
    </row>
    <row r="371" spans="26:26" x14ac:dyDescent="0.25">
      <c r="Z371">
        <v>0.42461019497047098</v>
      </c>
    </row>
    <row r="372" spans="26:26" x14ac:dyDescent="0.25">
      <c r="Z372">
        <v>0.51130407305470105</v>
      </c>
    </row>
    <row r="373" spans="26:26" x14ac:dyDescent="0.25">
      <c r="Z373">
        <v>0.35438850532098098</v>
      </c>
    </row>
    <row r="374" spans="26:26" x14ac:dyDescent="0.25">
      <c r="Z374">
        <v>0.39602459341209001</v>
      </c>
    </row>
    <row r="375" spans="26:26" x14ac:dyDescent="0.25">
      <c r="Z375">
        <v>0.415587077421882</v>
      </c>
    </row>
    <row r="376" spans="26:26" x14ac:dyDescent="0.25">
      <c r="Z376">
        <v>0.13116350430861401</v>
      </c>
    </row>
    <row r="377" spans="26:26" x14ac:dyDescent="0.25">
      <c r="Z377">
        <v>0.59706768791382203</v>
      </c>
    </row>
    <row r="378" spans="26:26" x14ac:dyDescent="0.25">
      <c r="Z378">
        <v>0.183808500134198</v>
      </c>
    </row>
    <row r="379" spans="26:26" x14ac:dyDescent="0.25">
      <c r="Z379">
        <v>0.63124223914003696</v>
      </c>
    </row>
    <row r="380" spans="26:26" x14ac:dyDescent="0.25">
      <c r="Z380">
        <v>1.0406441193863101</v>
      </c>
    </row>
    <row r="381" spans="26:26" x14ac:dyDescent="0.25">
      <c r="Z381">
        <v>0.38045484894550402</v>
      </c>
    </row>
    <row r="382" spans="26:26" x14ac:dyDescent="0.25">
      <c r="Z382">
        <v>0.26985356910346397</v>
      </c>
    </row>
    <row r="383" spans="26:26" x14ac:dyDescent="0.25">
      <c r="Z383">
        <v>0.33257819443012099</v>
      </c>
    </row>
    <row r="384" spans="26:26" x14ac:dyDescent="0.25">
      <c r="Z384">
        <v>0.71630985366466104</v>
      </c>
    </row>
    <row r="385" spans="26:26" x14ac:dyDescent="0.25">
      <c r="Z385">
        <v>0.10998137925278099</v>
      </c>
    </row>
    <row r="386" spans="26:26" x14ac:dyDescent="0.25">
      <c r="Z386">
        <v>0.414233379147951</v>
      </c>
    </row>
    <row r="387" spans="26:26" x14ac:dyDescent="0.25">
      <c r="Z387">
        <v>0.74530048326940501</v>
      </c>
    </row>
    <row r="388" spans="26:26" x14ac:dyDescent="0.25">
      <c r="Z388">
        <v>0.29644618897212999</v>
      </c>
    </row>
    <row r="389" spans="26:26" x14ac:dyDescent="0.25">
      <c r="Z389">
        <v>0.476699507724056</v>
      </c>
    </row>
    <row r="390" spans="26:26" x14ac:dyDescent="0.25">
      <c r="Z390">
        <v>0.28207762083742799</v>
      </c>
    </row>
    <row r="391" spans="26:26" x14ac:dyDescent="0.25">
      <c r="Z391">
        <v>0.31250515035970799</v>
      </c>
    </row>
    <row r="392" spans="26:26" x14ac:dyDescent="0.25">
      <c r="Z392">
        <v>0.24631140849190999</v>
      </c>
    </row>
    <row r="393" spans="26:26" x14ac:dyDescent="0.25">
      <c r="Z393">
        <v>0.423137973074387</v>
      </c>
    </row>
    <row r="394" spans="26:26" x14ac:dyDescent="0.25">
      <c r="Z394">
        <v>0.47167930746644898</v>
      </c>
    </row>
    <row r="395" spans="26:26" x14ac:dyDescent="0.25">
      <c r="Z395">
        <v>0.64402322984071103</v>
      </c>
    </row>
    <row r="396" spans="26:26" x14ac:dyDescent="0.25">
      <c r="Z396">
        <v>0.14543468144132099</v>
      </c>
    </row>
    <row r="397" spans="26:26" x14ac:dyDescent="0.25">
      <c r="Z397">
        <v>7.0461476361285497E-2</v>
      </c>
    </row>
    <row r="398" spans="26:26" x14ac:dyDescent="0.25">
      <c r="Z398">
        <v>0.35032412392572998</v>
      </c>
    </row>
    <row r="399" spans="26:26" x14ac:dyDescent="0.25">
      <c r="Z399">
        <v>0.61182067698838405</v>
      </c>
    </row>
    <row r="400" spans="26:26" x14ac:dyDescent="0.25">
      <c r="Z400">
        <v>0.34848798529950897</v>
      </c>
    </row>
    <row r="401" spans="26:26" x14ac:dyDescent="0.25">
      <c r="Z401">
        <v>0.47577458649867799</v>
      </c>
    </row>
    <row r="402" spans="26:26" x14ac:dyDescent="0.25">
      <c r="Z402">
        <v>7.8666684703834006E-2</v>
      </c>
    </row>
    <row r="403" spans="26:26" x14ac:dyDescent="0.25">
      <c r="Z403">
        <v>0.79572579876066796</v>
      </c>
    </row>
    <row r="404" spans="26:26" x14ac:dyDescent="0.25">
      <c r="Z404">
        <v>0.20339124490428701</v>
      </c>
    </row>
    <row r="405" spans="26:26" x14ac:dyDescent="0.25">
      <c r="Z405">
        <v>0.76097436809420504</v>
      </c>
    </row>
    <row r="406" spans="26:26" x14ac:dyDescent="0.25">
      <c r="Z406">
        <v>5.4072819373202997E-2</v>
      </c>
    </row>
    <row r="407" spans="26:26" x14ac:dyDescent="0.25">
      <c r="Z407">
        <v>0.657298488272821</v>
      </c>
    </row>
    <row r="408" spans="26:26" x14ac:dyDescent="0.25">
      <c r="Z408">
        <v>0.147259697491432</v>
      </c>
    </row>
    <row r="409" spans="26:26" x14ac:dyDescent="0.25">
      <c r="Z409">
        <v>0.27444372942965201</v>
      </c>
    </row>
    <row r="410" spans="26:26" x14ac:dyDescent="0.25">
      <c r="Z410">
        <v>0.58301892285179902</v>
      </c>
    </row>
    <row r="411" spans="26:26" x14ac:dyDescent="0.25">
      <c r="Z411">
        <v>0.50165473486853196</v>
      </c>
    </row>
    <row r="412" spans="26:26" x14ac:dyDescent="0.25">
      <c r="Z412">
        <v>0.59679101681436597</v>
      </c>
    </row>
    <row r="413" spans="26:26" x14ac:dyDescent="0.25">
      <c r="Z413">
        <v>0.64800427802986205</v>
      </c>
    </row>
    <row r="414" spans="26:26" x14ac:dyDescent="0.25">
      <c r="Z414">
        <v>0.37416678993059299</v>
      </c>
    </row>
    <row r="415" spans="26:26" x14ac:dyDescent="0.25">
      <c r="Z415">
        <v>0.12866599029412501</v>
      </c>
    </row>
    <row r="416" spans="26:26" x14ac:dyDescent="0.25">
      <c r="Z416">
        <v>0.62059533220646101</v>
      </c>
    </row>
    <row r="417" spans="26:26" x14ac:dyDescent="0.25">
      <c r="Z417">
        <v>0.64069980116593295</v>
      </c>
    </row>
    <row r="418" spans="26:26" x14ac:dyDescent="0.25">
      <c r="Z418">
        <v>0.193753454700484</v>
      </c>
    </row>
    <row r="419" spans="26:26" x14ac:dyDescent="0.25">
      <c r="Z419">
        <v>9.4103235149005704E-2</v>
      </c>
    </row>
    <row r="420" spans="26:26" x14ac:dyDescent="0.25">
      <c r="Z420">
        <v>0.31888001133115901</v>
      </c>
    </row>
    <row r="421" spans="26:26" x14ac:dyDescent="0.25">
      <c r="Z421">
        <v>-0.103224636114246</v>
      </c>
    </row>
    <row r="422" spans="26:26" x14ac:dyDescent="0.25">
      <c r="Z422">
        <v>0.41579722236532501</v>
      </c>
    </row>
    <row r="423" spans="26:26" x14ac:dyDescent="0.25">
      <c r="Z423">
        <v>0.457715374902886</v>
      </c>
    </row>
    <row r="424" spans="26:26" x14ac:dyDescent="0.25">
      <c r="Z424">
        <v>0.50859315032577301</v>
      </c>
    </row>
    <row r="425" spans="26:26" x14ac:dyDescent="0.25">
      <c r="Z425">
        <v>0.421231257310614</v>
      </c>
    </row>
    <row r="426" spans="26:26" x14ac:dyDescent="0.25">
      <c r="Z426">
        <v>-5.6830630295772101E-2</v>
      </c>
    </row>
    <row r="427" spans="26:26" x14ac:dyDescent="0.25">
      <c r="Z427">
        <v>-0.244379186103759</v>
      </c>
    </row>
    <row r="428" spans="26:26" x14ac:dyDescent="0.25">
      <c r="Z428">
        <v>0.33204397223977</v>
      </c>
    </row>
    <row r="429" spans="26:26" x14ac:dyDescent="0.25">
      <c r="Z429">
        <v>0.19544573391246201</v>
      </c>
    </row>
    <row r="430" spans="26:26" x14ac:dyDescent="0.25">
      <c r="Z430">
        <v>0.66511997438168002</v>
      </c>
    </row>
    <row r="431" spans="26:26" x14ac:dyDescent="0.25">
      <c r="Z431">
        <v>0.69294834011974704</v>
      </c>
    </row>
    <row r="432" spans="26:26" x14ac:dyDescent="0.25">
      <c r="Z432">
        <v>0.55774118761885605</v>
      </c>
    </row>
    <row r="433" spans="26:26" x14ac:dyDescent="0.25">
      <c r="Z433">
        <v>0.222070506717852</v>
      </c>
    </row>
    <row r="434" spans="26:26" x14ac:dyDescent="0.25">
      <c r="Z434">
        <v>0.27530678995820801</v>
      </c>
    </row>
    <row r="435" spans="26:26" x14ac:dyDescent="0.25">
      <c r="Z435">
        <v>0.64315044062395899</v>
      </c>
    </row>
    <row r="436" spans="26:26" x14ac:dyDescent="0.25">
      <c r="Z436">
        <v>0.247440390856632</v>
      </c>
    </row>
    <row r="437" spans="26:26" x14ac:dyDescent="0.25">
      <c r="Z437">
        <v>0.27201340319664002</v>
      </c>
    </row>
    <row r="438" spans="26:26" x14ac:dyDescent="0.25">
      <c r="Z438">
        <v>0.70972429614963695</v>
      </c>
    </row>
    <row r="439" spans="26:26" x14ac:dyDescent="0.25">
      <c r="Z439">
        <v>0.74865114963546198</v>
      </c>
    </row>
    <row r="440" spans="26:26" x14ac:dyDescent="0.25">
      <c r="Z440">
        <v>0.45526646336253901</v>
      </c>
    </row>
    <row r="441" spans="26:26" x14ac:dyDescent="0.25">
      <c r="Z441">
        <v>0.181866292933894</v>
      </c>
    </row>
    <row r="442" spans="26:26" x14ac:dyDescent="0.25">
      <c r="Z442">
        <v>0.705176141974589</v>
      </c>
    </row>
    <row r="443" spans="26:26" x14ac:dyDescent="0.25">
      <c r="Z443">
        <v>0.76428351844481401</v>
      </c>
    </row>
    <row r="444" spans="26:26" x14ac:dyDescent="0.25">
      <c r="Z444">
        <v>0.77161514376553297</v>
      </c>
    </row>
    <row r="445" spans="26:26" x14ac:dyDescent="0.25">
      <c r="Z445">
        <v>0.33397690178356998</v>
      </c>
    </row>
    <row r="446" spans="26:26" x14ac:dyDescent="0.25">
      <c r="Z446">
        <v>0.78201747167067903</v>
      </c>
    </row>
    <row r="447" spans="26:26" x14ac:dyDescent="0.25">
      <c r="Z447">
        <v>0.32524557198718801</v>
      </c>
    </row>
    <row r="448" spans="26:26" x14ac:dyDescent="0.25">
      <c r="Z448">
        <v>0.65302910043741202</v>
      </c>
    </row>
    <row r="449" spans="26:26" x14ac:dyDescent="0.25">
      <c r="Z449">
        <v>0.18687659471826401</v>
      </c>
    </row>
    <row r="450" spans="26:26" x14ac:dyDescent="0.25">
      <c r="Z450">
        <v>0.19955258631051201</v>
      </c>
    </row>
    <row r="451" spans="26:26" x14ac:dyDescent="0.25">
      <c r="Z451">
        <v>0.194417730780686</v>
      </c>
    </row>
    <row r="452" spans="26:26" x14ac:dyDescent="0.25">
      <c r="Z452">
        <v>6.3134659693824105E-2</v>
      </c>
    </row>
    <row r="453" spans="26:26" x14ac:dyDescent="0.25">
      <c r="Z453">
        <v>0.37781698824045601</v>
      </c>
    </row>
    <row r="454" spans="26:26" x14ac:dyDescent="0.25">
      <c r="Z454">
        <v>0.46739988149476602</v>
      </c>
    </row>
    <row r="455" spans="26:26" x14ac:dyDescent="0.25">
      <c r="Z455">
        <v>0.30336815691077401</v>
      </c>
    </row>
    <row r="456" spans="26:26" x14ac:dyDescent="0.25">
      <c r="Z456">
        <v>0.335753160402049</v>
      </c>
    </row>
    <row r="457" spans="26:26" x14ac:dyDescent="0.25">
      <c r="Z457">
        <v>0.471717458293476</v>
      </c>
    </row>
    <row r="458" spans="26:26" x14ac:dyDescent="0.25">
      <c r="Z458">
        <v>0.67216405124233403</v>
      </c>
    </row>
    <row r="459" spans="26:26" x14ac:dyDescent="0.25">
      <c r="Z459">
        <v>0.60981525829225103</v>
      </c>
    </row>
    <row r="460" spans="26:26" x14ac:dyDescent="0.25">
      <c r="Z460">
        <v>0.73829749493352304</v>
      </c>
    </row>
    <row r="461" spans="26:26" x14ac:dyDescent="0.25">
      <c r="Z461">
        <v>0.41213999772403098</v>
      </c>
    </row>
    <row r="462" spans="26:26" x14ac:dyDescent="0.25">
      <c r="Z462">
        <v>0.143348369735117</v>
      </c>
    </row>
    <row r="463" spans="26:26" x14ac:dyDescent="0.25">
      <c r="Z463">
        <v>9.7599178658859004E-2</v>
      </c>
    </row>
    <row r="464" spans="26:26" x14ac:dyDescent="0.25">
      <c r="Z464">
        <v>0.33537850601707703</v>
      </c>
    </row>
    <row r="465" spans="26:26" x14ac:dyDescent="0.25">
      <c r="Z465">
        <v>5.4131172597354303E-2</v>
      </c>
    </row>
    <row r="466" spans="26:26" x14ac:dyDescent="0.25">
      <c r="Z466">
        <v>0.64340942186641703</v>
      </c>
    </row>
    <row r="467" spans="26:26" x14ac:dyDescent="0.25">
      <c r="Z467">
        <v>5.2869623626938901E-2</v>
      </c>
    </row>
    <row r="468" spans="26:26" x14ac:dyDescent="0.25">
      <c r="Z468">
        <v>0.13082573737993</v>
      </c>
    </row>
    <row r="469" spans="26:26" x14ac:dyDescent="0.25">
      <c r="Z469">
        <v>2.0452047451424898E-2</v>
      </c>
    </row>
    <row r="470" spans="26:26" x14ac:dyDescent="0.25">
      <c r="Z470">
        <v>0.33958084618797002</v>
      </c>
    </row>
    <row r="471" spans="26:26" x14ac:dyDescent="0.25">
      <c r="Z471">
        <v>0.276787494674962</v>
      </c>
    </row>
    <row r="472" spans="26:26" x14ac:dyDescent="0.25">
      <c r="Z472">
        <v>0.716184116822288</v>
      </c>
    </row>
    <row r="473" spans="26:26" x14ac:dyDescent="0.25">
      <c r="Z473">
        <v>0.74890174091398298</v>
      </c>
    </row>
    <row r="474" spans="26:26" x14ac:dyDescent="0.25">
      <c r="Z474">
        <v>0.77265584009248001</v>
      </c>
    </row>
    <row r="475" spans="26:26" x14ac:dyDescent="0.25">
      <c r="Z475">
        <v>0.40926394941806499</v>
      </c>
    </row>
    <row r="476" spans="26:26" x14ac:dyDescent="0.25">
      <c r="Z476">
        <v>0.44678369287174102</v>
      </c>
    </row>
    <row r="477" spans="26:26" x14ac:dyDescent="0.25">
      <c r="Z477">
        <v>0.92801076934468796</v>
      </c>
    </row>
    <row r="478" spans="26:26" x14ac:dyDescent="0.25">
      <c r="Z478">
        <v>0.60035647945901705</v>
      </c>
    </row>
    <row r="479" spans="26:26" x14ac:dyDescent="0.25">
      <c r="Z479">
        <v>0.53625172859589598</v>
      </c>
    </row>
    <row r="480" spans="26:26" x14ac:dyDescent="0.25">
      <c r="Z480">
        <v>0.902898399775661</v>
      </c>
    </row>
    <row r="481" spans="26:26" x14ac:dyDescent="0.25">
      <c r="Z481">
        <v>0.14899241356767901</v>
      </c>
    </row>
    <row r="482" spans="26:26" x14ac:dyDescent="0.25">
      <c r="Z482">
        <v>0.49972582679454403</v>
      </c>
    </row>
    <row r="483" spans="26:26" x14ac:dyDescent="0.25">
      <c r="Z483">
        <v>0.32681173037714301</v>
      </c>
    </row>
    <row r="484" spans="26:26" x14ac:dyDescent="0.25">
      <c r="Z484">
        <v>0.73168078106071099</v>
      </c>
    </row>
    <row r="485" spans="26:26" x14ac:dyDescent="0.25">
      <c r="Z485">
        <v>0.58214377780104898</v>
      </c>
    </row>
    <row r="486" spans="26:26" x14ac:dyDescent="0.25">
      <c r="Z486">
        <v>0.15885935557799</v>
      </c>
    </row>
    <row r="487" spans="26:26" x14ac:dyDescent="0.25">
      <c r="Z487">
        <v>0.40065291886572502</v>
      </c>
    </row>
    <row r="488" spans="26:26" x14ac:dyDescent="0.25">
      <c r="Z488">
        <v>0.78029015514926103</v>
      </c>
    </row>
    <row r="489" spans="26:26" x14ac:dyDescent="0.25">
      <c r="Z489">
        <v>-0.15748498850217801</v>
      </c>
    </row>
    <row r="490" spans="26:26" x14ac:dyDescent="0.25">
      <c r="Z490">
        <v>0.56701649734475601</v>
      </c>
    </row>
    <row r="491" spans="26:26" x14ac:dyDescent="0.25">
      <c r="Z491">
        <v>0.289380744584469</v>
      </c>
    </row>
    <row r="492" spans="26:26" x14ac:dyDescent="0.25">
      <c r="Z492">
        <v>0.74382812236268603</v>
      </c>
    </row>
    <row r="493" spans="26:26" x14ac:dyDescent="0.25">
      <c r="Z493">
        <v>0.65572851408669597</v>
      </c>
    </row>
    <row r="494" spans="26:26" x14ac:dyDescent="0.25">
      <c r="Z494">
        <v>0.371400862632146</v>
      </c>
    </row>
    <row r="495" spans="26:26" x14ac:dyDescent="0.25">
      <c r="Z495">
        <v>0.43864360293043397</v>
      </c>
    </row>
    <row r="496" spans="26:26" x14ac:dyDescent="0.25">
      <c r="Z496">
        <v>0.59188598882726895</v>
      </c>
    </row>
    <row r="497" spans="26:26" x14ac:dyDescent="0.25">
      <c r="Z497">
        <v>0.63748309131283998</v>
      </c>
    </row>
    <row r="498" spans="26:26" x14ac:dyDescent="0.25">
      <c r="Z498">
        <v>0.67334610690805996</v>
      </c>
    </row>
    <row r="499" spans="26:26" x14ac:dyDescent="0.25">
      <c r="Z499">
        <v>0.21405853609269301</v>
      </c>
    </row>
    <row r="500" spans="26:26" x14ac:dyDescent="0.25">
      <c r="Z500">
        <v>0.39710539643542903</v>
      </c>
    </row>
    <row r="501" spans="26:26" x14ac:dyDescent="0.25">
      <c r="Z501">
        <v>0.32126472640024101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</dc:creator>
  <cp:lastModifiedBy>John Ha</cp:lastModifiedBy>
  <dcterms:created xsi:type="dcterms:W3CDTF">2016-04-05T20:55:26Z</dcterms:created>
  <dcterms:modified xsi:type="dcterms:W3CDTF">2016-04-21T20:59:42Z</dcterms:modified>
</cp:coreProperties>
</file>