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Projects\ML_povprediction\MWI_2010_04252017\"/>
    </mc:Choice>
  </mc:AlternateContent>
  <bookViews>
    <workbookView xWindow="0" yWindow="0" windowWidth="22500" windowHeight="11310"/>
  </bookViews>
  <sheets>
    <sheet name="Household" sheetId="1" r:id="rId1"/>
    <sheet name="Individu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l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I25" i="1"/>
  <c r="A34" i="2" l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6" i="2" l="1"/>
  <c r="A7" i="2" s="1"/>
  <c r="A8" i="2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6" i="1"/>
  <c r="I351" i="1"/>
  <c r="I349" i="1"/>
  <c r="I348" i="1"/>
  <c r="I347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08" i="1"/>
  <c r="I307" i="1"/>
  <c r="I306" i="1"/>
  <c r="I305" i="1"/>
  <c r="I304" i="1"/>
  <c r="I303" i="1"/>
  <c r="I302" i="1"/>
  <c r="I301" i="1"/>
  <c r="I300" i="1"/>
  <c r="I101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6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24" i="1"/>
  <c r="I23" i="1"/>
  <c r="I22" i="1"/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</calcChain>
</file>

<file path=xl/sharedStrings.xml><?xml version="1.0" encoding="utf-8"?>
<sst xmlns="http://schemas.openxmlformats.org/spreadsheetml/2006/main" count="2274" uniqueCount="901">
  <si>
    <t>Min</t>
  </si>
  <si>
    <t>Max</t>
  </si>
  <si>
    <t>hid</t>
  </si>
  <si>
    <t>geo_urbrur</t>
  </si>
  <si>
    <t>geo_district</t>
  </si>
  <si>
    <t>wta_hh</t>
  </si>
  <si>
    <t>wta_pop</t>
  </si>
  <si>
    <t>der_hhsize</t>
  </si>
  <si>
    <t>poor</t>
  </si>
  <si>
    <t>hld_walls</t>
  </si>
  <si>
    <t>hld_roof</t>
  </si>
  <si>
    <t>hld_floor</t>
  </si>
  <si>
    <t>hld_rooms</t>
  </si>
  <si>
    <t>hld_lighting</t>
  </si>
  <si>
    <t>hld_cooking</t>
  </si>
  <si>
    <t>hld_mtltel</t>
  </si>
  <si>
    <t>hld_dwater</t>
  </si>
  <si>
    <t>hld_toilet</t>
  </si>
  <si>
    <t>hld_rubbish</t>
  </si>
  <si>
    <t>hld_bednet</t>
  </si>
  <si>
    <t>hld_nbguests</t>
  </si>
  <si>
    <t>cons_0101</t>
  </si>
  <si>
    <t>cons_0102</t>
  </si>
  <si>
    <t>cons_0103</t>
  </si>
  <si>
    <t>cons_0104</t>
  </si>
  <si>
    <t>cons_0105</t>
  </si>
  <si>
    <t>cons_0106</t>
  </si>
  <si>
    <t>cons_0107</t>
  </si>
  <si>
    <t>cons_0108</t>
  </si>
  <si>
    <t>cons_0109</t>
  </si>
  <si>
    <t>cons_0110</t>
  </si>
  <si>
    <t>cons_0111</t>
  </si>
  <si>
    <t>cons_0112</t>
  </si>
  <si>
    <t>cons_0113</t>
  </si>
  <si>
    <t>cons_0114</t>
  </si>
  <si>
    <t>cons_0115</t>
  </si>
  <si>
    <t>cons_0116</t>
  </si>
  <si>
    <t>cons_0117</t>
  </si>
  <si>
    <t>cons_0201</t>
  </si>
  <si>
    <t>cons_0202</t>
  </si>
  <si>
    <t>cons_0203</t>
  </si>
  <si>
    <t>cons_0204</t>
  </si>
  <si>
    <t>cons_0205</t>
  </si>
  <si>
    <t>cons_0206</t>
  </si>
  <si>
    <t>cons_0207</t>
  </si>
  <si>
    <t>cons_0208</t>
  </si>
  <si>
    <t>cons_0209</t>
  </si>
  <si>
    <t>cons_0301</t>
  </si>
  <si>
    <t>cons_0302</t>
  </si>
  <si>
    <t>cons_0303</t>
  </si>
  <si>
    <t>cons_0304</t>
  </si>
  <si>
    <t>cons_0305</t>
  </si>
  <si>
    <t>cons_0306</t>
  </si>
  <si>
    <t>cons_0307</t>
  </si>
  <si>
    <t>cons_0308</t>
  </si>
  <si>
    <t>cons_0309</t>
  </si>
  <si>
    <t>cons_0310</t>
  </si>
  <si>
    <t>cons_0401</t>
  </si>
  <si>
    <t>cons_0402</t>
  </si>
  <si>
    <t>cons_0403</t>
  </si>
  <si>
    <t>cons_0404</t>
  </si>
  <si>
    <t>cons_0405</t>
  </si>
  <si>
    <t>cons_0406</t>
  </si>
  <si>
    <t>cons_0407</t>
  </si>
  <si>
    <t>cons_0408</t>
  </si>
  <si>
    <t>cons_0409</t>
  </si>
  <si>
    <t>cons_0410</t>
  </si>
  <si>
    <t>cons_0411</t>
  </si>
  <si>
    <t>cons_0412</t>
  </si>
  <si>
    <t>cons_0413</t>
  </si>
  <si>
    <t>cons_0414</t>
  </si>
  <si>
    <t>cons_0501</t>
  </si>
  <si>
    <t>cons_0502</t>
  </si>
  <si>
    <t>cons_0503</t>
  </si>
  <si>
    <t>cons_0504</t>
  </si>
  <si>
    <t>cons_0505</t>
  </si>
  <si>
    <t>cons_0506</t>
  </si>
  <si>
    <t>cons_0507</t>
  </si>
  <si>
    <t>cons_0508</t>
  </si>
  <si>
    <t>cons_0509</t>
  </si>
  <si>
    <t>cons_0510</t>
  </si>
  <si>
    <t>cons_0511</t>
  </si>
  <si>
    <t>cons_0512</t>
  </si>
  <si>
    <t>cons_0513</t>
  </si>
  <si>
    <t>cons_0514</t>
  </si>
  <si>
    <t>cons_0515</t>
  </si>
  <si>
    <t>cons_0601</t>
  </si>
  <si>
    <t>cons_0602</t>
  </si>
  <si>
    <t>cons_0603</t>
  </si>
  <si>
    <t>cons_0604</t>
  </si>
  <si>
    <t>cons_0605</t>
  </si>
  <si>
    <t>cons_0606</t>
  </si>
  <si>
    <t>cons_0607</t>
  </si>
  <si>
    <t>cons_0608</t>
  </si>
  <si>
    <t>cons_0609</t>
  </si>
  <si>
    <t>cons_0610</t>
  </si>
  <si>
    <t>cons_0701</t>
  </si>
  <si>
    <t>cons_0702</t>
  </si>
  <si>
    <t>cons_0703</t>
  </si>
  <si>
    <t>cons_0704</t>
  </si>
  <si>
    <t>cons_0705</t>
  </si>
  <si>
    <t>cons_0706</t>
  </si>
  <si>
    <t>cons_0707</t>
  </si>
  <si>
    <t>cons_0708</t>
  </si>
  <si>
    <t>cons_0709</t>
  </si>
  <si>
    <t>cons_0801</t>
  </si>
  <si>
    <t>cons_0802</t>
  </si>
  <si>
    <t>cons_0803</t>
  </si>
  <si>
    <t>cons_0804</t>
  </si>
  <si>
    <t>cons_0810</t>
  </si>
  <si>
    <t>cons_0811</t>
  </si>
  <si>
    <t>cons_0812</t>
  </si>
  <si>
    <t>cons_0813</t>
  </si>
  <si>
    <t>cons_0814</t>
  </si>
  <si>
    <t>cons_0815</t>
  </si>
  <si>
    <t>cons_0816</t>
  </si>
  <si>
    <t>cons_0817</t>
  </si>
  <si>
    <t>cons_0818</t>
  </si>
  <si>
    <t>cons_0820</t>
  </si>
  <si>
    <t>cons_0821</t>
  </si>
  <si>
    <t>cons_0822</t>
  </si>
  <si>
    <t>cons_0823</t>
  </si>
  <si>
    <t>cons_0824</t>
  </si>
  <si>
    <t>cons_0825</t>
  </si>
  <si>
    <t>cons_0826</t>
  </si>
  <si>
    <t>cons_0827</t>
  </si>
  <si>
    <t>cons_0828</t>
  </si>
  <si>
    <t>cons_0829</t>
  </si>
  <si>
    <t>cons_0830</t>
  </si>
  <si>
    <t>cons_0901</t>
  </si>
  <si>
    <t>cons_0902</t>
  </si>
  <si>
    <t>cons_0903</t>
  </si>
  <si>
    <t>cons_0904</t>
  </si>
  <si>
    <t>cons_0905</t>
  </si>
  <si>
    <t>cons_0906</t>
  </si>
  <si>
    <t>cons_0907</t>
  </si>
  <si>
    <t>cons_0908</t>
  </si>
  <si>
    <t>cons_0909</t>
  </si>
  <si>
    <t>cons_0910</t>
  </si>
  <si>
    <t>cons_0911</t>
  </si>
  <si>
    <t>cons_0912</t>
  </si>
  <si>
    <t>cons_0913</t>
  </si>
  <si>
    <t>cons_0914</t>
  </si>
  <si>
    <t>cons_0915</t>
  </si>
  <si>
    <t>cons_0916</t>
  </si>
  <si>
    <t>cons_1101</t>
  </si>
  <si>
    <t>cons_1102</t>
  </si>
  <si>
    <t>cons_1103</t>
  </si>
  <si>
    <t>cons_1104</t>
  </si>
  <si>
    <t>cons_1105</t>
  </si>
  <si>
    <t>cons_1106</t>
  </si>
  <si>
    <t>cons_1107</t>
  </si>
  <si>
    <t>cons_1108</t>
  </si>
  <si>
    <t>cons_1109</t>
  </si>
  <si>
    <t>cons_1201</t>
  </si>
  <si>
    <t>cons_1202</t>
  </si>
  <si>
    <t>cons_1203</t>
  </si>
  <si>
    <t>cons_1204</t>
  </si>
  <si>
    <t>cons_1205</t>
  </si>
  <si>
    <t>cons_1206</t>
  </si>
  <si>
    <t>cons_1207</t>
  </si>
  <si>
    <t>cons_1209</t>
  </si>
  <si>
    <t>cons_1210</t>
  </si>
  <si>
    <t>cons_1211</t>
  </si>
  <si>
    <t>cons_1212</t>
  </si>
  <si>
    <t>cons_1213</t>
  </si>
  <si>
    <t>cons_1214</t>
  </si>
  <si>
    <t>cons_1215</t>
  </si>
  <si>
    <t>cons_1216</t>
  </si>
  <si>
    <t>cons_1217</t>
  </si>
  <si>
    <t>cons_1218</t>
  </si>
  <si>
    <t>cons_1219</t>
  </si>
  <si>
    <t>cons_1220</t>
  </si>
  <si>
    <t>cons_1221</t>
  </si>
  <si>
    <t>cons_1301</t>
  </si>
  <si>
    <t>cons_1302</t>
  </si>
  <si>
    <t>cons_1303</t>
  </si>
  <si>
    <t>cons_1304</t>
  </si>
  <si>
    <t>cons_1305</t>
  </si>
  <si>
    <t>cons_1306</t>
  </si>
  <si>
    <t>cons_1307</t>
  </si>
  <si>
    <t>cons_1308</t>
  </si>
  <si>
    <t>cons_1309</t>
  </si>
  <si>
    <t>cons_1310</t>
  </si>
  <si>
    <t>cons_1311</t>
  </si>
  <si>
    <t>cons_1312</t>
  </si>
  <si>
    <t>cons_1313</t>
  </si>
  <si>
    <t>cons_1314</t>
  </si>
  <si>
    <t>cons_1315</t>
  </si>
  <si>
    <t>cons_1316</t>
  </si>
  <si>
    <t>cons_1317</t>
  </si>
  <si>
    <t>cons_1318</t>
  </si>
  <si>
    <t>cons_1319</t>
  </si>
  <si>
    <t>cons_1320</t>
  </si>
  <si>
    <t>cons_1321</t>
  </si>
  <si>
    <t>cons_1322</t>
  </si>
  <si>
    <t>cons_1323</t>
  </si>
  <si>
    <t>cons_1324</t>
  </si>
  <si>
    <t>cons_1325</t>
  </si>
  <si>
    <t>cons_1326</t>
  </si>
  <si>
    <t>cons_1327</t>
  </si>
  <si>
    <t>cons_1328</t>
  </si>
  <si>
    <t>cons_1329</t>
  </si>
  <si>
    <t>cons_1330</t>
  </si>
  <si>
    <t>cons_1331</t>
  </si>
  <si>
    <t>cons_1332</t>
  </si>
  <si>
    <t>cons_1333</t>
  </si>
  <si>
    <t>cons_1334</t>
  </si>
  <si>
    <t>cons_1335</t>
  </si>
  <si>
    <t>cons_1336</t>
  </si>
  <si>
    <t>cons_1337</t>
  </si>
  <si>
    <t>cons_1338</t>
  </si>
  <si>
    <t>cons_1339</t>
  </si>
  <si>
    <t>cons_1401</t>
  </si>
  <si>
    <t>cons_1402</t>
  </si>
  <si>
    <t>cons_1403</t>
  </si>
  <si>
    <t>cons_1404</t>
  </si>
  <si>
    <t>cons_1405</t>
  </si>
  <si>
    <t>cons_1406</t>
  </si>
  <si>
    <t>cons_1407</t>
  </si>
  <si>
    <t>cons_1408</t>
  </si>
  <si>
    <t>cons_1409</t>
  </si>
  <si>
    <t>cons_1410</t>
  </si>
  <si>
    <t>cons_1411</t>
  </si>
  <si>
    <t>cons_1412</t>
  </si>
  <si>
    <t>cons_1413</t>
  </si>
  <si>
    <t>cons_1414</t>
  </si>
  <si>
    <t>cons_1415</t>
  </si>
  <si>
    <t>cons_1416</t>
  </si>
  <si>
    <t>cons_1417</t>
  </si>
  <si>
    <t>cons_1418</t>
  </si>
  <si>
    <t>cons_1419</t>
  </si>
  <si>
    <t>cons_1420</t>
  </si>
  <si>
    <t>own_501</t>
  </si>
  <si>
    <t>own_502</t>
  </si>
  <si>
    <t>own_503</t>
  </si>
  <si>
    <t>own_504</t>
  </si>
  <si>
    <t>own_505</t>
  </si>
  <si>
    <t>own_506</t>
  </si>
  <si>
    <t>own_507</t>
  </si>
  <si>
    <t>own_508</t>
  </si>
  <si>
    <t>own_509</t>
  </si>
  <si>
    <t>own_510</t>
  </si>
  <si>
    <t>own_511</t>
  </si>
  <si>
    <t>own_512</t>
  </si>
  <si>
    <t>own_513</t>
  </si>
  <si>
    <t>own_514</t>
  </si>
  <si>
    <t>own_515</t>
  </si>
  <si>
    <t>own_516</t>
  </si>
  <si>
    <t>own_517</t>
  </si>
  <si>
    <t>own_518</t>
  </si>
  <si>
    <t>own_519</t>
  </si>
  <si>
    <t>own_520</t>
  </si>
  <si>
    <t>own_521</t>
  </si>
  <si>
    <t>own_522</t>
  </si>
  <si>
    <t>own_523</t>
  </si>
  <si>
    <t>own_524</t>
  </si>
  <si>
    <t>own_525</t>
  </si>
  <si>
    <t>own_526</t>
  </si>
  <si>
    <t>own_527</t>
  </si>
  <si>
    <t>own_528</t>
  </si>
  <si>
    <t>own_529</t>
  </si>
  <si>
    <t>own_530</t>
  </si>
  <si>
    <t>own_531</t>
  </si>
  <si>
    <t>own_532</t>
  </si>
  <si>
    <t>farm_601</t>
  </si>
  <si>
    <t>farm_602</t>
  </si>
  <si>
    <t>farm_603</t>
  </si>
  <si>
    <t>farm_604</t>
  </si>
  <si>
    <t>farm_605</t>
  </si>
  <si>
    <t>farm_606</t>
  </si>
  <si>
    <t>farm_607</t>
  </si>
  <si>
    <t>farm_608</t>
  </si>
  <si>
    <t>farm_609</t>
  </si>
  <si>
    <t>farm_610</t>
  </si>
  <si>
    <t>farm_611</t>
  </si>
  <si>
    <t>farm_612</t>
  </si>
  <si>
    <t>farm_613</t>
  </si>
  <si>
    <t>farm_614</t>
  </si>
  <si>
    <t>farm_615</t>
  </si>
  <si>
    <t>farm_616</t>
  </si>
  <si>
    <t>farm_617</t>
  </si>
  <si>
    <t>farm_618</t>
  </si>
  <si>
    <t>farm_619</t>
  </si>
  <si>
    <t>farm_620</t>
  </si>
  <si>
    <t>farm_621</t>
  </si>
  <si>
    <t>farm_622</t>
  </si>
  <si>
    <t>farm_623</t>
  </si>
  <si>
    <t>farm_624</t>
  </si>
  <si>
    <t>farm_625</t>
  </si>
  <si>
    <t>hld_busin1</t>
  </si>
  <si>
    <t>hld_busin2</t>
  </si>
  <si>
    <t>hld_busin3</t>
  </si>
  <si>
    <t>hld_busin4</t>
  </si>
  <si>
    <t>hld_busin5</t>
  </si>
  <si>
    <t>hld_busin6</t>
  </si>
  <si>
    <t>hld_busin7</t>
  </si>
  <si>
    <t>hld_busin8</t>
  </si>
  <si>
    <t>hld_busin9</t>
  </si>
  <si>
    <t>inc_101</t>
  </si>
  <si>
    <t>inc_102</t>
  </si>
  <si>
    <t>inc_103</t>
  </si>
  <si>
    <t>inc_104</t>
  </si>
  <si>
    <t>inc_105</t>
  </si>
  <si>
    <t>inc_106</t>
  </si>
  <si>
    <t>inc_107</t>
  </si>
  <si>
    <t>inc_108</t>
  </si>
  <si>
    <t>inc_109</t>
  </si>
  <si>
    <t>inc_110</t>
  </si>
  <si>
    <t>inc_111</t>
  </si>
  <si>
    <t>inc_112</t>
  </si>
  <si>
    <t>inc_113</t>
  </si>
  <si>
    <t>inc_114</t>
  </si>
  <si>
    <t>inc_115</t>
  </si>
  <si>
    <t>gifts201</t>
  </si>
  <si>
    <t>gifts202</t>
  </si>
  <si>
    <t>gifts203</t>
  </si>
  <si>
    <t>hld_adeqfood</t>
  </si>
  <si>
    <t>hld_adeqhous</t>
  </si>
  <si>
    <t>com_roadtype</t>
  </si>
  <si>
    <t>com_vehicles</t>
  </si>
  <si>
    <t>com_bus</t>
  </si>
  <si>
    <t>com_clinic</t>
  </si>
  <si>
    <t>com_bank</t>
  </si>
  <si>
    <t>str12</t>
  </si>
  <si>
    <t>Household ID</t>
  </si>
  <si>
    <t>byte</t>
  </si>
  <si>
    <t>Area of residence (urban/rural)</t>
  </si>
  <si>
    <t>int</t>
  </si>
  <si>
    <t>District</t>
  </si>
  <si>
    <t>float</t>
  </si>
  <si>
    <t>Household weighting coefficient</t>
  </si>
  <si>
    <t>Population weighting coefficient</t>
  </si>
  <si>
    <t>Household size</t>
  </si>
  <si>
    <t>Poor/ non-poor based on national poverty line</t>
  </si>
  <si>
    <t>hld_dwelloccu</t>
  </si>
  <si>
    <t>hld_dwelltype</t>
  </si>
  <si>
    <t>What general type of construction materials are used for the dwelling?</t>
  </si>
  <si>
    <t>The roof of the main dwelling is predominantly made of what material?</t>
  </si>
  <si>
    <t>The floor of the main dwelling is predominantly made of what material?</t>
  </si>
  <si>
    <t>How many separate rooms do the members of your household occupy?</t>
  </si>
  <si>
    <t>What is your main source of lighting fuel?</t>
  </si>
  <si>
    <t>What is your main source of cooking fuel?</t>
  </si>
  <si>
    <t>hld_electricity</t>
  </si>
  <si>
    <t>Do you have electricity working in your dwelling?</t>
  </si>
  <si>
    <t>hld_whynoelec</t>
  </si>
  <si>
    <t>Is there a MTL telephone in working condition in the dwelling unit?</t>
  </si>
  <si>
    <t>How many working cell phones in total does your household own?</t>
  </si>
  <si>
    <t>What was your main source of drinking water?</t>
  </si>
  <si>
    <t>What kind of toilet facility does your household use?</t>
  </si>
  <si>
    <t>hld_toiletshr</t>
  </si>
  <si>
    <t>Is this toilet facility for the use of :</t>
  </si>
  <si>
    <t>What kind of rubbish disposal facilities does your household use</t>
  </si>
  <si>
    <t>Past 7 days, any people not listed as HH memebr eat any meal in your HH</t>
  </si>
  <si>
    <t>Maize ufa mgaiwa (normal flour)</t>
  </si>
  <si>
    <t>Maize ufa refined (fine flour)</t>
  </si>
  <si>
    <t>Maize ufa madeya (bran flour)</t>
  </si>
  <si>
    <t>Maize grain (not as ufa)</t>
  </si>
  <si>
    <t>Green maize</t>
  </si>
  <si>
    <t>Rice</t>
  </si>
  <si>
    <t>Finger millet (mawere)</t>
  </si>
  <si>
    <t>Sorghum (mapira)</t>
  </si>
  <si>
    <t>Pearl millet (mchewere)</t>
  </si>
  <si>
    <t>Wheat flour</t>
  </si>
  <si>
    <t>Bread</t>
  </si>
  <si>
    <t>Buns, scones</t>
  </si>
  <si>
    <t>Biscuits</t>
  </si>
  <si>
    <t>Spaghetti, macaroni, pasta</t>
  </si>
  <si>
    <t>Breakfast cereal</t>
  </si>
  <si>
    <t>Infant feeding cereals</t>
  </si>
  <si>
    <t>Other (specify)</t>
  </si>
  <si>
    <t>Cassava tubers</t>
  </si>
  <si>
    <t>Cassava flour</t>
  </si>
  <si>
    <t>White sweet potato</t>
  </si>
  <si>
    <t>Orange sweet potato</t>
  </si>
  <si>
    <t>Irish potato</t>
  </si>
  <si>
    <t>Potato crisps</t>
  </si>
  <si>
    <t>Plantain, cooking banana</t>
  </si>
  <si>
    <t>Cocoyam (masimbi)</t>
  </si>
  <si>
    <t>Bean, white</t>
  </si>
  <si>
    <t>Bean, brown</t>
  </si>
  <si>
    <t>Pigeonpea (nandolo)</t>
  </si>
  <si>
    <t>Groundnut</t>
  </si>
  <si>
    <t>Groundnut flour</t>
  </si>
  <si>
    <t>Soyabean flour</t>
  </si>
  <si>
    <t>Ground bean (nzama)</t>
  </si>
  <si>
    <t>Cowpea (khobwe)</t>
  </si>
  <si>
    <t>Macademia nuts</t>
  </si>
  <si>
    <t>Onion</t>
  </si>
  <si>
    <t>Cabbage</t>
  </si>
  <si>
    <t>Tanaposi/Rape</t>
  </si>
  <si>
    <t>Nkhwani</t>
  </si>
  <si>
    <t>Chinese cabbage</t>
  </si>
  <si>
    <t>Other cultivated green leafy vegetables</t>
  </si>
  <si>
    <t>Gathered wild green leaves</t>
  </si>
  <si>
    <t>Tomato</t>
  </si>
  <si>
    <t>Cucumber</t>
  </si>
  <si>
    <t>Pumpkin</t>
  </si>
  <si>
    <t>Okra / Therere</t>
  </si>
  <si>
    <t>Tinned vegetables (Specify)</t>
  </si>
  <si>
    <t>Mushroom</t>
  </si>
  <si>
    <t>Other vegetables (Specify)</t>
  </si>
  <si>
    <t>Eggs</t>
  </si>
  <si>
    <t>Dried fish</t>
  </si>
  <si>
    <t>Fresh fish</t>
  </si>
  <si>
    <t>Beef</t>
  </si>
  <si>
    <t>Goat</t>
  </si>
  <si>
    <t>Pork</t>
  </si>
  <si>
    <t>Mutton</t>
  </si>
  <si>
    <t>Chicken</t>
  </si>
  <si>
    <t>Other poultry - guinea fowl, doves, etc.</t>
  </si>
  <si>
    <t>Small animal - rabbit, mice, etc.</t>
  </si>
  <si>
    <t>Termites, other insects (eg Ngumbi, caterpillar)</t>
  </si>
  <si>
    <t>Tinned meat or fish</t>
  </si>
  <si>
    <t>Smoked fish</t>
  </si>
  <si>
    <t>Fish Soup/Sauce</t>
  </si>
  <si>
    <t>Mango</t>
  </si>
  <si>
    <t>Banana</t>
  </si>
  <si>
    <t>Citrus - naartje, orange, etc.</t>
  </si>
  <si>
    <t>Pineapple</t>
  </si>
  <si>
    <t>Papaya</t>
  </si>
  <si>
    <t>Guava</t>
  </si>
  <si>
    <t>Avocado</t>
  </si>
  <si>
    <t>Wild fruit (masau, malambe, etc.)</t>
  </si>
  <si>
    <t>Apple</t>
  </si>
  <si>
    <t>Other fruits (specify)</t>
  </si>
  <si>
    <t>Fresh milk</t>
  </si>
  <si>
    <t>Powdered milk</t>
  </si>
  <si>
    <t>Margarine - Blue band</t>
  </si>
  <si>
    <t>Butter</t>
  </si>
  <si>
    <t>Chambiko - soured milk</t>
  </si>
  <si>
    <t>Yoghurt</t>
  </si>
  <si>
    <t>Cheese</t>
  </si>
  <si>
    <t>Infant feeding formula (for bottle)</t>
  </si>
  <si>
    <t>Sugar</t>
  </si>
  <si>
    <t>Sugar Cane</t>
  </si>
  <si>
    <t>Cooking oil</t>
  </si>
  <si>
    <t>Salt</t>
  </si>
  <si>
    <t>Spices</t>
  </si>
  <si>
    <t>Yeast, baking powder, bicarbonate of soda</t>
  </si>
  <si>
    <t>Tomato sauce (bottle)</t>
  </si>
  <si>
    <t>Hot sauce (Nali, etc.)</t>
  </si>
  <si>
    <t>Jam, jelly</t>
  </si>
  <si>
    <t>Sweets, candy, chocolates</t>
  </si>
  <si>
    <t>Honey</t>
  </si>
  <si>
    <t>Maize - boiled or roasted (vendor)</t>
  </si>
  <si>
    <t>Chips (vendor)</t>
  </si>
  <si>
    <t>Cassava - boiled (vendor)</t>
  </si>
  <si>
    <t>Eggs - boiled (vendor)</t>
  </si>
  <si>
    <t>Chicken (vendor)</t>
  </si>
  <si>
    <t>Meat (vendor)</t>
  </si>
  <si>
    <t>Fish (vendor)</t>
  </si>
  <si>
    <t>Mandazi, doughnut (vendor)</t>
  </si>
  <si>
    <t>Samosa (vendor)</t>
  </si>
  <si>
    <t>Meal eaten at restaurant</t>
  </si>
  <si>
    <t>Tea</t>
  </si>
  <si>
    <t>Coffee</t>
  </si>
  <si>
    <t>Cocoa, millo</t>
  </si>
  <si>
    <t>Squash (Sobo drink concentrate)</t>
  </si>
  <si>
    <t>Fruit juice</t>
  </si>
  <si>
    <t>Freezes (flavoured ice)</t>
  </si>
  <si>
    <t>Soft drinks (Coca-cola, Fanta, Sprite, etc.)</t>
  </si>
  <si>
    <t>Chibuku (commercial traditional-style beer)</t>
  </si>
  <si>
    <t>Bottled water</t>
  </si>
  <si>
    <t>Maheu</t>
  </si>
  <si>
    <t>Bottled / canned beer (Carlsberg, etc.)</t>
  </si>
  <si>
    <t>Thobwa</t>
  </si>
  <si>
    <t>Traditional beer (masese)</t>
  </si>
  <si>
    <t>Wine or commercial liquor</t>
  </si>
  <si>
    <t>Locally brewed liquor (kachasu)</t>
  </si>
  <si>
    <t>Charcoal</t>
  </si>
  <si>
    <t>Paraffin or kerosene</t>
  </si>
  <si>
    <t>Cigarettes or other tobacco</t>
  </si>
  <si>
    <t>Candles</t>
  </si>
  <si>
    <t>Matches</t>
  </si>
  <si>
    <t>Newspapers or magazines</t>
  </si>
  <si>
    <t>Public transport - Bicycle Taxi</t>
  </si>
  <si>
    <t>Public transport - Bus/Minibus</t>
  </si>
  <si>
    <t>Public transport - Other (Truck, Oxcart, Etc..)</t>
  </si>
  <si>
    <t>Milling fees, grain</t>
  </si>
  <si>
    <t>Bar soap (body soap or clothes soap)</t>
  </si>
  <si>
    <t>Clothes soap (powder)</t>
  </si>
  <si>
    <t>Toothpaste, toothbrush</t>
  </si>
  <si>
    <t>Toilet paper</t>
  </si>
  <si>
    <t>Glycerine, Vaseline, skin creams</t>
  </si>
  <si>
    <t>Light bulbs</t>
  </si>
  <si>
    <t>Postage stamps or other postal fees</t>
  </si>
  <si>
    <t>Donation - to church, charity, beggar, etc.</t>
  </si>
  <si>
    <t>Petrol or diesel</t>
  </si>
  <si>
    <t>Motor vehicle service, repair, or parts</t>
  </si>
  <si>
    <t>Bicycle service, repair, or parts</t>
  </si>
  <si>
    <t>Wages paid to servants</t>
  </si>
  <si>
    <t>Mortgage - regular payment to purchase house</t>
  </si>
  <si>
    <t>Repairs &amp; maintenance to dwelling</t>
  </si>
  <si>
    <t>Expenditures on pets</t>
  </si>
  <si>
    <t>Batteries</t>
  </si>
  <si>
    <t>Recharging batteries, cell phones</t>
  </si>
  <si>
    <t>Infant clothing</t>
  </si>
  <si>
    <t>Baby nappies/diapers</t>
  </si>
  <si>
    <t>Boy's trousers</t>
  </si>
  <si>
    <t>Boy's shirts</t>
  </si>
  <si>
    <t>Boy's jackets</t>
  </si>
  <si>
    <t>Boy's undergarments</t>
  </si>
  <si>
    <t>Boy's other clothing</t>
  </si>
  <si>
    <t>Men's trousers</t>
  </si>
  <si>
    <t>Men's shirts</t>
  </si>
  <si>
    <t>Men's jackets</t>
  </si>
  <si>
    <t>Men's undergarments</t>
  </si>
  <si>
    <t>Men's other clothing</t>
  </si>
  <si>
    <t>Girl's blouse/shirt</t>
  </si>
  <si>
    <t>Girl's dress/skirt</t>
  </si>
  <si>
    <t>Girl's undergarments</t>
  </si>
  <si>
    <t>Girl's other clothing</t>
  </si>
  <si>
    <t>Lady's blouse/shirt</t>
  </si>
  <si>
    <t>Chitenje cloth</t>
  </si>
  <si>
    <t>Lady's dress/skirt</t>
  </si>
  <si>
    <t>Lady's undergarments</t>
  </si>
  <si>
    <t>Lady's other clothing</t>
  </si>
  <si>
    <t>Boy's shoes</t>
  </si>
  <si>
    <t>Men's shoes</t>
  </si>
  <si>
    <t>Girl's shoes</t>
  </si>
  <si>
    <t>Lady's shoes</t>
  </si>
  <si>
    <t>Cloth, thread, other sewing material</t>
  </si>
  <si>
    <t>Laundry, dry cleaning, tailoring fees</t>
  </si>
  <si>
    <t>Bowls, glassware, plates, silverware, etc.</t>
  </si>
  <si>
    <t>Cooking utensils (cookpots, stirring spoons and wisks, etc.)</t>
  </si>
  <si>
    <t>Cleaning utensils (brooms, brushes, etc.)</t>
  </si>
  <si>
    <t>Torch / flashlight</t>
  </si>
  <si>
    <t>Umbrella</t>
  </si>
  <si>
    <t>Paraffin lamp (hurricane or pressure)</t>
  </si>
  <si>
    <t>Stationery items (not for school)</t>
  </si>
  <si>
    <t>Books (not for school)</t>
  </si>
  <si>
    <t>Music or video cassette or CD/DVD</t>
  </si>
  <si>
    <t>Tickets for sports / entertainment events</t>
  </si>
  <si>
    <t>House decorations</t>
  </si>
  <si>
    <t>Night's lodging in rest house or hotel</t>
  </si>
  <si>
    <t>Carpet, rugs, drapes, curtains</t>
  </si>
  <si>
    <t>Linen - towels, sheets, blankets</t>
  </si>
  <si>
    <t>Mat - sleeping or for drying maize flour</t>
  </si>
  <si>
    <t>Mosquito net</t>
  </si>
  <si>
    <t>Mattress</t>
  </si>
  <si>
    <t>Sports &amp; hobby equipment, musical instruments, toys</t>
  </si>
  <si>
    <t>Film, film processing, camera</t>
  </si>
  <si>
    <t>Cement</t>
  </si>
  <si>
    <t>Bricks</t>
  </si>
  <si>
    <t>Construction timber</t>
  </si>
  <si>
    <t>Council rates</t>
  </si>
  <si>
    <t>Insurance - health (MASM, etc.), auto, home, life</t>
  </si>
  <si>
    <t>Losses to theft (value of items or cash lost)</t>
  </si>
  <si>
    <t>Fines or legal fees</t>
  </si>
  <si>
    <t>Lobola (bridewealth) costs</t>
  </si>
  <si>
    <t>Marriage ceremony costs</t>
  </si>
  <si>
    <t>Funeral costs, household members</t>
  </si>
  <si>
    <t>Funeral costs, nonhousehold members (relatives, neighbors/friends)</t>
  </si>
  <si>
    <t>Woodpoles, bamboo</t>
  </si>
  <si>
    <t>Grass for thatching roof or other use</t>
  </si>
  <si>
    <t>Mortar/pestle (mtondo)</t>
  </si>
  <si>
    <t>Bed</t>
  </si>
  <si>
    <t>Table</t>
  </si>
  <si>
    <t>Chair</t>
  </si>
  <si>
    <t>Fan</t>
  </si>
  <si>
    <t>Air conditioner</t>
  </si>
  <si>
    <t>Radio ('wireless')</t>
  </si>
  <si>
    <t>Tape or CD/DVD player; HiFi</t>
  </si>
  <si>
    <t>Television</t>
  </si>
  <si>
    <t>VCR</t>
  </si>
  <si>
    <t>Sewing machine</t>
  </si>
  <si>
    <t>Kerosene/paraffin stove</t>
  </si>
  <si>
    <t>Electric or gas stove; hot plate</t>
  </si>
  <si>
    <t>Refrigerator</t>
  </si>
  <si>
    <t>Washing machine</t>
  </si>
  <si>
    <t>Bicycle</t>
  </si>
  <si>
    <t>Motorcycle/scooter</t>
  </si>
  <si>
    <t>Car</t>
  </si>
  <si>
    <t>Mini-bus</t>
  </si>
  <si>
    <t>Lorry</t>
  </si>
  <si>
    <t>Beer-brewing drum</t>
  </si>
  <si>
    <t>Upholstered chair, sofa set</t>
  </si>
  <si>
    <t>Coffee table (for sitting room)</t>
  </si>
  <si>
    <t>Cupboard, drawers, bureau</t>
  </si>
  <si>
    <t>Lantern (paraffin)</t>
  </si>
  <si>
    <t>Desk</t>
  </si>
  <si>
    <t>Clock</t>
  </si>
  <si>
    <t>Iron (for pressing clothes)</t>
  </si>
  <si>
    <t>Computer equipment &amp; accessories</t>
  </si>
  <si>
    <t>Sattelite dish</t>
  </si>
  <si>
    <t>Solar panel</t>
  </si>
  <si>
    <t>Generator</t>
  </si>
  <si>
    <t>Hand hoe</t>
  </si>
  <si>
    <t>Slasher</t>
  </si>
  <si>
    <t>Axe</t>
  </si>
  <si>
    <t>Sprayer</t>
  </si>
  <si>
    <t>Panga knife</t>
  </si>
  <si>
    <t>Sickle</t>
  </si>
  <si>
    <t>Treadle pump</t>
  </si>
  <si>
    <t>Watering can</t>
  </si>
  <si>
    <t>Ox cart</t>
  </si>
  <si>
    <t>Ox plough</t>
  </si>
  <si>
    <t>Tractor</t>
  </si>
  <si>
    <t>Tractor plough</t>
  </si>
  <si>
    <t>Ridger</t>
  </si>
  <si>
    <t>Cultivator</t>
  </si>
  <si>
    <t>Motorized pump</t>
  </si>
  <si>
    <t>Grain mill</t>
  </si>
  <si>
    <t>Chicken house</t>
  </si>
  <si>
    <t>Livestock kraal</t>
  </si>
  <si>
    <t>Poultry kraal</t>
  </si>
  <si>
    <t>Storage house</t>
  </si>
  <si>
    <t>Granary</t>
  </si>
  <si>
    <t>Barn</t>
  </si>
  <si>
    <t>Pig sty</t>
  </si>
  <si>
    <t>Owned a trading business on a street or in a market?</t>
  </si>
  <si>
    <t>Owned a bar or restaurant?</t>
  </si>
  <si>
    <t>Cash Transfers/Gifts from individuals</t>
  </si>
  <si>
    <t>Food Transfers/Gifts from Individuals</t>
  </si>
  <si>
    <t>Non-Food In-Kind Transfers/Gifts form Individuals</t>
  </si>
  <si>
    <t>Savings, Interest or Other Investment Income</t>
  </si>
  <si>
    <t>Pension Income</t>
  </si>
  <si>
    <t>Income from Non-Agricultural Land Rental</t>
  </si>
  <si>
    <t>Income form Apartment, House Rental</t>
  </si>
  <si>
    <t>Income from Sho, Store Rental</t>
  </si>
  <si>
    <t>Income from Car, Truck, Other Vehicle Rental</t>
  </si>
  <si>
    <t>Income from Real Estate Sales</t>
  </si>
  <si>
    <t>Income from Household Non-Agricultural Asset Sales</t>
  </si>
  <si>
    <t>Income from Household Agricultural/Fishing Asset Sales</t>
  </si>
  <si>
    <t>Inheritance</t>
  </si>
  <si>
    <t>Lottery/Gambling Winnings</t>
  </si>
  <si>
    <t>Other Income (Specify)</t>
  </si>
  <si>
    <t>Cash Transfers/Gifts</t>
  </si>
  <si>
    <t>Food Transfers/Gifts</t>
  </si>
  <si>
    <t>Non-Food In-Kind Transfers/Gifts</t>
  </si>
  <si>
    <t>Concerning your housing which of the following is true?</t>
  </si>
  <si>
    <t>hld_adeqcloth</t>
  </si>
  <si>
    <t>Concerning your household's clothing, which of the following is true?</t>
  </si>
  <si>
    <t>hld_adeqhealth</t>
  </si>
  <si>
    <t>hld_selfscale</t>
  </si>
  <si>
    <t>On which step are you today?</t>
  </si>
  <si>
    <t>hld_selfincome</t>
  </si>
  <si>
    <t>Which of the following is true?  Your current income ...</t>
  </si>
  <si>
    <t>hld_headsleep</t>
  </si>
  <si>
    <t>What do you (HH head) sleep on?</t>
  </si>
  <si>
    <t>What is the type of main access road surface in this community?</t>
  </si>
  <si>
    <t>Do vehicles pass on the main road in this community throughout the year?</t>
  </si>
  <si>
    <t>Do public buses, mini-buses, or regular matola stop in this community?</t>
  </si>
  <si>
    <t>com_urbancenter</t>
  </si>
  <si>
    <t>Is the community in a major urban centre?</t>
  </si>
  <si>
    <t>Is there a daily market in this community?</t>
  </si>
  <si>
    <t>Is there a larger weekly market in this community?</t>
  </si>
  <si>
    <t>com_postoffice</t>
  </si>
  <si>
    <t>Is there a post office in this community</t>
  </si>
  <si>
    <t>com_publicphone</t>
  </si>
  <si>
    <t>Distance to nearest government primary school</t>
  </si>
  <si>
    <t>com_classrooms</t>
  </si>
  <si>
    <t>com_schoolelec</t>
  </si>
  <si>
    <t>Is the nearest government primary school electrified?</t>
  </si>
  <si>
    <t>com_medicines</t>
  </si>
  <si>
    <t>Is there a health clinic (Chipatala) is this community?</t>
  </si>
  <si>
    <t>com_distclinic</t>
  </si>
  <si>
    <t>Distance to nearest health clinic</t>
  </si>
  <si>
    <t>The outer walls of the main dwelling of the household are predominantly made of</t>
  </si>
  <si>
    <t>What is the main reason for your household not to have access to electricity</t>
  </si>
  <si>
    <t>Do any members of your household sleep under a bed net to protect against mosquitoes</t>
  </si>
  <si>
    <t>Do you own or are you purchasing this house, is it provided to you by an employer</t>
  </si>
  <si>
    <t>Other personal products (shampoo, razor blades, cosmetics, hair products, etc.)</t>
  </si>
  <si>
    <t>Repairs to household and personal items (radios, watches, etc., excluding batter.)</t>
  </si>
  <si>
    <t>Over the past 12 months, has anyone in your household operated any non-agricultu</t>
  </si>
  <si>
    <t>Owned a non-agricultural business or provided a non-agricultural service from ho</t>
  </si>
  <si>
    <t>Processed and sold any agricultural by-products, including flour, starch, juice,</t>
  </si>
  <si>
    <t>Offered any service or sold anything on a street or in a market, including firew</t>
  </si>
  <si>
    <t>Owned a professional office or offered professional services from home as a doct</t>
  </si>
  <si>
    <t>Drove a household-owned taxi or pick-up truck to provide transportation or movin</t>
  </si>
  <si>
    <t>Owned any other non-agricultural business, even if it is a small business run fr</t>
  </si>
  <si>
    <t>Concerning your household's food consumption, over the past months which of the</t>
  </si>
  <si>
    <t>Concerning the standard of health care you receive for household members which o</t>
  </si>
  <si>
    <t>Is there a place to make a telephone call here?(Public phone,phone bureau,etc.)</t>
  </si>
  <si>
    <t>At nearest gov prim school,are all classrooms built of brick w/iron sheet roofs?</t>
  </si>
  <si>
    <t>Is there a place here to purchase common medicines(pain killers,malaria tablets?</t>
  </si>
  <si>
    <t>Is there a commercial bank in this community (NBM, Savings Bank, Stanbic, etc.)?</t>
  </si>
  <si>
    <t>Variable name</t>
  </si>
  <si>
    <t>Nb obs.</t>
  </si>
  <si>
    <t>Type</t>
  </si>
  <si>
    <t>Label</t>
  </si>
  <si>
    <t>hld_nbcellpho</t>
  </si>
  <si>
    <t>com_dailymrkt</t>
  </si>
  <si>
    <t>com_weeklymrkt</t>
  </si>
  <si>
    <t>com_distprimary</t>
  </si>
  <si>
    <t>Universe</t>
  </si>
  <si>
    <t>All</t>
  </si>
  <si>
    <t>Nb missing</t>
  </si>
  <si>
    <t>Note</t>
  </si>
  <si>
    <t>iid</t>
  </si>
  <si>
    <t>ind_sex</t>
  </si>
  <si>
    <t>ind_relation</t>
  </si>
  <si>
    <t>ind_age</t>
  </si>
  <si>
    <t>ind_educfath</t>
  </si>
  <si>
    <t>ind_educmoth</t>
  </si>
  <si>
    <t>ind_language</t>
  </si>
  <si>
    <t>ind_religion</t>
  </si>
  <si>
    <t>ind_marital</t>
  </si>
  <si>
    <t>ind_educ01</t>
  </si>
  <si>
    <t>ind_educ02</t>
  </si>
  <si>
    <t>ind_educ03</t>
  </si>
  <si>
    <t>ind_educ04</t>
  </si>
  <si>
    <t>ind_educ05</t>
  </si>
  <si>
    <t>ind_educ06</t>
  </si>
  <si>
    <t>ind_educ07</t>
  </si>
  <si>
    <t>ind_educ08</t>
  </si>
  <si>
    <t>ind_educ09</t>
  </si>
  <si>
    <t>ind_educ10</t>
  </si>
  <si>
    <t>ind_educ11</t>
  </si>
  <si>
    <t>ind_educ12</t>
  </si>
  <si>
    <t>ind_health1</t>
  </si>
  <si>
    <t>ind_health2</t>
  </si>
  <si>
    <t>ind_health6</t>
  </si>
  <si>
    <t>ind_health7</t>
  </si>
  <si>
    <t>ind_health8</t>
  </si>
  <si>
    <t>ind_work1</t>
  </si>
  <si>
    <t>ind_work2</t>
  </si>
  <si>
    <t>ind_work3</t>
  </si>
  <si>
    <t>ind_work4</t>
  </si>
  <si>
    <t>Individual sequential number within household</t>
  </si>
  <si>
    <t>Sex</t>
  </si>
  <si>
    <t>Relationship to Head</t>
  </si>
  <si>
    <t>How old is [NAME] (years)?</t>
  </si>
  <si>
    <t>Which language do you speak at home?</t>
  </si>
  <si>
    <t>What religion, if any, does [NAME] practice</t>
  </si>
  <si>
    <t>What is [NAME]'s present marital status?</t>
  </si>
  <si>
    <t>ind_readwrite</t>
  </si>
  <si>
    <t>Can read and write (in English or Chichewa)</t>
  </si>
  <si>
    <t>ind_rwchichewa</t>
  </si>
  <si>
    <t>Are you able to read and write in Chichewa?</t>
  </si>
  <si>
    <t>ind_rwenglish</t>
  </si>
  <si>
    <t>Are you able to read and write in English?</t>
  </si>
  <si>
    <t>Have you ever attended school?</t>
  </si>
  <si>
    <t>What was the reason you never attended school (1st reason)?</t>
  </si>
  <si>
    <t>What is the highest educational qualification you have acquired?</t>
  </si>
  <si>
    <t>Did you attend school in the last completed academic year?</t>
  </si>
  <si>
    <t>What class were you in during the last completed academic year?</t>
  </si>
  <si>
    <t>Why did you not continue your education?</t>
  </si>
  <si>
    <t>What type of school do you attend?</t>
  </si>
  <si>
    <t>How do you get to school each day?</t>
  </si>
  <si>
    <t>What was the main reason you temporarily withdrew from school?</t>
  </si>
  <si>
    <t>Does this difficulty reduce the amount of work you can do at home?</t>
  </si>
  <si>
    <t>Does this difficulty reduce the amount of work you can do at school?</t>
  </si>
  <si>
    <t>Does this difficulty reduce the amount of work you can do at work?</t>
  </si>
  <si>
    <t>ind_breakfast</t>
  </si>
  <si>
    <t>What did you have for breakfast yesterday?</t>
  </si>
  <si>
    <t>What was the highest educational qualification acquired by [NAME]'s father?</t>
  </si>
  <si>
    <t>What was the highest educational qualification acquired by [NAME]'s mother?</t>
  </si>
  <si>
    <t>What class are you in or what was the highest class level you ever attended?</t>
  </si>
  <si>
    <t>Are you currently attending school or, if school is not now in session, did you</t>
  </si>
  <si>
    <t>At any time in the past 12 months, did you ever temporarily withdraw from school</t>
  </si>
  <si>
    <t>Did you or other members of your household have to borrow money or sell assets i</t>
  </si>
  <si>
    <t>How many hours in the last seven days did you do any work for a wage, salary, co</t>
  </si>
  <si>
    <t>Enumerator: review questions HH_E07 to HH_E11. Did this person, [NAME], work for</t>
  </si>
  <si>
    <t>Even though you did not do any activities in the last seven days, do you have a</t>
  </si>
  <si>
    <t>At any time in the past 12 months, were you employed for a wage, salary, comiss</t>
  </si>
  <si>
    <t>Label variable</t>
  </si>
  <si>
    <t>Sample weight (household)</t>
  </si>
  <si>
    <t>Sample weight (population)</t>
  </si>
  <si>
    <t>Identifier</t>
  </si>
  <si>
    <t>Derived variable</t>
  </si>
  <si>
    <t>Malawi 2010 - Individual-level information</t>
  </si>
  <si>
    <t>Malawi 2010 - Household-level information</t>
  </si>
  <si>
    <t>Question id</t>
  </si>
  <si>
    <t>No</t>
  </si>
  <si>
    <t>Converted to dummy</t>
  </si>
  <si>
    <t>Dummy</t>
  </si>
  <si>
    <t>If no elect.</t>
  </si>
  <si>
    <t>-</t>
  </si>
  <si>
    <t>A01</t>
  </si>
  <si>
    <t>B03</t>
  </si>
  <si>
    <t>B04</t>
  </si>
  <si>
    <t>B05</t>
  </si>
  <si>
    <t>B18</t>
  </si>
  <si>
    <t>B21</t>
  </si>
  <si>
    <t>B22</t>
  </si>
  <si>
    <t>12 years+</t>
  </si>
  <si>
    <t>B23</t>
  </si>
  <si>
    <t>B24</t>
  </si>
  <si>
    <t>C05a</t>
  </si>
  <si>
    <t>C05b</t>
  </si>
  <si>
    <t>C05</t>
  </si>
  <si>
    <t>C06</t>
  </si>
  <si>
    <t>C07</t>
  </si>
  <si>
    <t>C08</t>
  </si>
  <si>
    <t>5 years+</t>
  </si>
  <si>
    <t>During the last 12 months, were you hospitalized or had an overnight stay(s) in</t>
  </si>
  <si>
    <t>C09</t>
  </si>
  <si>
    <t>C11</t>
  </si>
  <si>
    <t>C12</t>
  </si>
  <si>
    <t>C13</t>
  </si>
  <si>
    <t>C14</t>
  </si>
  <si>
    <t>C16</t>
  </si>
  <si>
    <t>C18</t>
  </si>
  <si>
    <t>C20</t>
  </si>
  <si>
    <t>C21</t>
  </si>
  <si>
    <t>ind_birthplace</t>
  </si>
  <si>
    <t>ind_birthattend</t>
  </si>
  <si>
    <t>D43</t>
  </si>
  <si>
    <t>D42</t>
  </si>
  <si>
    <t>D38</t>
  </si>
  <si>
    <t>D31c</t>
  </si>
  <si>
    <t>D31a</t>
  </si>
  <si>
    <t>D31b</t>
  </si>
  <si>
    <t>ind_health3</t>
  </si>
  <si>
    <t>ind_health4</t>
  </si>
  <si>
    <t>ind_health5</t>
  </si>
  <si>
    <t>D30</t>
  </si>
  <si>
    <t>D22</t>
  </si>
  <si>
    <t>D18</t>
  </si>
  <si>
    <t>D17</t>
  </si>
  <si>
    <t>D13</t>
  </si>
  <si>
    <t>Where did you deliver your last child born in the last 24 months?</t>
  </si>
  <si>
    <t>During the last 12 months, did you stay over-night(s) at a traditional  healer's faith healer's dwelling?</t>
  </si>
  <si>
    <t>Did you or other members of your household have to borrow money or sell assets in order to pay for these costs during the last 12 months?</t>
  </si>
  <si>
    <t>E11</t>
  </si>
  <si>
    <t>E13</t>
  </si>
  <si>
    <t>E14</t>
  </si>
  <si>
    <t>E18</t>
  </si>
  <si>
    <t>E21</t>
  </si>
  <si>
    <t>E60</t>
  </si>
  <si>
    <t>ind_work5</t>
  </si>
  <si>
    <t>ind_work6</t>
  </si>
  <si>
    <t>Is your main employer for your main occupation in the last 12 months</t>
  </si>
  <si>
    <t>At any time over the last 12 months, did you work for other households, free of charge, as exchange labourer or to assist for nothing in return?</t>
  </si>
  <si>
    <t>Enumerator: check questions D24 through D29. Did the respondent have any difficulty?</t>
  </si>
  <si>
    <t>F01</t>
  </si>
  <si>
    <t>F06</t>
  </si>
  <si>
    <t>F07</t>
  </si>
  <si>
    <t>F08</t>
  </si>
  <si>
    <t>F09</t>
  </si>
  <si>
    <t>F10</t>
  </si>
  <si>
    <t>F11</t>
  </si>
  <si>
    <t>F12</t>
  </si>
  <si>
    <t>F19</t>
  </si>
  <si>
    <t>F29</t>
  </si>
  <si>
    <t>F31</t>
  </si>
  <si>
    <t>F34</t>
  </si>
  <si>
    <t>F36</t>
  </si>
  <si>
    <t>F40</t>
  </si>
  <si>
    <t>hld_dwateros</t>
  </si>
  <si>
    <t>F41</t>
  </si>
  <si>
    <t>F42</t>
  </si>
  <si>
    <t>F43</t>
  </si>
  <si>
    <t>F44</t>
  </si>
  <si>
    <t>G09</t>
  </si>
  <si>
    <t>G02</t>
  </si>
  <si>
    <t>I02</t>
  </si>
  <si>
    <t>I05</t>
  </si>
  <si>
    <t>J02</t>
  </si>
  <si>
    <t>K02</t>
  </si>
  <si>
    <t>L02</t>
  </si>
  <si>
    <t>hld_foodsecurity</t>
  </si>
  <si>
    <t>H01</t>
  </si>
  <si>
    <t>M00</t>
  </si>
  <si>
    <t>N01</t>
  </si>
  <si>
    <t>N02</t>
  </si>
  <si>
    <t>N03</t>
  </si>
  <si>
    <t>N04</t>
  </si>
  <si>
    <t>N05</t>
  </si>
  <si>
    <t>N06</t>
  </si>
  <si>
    <t>N07</t>
  </si>
  <si>
    <t>N09</t>
  </si>
  <si>
    <t>N0A</t>
  </si>
  <si>
    <t>P01</t>
  </si>
  <si>
    <t>Q01</t>
  </si>
  <si>
    <t>hld_credit1</t>
  </si>
  <si>
    <t>hld_credit2</t>
  </si>
  <si>
    <t>S12</t>
  </si>
  <si>
    <t>S14</t>
  </si>
  <si>
    <t>T01</t>
  </si>
  <si>
    <t>T02</t>
  </si>
  <si>
    <t>T03</t>
  </si>
  <si>
    <t>T04</t>
  </si>
  <si>
    <t>T05</t>
  </si>
  <si>
    <t>T08</t>
  </si>
  <si>
    <t>T10</t>
  </si>
  <si>
    <t>CD1</t>
  </si>
  <si>
    <t>CD3</t>
  </si>
  <si>
    <t>CD6</t>
  </si>
  <si>
    <t>CD12</t>
  </si>
  <si>
    <t>CD15</t>
  </si>
  <si>
    <t>CD17</t>
  </si>
  <si>
    <t>CD21</t>
  </si>
  <si>
    <t>CD23</t>
  </si>
  <si>
    <t>CD27</t>
  </si>
  <si>
    <t>CD30</t>
  </si>
  <si>
    <t>CD35</t>
  </si>
  <si>
    <t>CD48</t>
  </si>
  <si>
    <t>CD50</t>
  </si>
  <si>
    <t>CD51</t>
  </si>
  <si>
    <t>CD66</t>
  </si>
  <si>
    <t>During the last 12 months, did you try to borrow from someone outside the household or from an insti-tution and were turned down?</t>
  </si>
  <si>
    <t>What was main reason for trying to obtain the loan?</t>
  </si>
  <si>
    <t>All [if s12 =1]</t>
  </si>
  <si>
    <t>In the past 7 days, did you worry that your household would not have enough food?</t>
  </si>
  <si>
    <t>What is your main source of drinking water in the other season?</t>
  </si>
  <si>
    <t>All[if F39 is 2 or 3]</t>
  </si>
  <si>
    <t>All [if MODULE M, question A is 1]</t>
  </si>
  <si>
    <t>Who assisted in delivering this child?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</si>
</sst>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indent="1"/>
    </xf>
    <xf numFmtId="0" fontId="0" fillId="3" borderId="0" xfId="0" applyFill="1"/>
    <xf numFmtId="3" fontId="0" fillId="3" borderId="0" xfId="0" applyNumberForma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 indent="1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 indent="1"/>
    </xf>
    <xf numFmtId="0" fontId="1" fillId="4" borderId="0" xfId="0" applyFont="1" applyFill="1" applyAlignment="1">
      <alignment horizontal="left" indent="2"/>
    </xf>
    <xf numFmtId="0" fontId="2" fillId="2" borderId="0" xfId="0" applyFont="1" applyFill="1" applyAlignment="1">
      <alignment horizontal="left" indent="1"/>
    </xf>
    <xf numFmtId="0" fontId="2" fillId="2" borderId="0" xfId="0" applyFont="1" applyFill="1"/>
    <xf numFmtId="0" fontId="0" fillId="5" borderId="0" xfId="0" applyFill="1"/>
    <xf numFmtId="3" fontId="0" fillId="5" borderId="0" xfId="0" applyNumberFormat="1" applyFill="1"/>
    <xf numFmtId="0" fontId="0" fillId="5" borderId="0" xfId="0" applyFill="1" applyAlignment="1">
      <alignment horizontal="left" indent="1"/>
    </xf>
    <xf numFmtId="2" fontId="0" fillId="5" borderId="0" xfId="0" applyNumberFormat="1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left" indent="1"/>
    </xf>
    <xf numFmtId="3" fontId="0" fillId="6" borderId="0" xfId="0" applyNumberFormat="1" applyFill="1"/>
    <xf numFmtId="0" fontId="0" fillId="6" borderId="0" xfId="0" applyFill="1" applyAlignment="1">
      <alignment horizontal="right"/>
    </xf>
    <xf numFmtId="0" fontId="3" fillId="0" borderId="0" xfId="0" applyFont="1" applyAlignment="1">
      <alignment horizontal="left" indent="1"/>
    </xf>
    <xf numFmtId="0" fontId="1" fillId="4" borderId="0" xfId="0" applyFont="1" applyFill="1" applyAlignment="1">
      <alignment horizontal="right" indent="1"/>
    </xf>
    <xf numFmtId="0" fontId="0" fillId="5" borderId="0" xfId="0" quotePrefix="1" applyFill="1" applyAlignment="1">
      <alignment horizontal="right"/>
    </xf>
    <xf numFmtId="0" fontId="0" fillId="3" borderId="0" xfId="0" quotePrefix="1" applyFill="1" applyAlignment="1">
      <alignment horizontal="right"/>
    </xf>
    <xf numFmtId="0" fontId="0" fillId="2" borderId="0" xfId="0" quotePrefix="1" applyFill="1" applyAlignment="1">
      <alignment horizontal="right"/>
    </xf>
    <xf numFmtId="0" fontId="0" fillId="6" borderId="0" xfId="0" quotePrefix="1" applyFill="1" applyAlignment="1">
      <alignment horizontal="right"/>
    </xf>
    <xf numFmtId="0" fontId="2" fillId="2" borderId="0" xfId="0" quotePrefix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/>
  </sheetViews>
  <sheetFormatPr defaultRowHeight="15" x14ac:dyDescent="0.25"/>
  <cols>
    <col min="1" max="1" width="5.85546875" customWidth="1"/>
    <col min="2" max="2" width="16.140625" style="3" bestFit="1" customWidth="1"/>
    <col min="3" max="3" width="8.85546875" customWidth="1"/>
    <col min="4" max="4" width="5.85546875" customWidth="1"/>
    <col min="5" max="5" width="8.7109375" customWidth="1"/>
    <col min="6" max="6" width="8.85546875" style="2" customWidth="1"/>
    <col min="7" max="7" width="123.5703125" style="3" bestFit="1" customWidth="1"/>
    <col min="8" max="8" width="18.42578125" customWidth="1"/>
    <col min="9" max="9" width="10.5703125" customWidth="1"/>
    <col min="10" max="10" width="31" style="3" customWidth="1"/>
    <col min="11" max="11" width="12.5703125" style="2" bestFit="1" customWidth="1"/>
  </cols>
  <sheetData>
    <row r="1" spans="1:11" ht="23.25" x14ac:dyDescent="0.35">
      <c r="A1" s="26" t="s">
        <v>763</v>
      </c>
    </row>
    <row r="3" spans="1:11" x14ac:dyDescent="0.25">
      <c r="A3" s="13" t="s">
        <v>765</v>
      </c>
      <c r="B3" s="13" t="s">
        <v>678</v>
      </c>
      <c r="C3" s="12" t="s">
        <v>679</v>
      </c>
      <c r="D3" s="12" t="s">
        <v>0</v>
      </c>
      <c r="E3" s="12" t="s">
        <v>1</v>
      </c>
      <c r="F3" s="13" t="s">
        <v>680</v>
      </c>
      <c r="G3" s="14" t="s">
        <v>681</v>
      </c>
      <c r="H3" s="13" t="s">
        <v>686</v>
      </c>
      <c r="I3" s="12" t="s">
        <v>688</v>
      </c>
      <c r="J3" s="13" t="s">
        <v>689</v>
      </c>
      <c r="K3" s="27" t="s">
        <v>764</v>
      </c>
    </row>
    <row r="5" spans="1:11" x14ac:dyDescent="0.25">
      <c r="A5" s="22">
        <v>1</v>
      </c>
      <c r="B5" s="23" t="s">
        <v>2</v>
      </c>
      <c r="C5" s="22">
        <v>0</v>
      </c>
      <c r="D5" s="22"/>
      <c r="E5" s="22"/>
      <c r="F5" s="25" t="s">
        <v>324</v>
      </c>
      <c r="G5" s="23" t="s">
        <v>325</v>
      </c>
      <c r="H5" s="22" t="s">
        <v>687</v>
      </c>
      <c r="I5" s="24">
        <v>0</v>
      </c>
      <c r="J5" s="23" t="s">
        <v>760</v>
      </c>
      <c r="K5" s="25" t="s">
        <v>769</v>
      </c>
    </row>
    <row r="6" spans="1:11" x14ac:dyDescent="0.25">
      <c r="A6">
        <f>A5+1</f>
        <v>2</v>
      </c>
      <c r="B6" s="3" t="s">
        <v>3</v>
      </c>
      <c r="C6" s="1">
        <v>12271</v>
      </c>
      <c r="D6">
        <v>1</v>
      </c>
      <c r="E6">
        <v>2</v>
      </c>
      <c r="F6" s="2" t="s">
        <v>326</v>
      </c>
      <c r="G6" s="3" t="s">
        <v>327</v>
      </c>
      <c r="H6" t="s">
        <v>687</v>
      </c>
      <c r="I6" s="1">
        <f t="shared" ref="I6:I20" si="0">12271-C6</f>
        <v>0</v>
      </c>
    </row>
    <row r="7" spans="1:11" x14ac:dyDescent="0.25">
      <c r="A7">
        <f t="shared" ref="A7:A71" si="1">A6+1</f>
        <v>3</v>
      </c>
      <c r="B7" s="3" t="s">
        <v>4</v>
      </c>
      <c r="C7" s="1">
        <v>12271</v>
      </c>
      <c r="D7">
        <v>101</v>
      </c>
      <c r="E7">
        <v>315</v>
      </c>
      <c r="F7" s="2" t="s">
        <v>328</v>
      </c>
      <c r="G7" s="3" t="s">
        <v>329</v>
      </c>
      <c r="H7" t="s">
        <v>687</v>
      </c>
      <c r="I7" s="1">
        <f t="shared" si="0"/>
        <v>0</v>
      </c>
      <c r="K7" s="2" t="s">
        <v>770</v>
      </c>
    </row>
    <row r="8" spans="1:11" x14ac:dyDescent="0.25">
      <c r="A8" s="17">
        <f t="shared" si="1"/>
        <v>4</v>
      </c>
      <c r="B8" s="19" t="s">
        <v>5</v>
      </c>
      <c r="C8" s="18">
        <v>12271</v>
      </c>
      <c r="D8" s="20">
        <v>6.6204000000000001</v>
      </c>
      <c r="E8" s="20">
        <v>1938.614</v>
      </c>
      <c r="F8" s="21" t="s">
        <v>330</v>
      </c>
      <c r="G8" s="19" t="s">
        <v>331</v>
      </c>
      <c r="H8" s="17" t="s">
        <v>687</v>
      </c>
      <c r="I8" s="18">
        <f t="shared" si="0"/>
        <v>0</v>
      </c>
      <c r="J8" s="19" t="s">
        <v>758</v>
      </c>
      <c r="K8" s="28" t="s">
        <v>769</v>
      </c>
    </row>
    <row r="9" spans="1:11" x14ac:dyDescent="0.25">
      <c r="A9" s="17">
        <f t="shared" si="1"/>
        <v>5</v>
      </c>
      <c r="B9" s="19" t="s">
        <v>6</v>
      </c>
      <c r="C9" s="18">
        <v>12271</v>
      </c>
      <c r="D9" s="20">
        <v>11.2418</v>
      </c>
      <c r="E9" s="20">
        <v>17447.53</v>
      </c>
      <c r="F9" s="21" t="s">
        <v>330</v>
      </c>
      <c r="G9" s="19" t="s">
        <v>332</v>
      </c>
      <c r="H9" s="17" t="s">
        <v>687</v>
      </c>
      <c r="I9" s="18">
        <f t="shared" si="0"/>
        <v>0</v>
      </c>
      <c r="J9" s="19" t="s">
        <v>759</v>
      </c>
      <c r="K9" s="28" t="s">
        <v>769</v>
      </c>
    </row>
    <row r="10" spans="1:11" x14ac:dyDescent="0.25">
      <c r="A10" s="8">
        <f t="shared" si="1"/>
        <v>6</v>
      </c>
      <c r="B10" s="11" t="s">
        <v>7</v>
      </c>
      <c r="C10" s="9">
        <v>12271</v>
      </c>
      <c r="D10" s="8">
        <v>1</v>
      </c>
      <c r="E10" s="8">
        <v>19</v>
      </c>
      <c r="F10" s="10" t="s">
        <v>326</v>
      </c>
      <c r="G10" s="11" t="s">
        <v>333</v>
      </c>
      <c r="H10" s="8" t="s">
        <v>687</v>
      </c>
      <c r="I10" s="9">
        <f t="shared" si="0"/>
        <v>0</v>
      </c>
      <c r="J10" s="11" t="s">
        <v>761</v>
      </c>
      <c r="K10" s="29" t="s">
        <v>769</v>
      </c>
    </row>
    <row r="11" spans="1:11" x14ac:dyDescent="0.25">
      <c r="A11" s="4">
        <f t="shared" si="1"/>
        <v>7</v>
      </c>
      <c r="B11" s="7" t="s">
        <v>8</v>
      </c>
      <c r="C11" s="5">
        <v>12271</v>
      </c>
      <c r="D11" s="4">
        <v>0</v>
      </c>
      <c r="E11" s="4">
        <v>1</v>
      </c>
      <c r="F11" s="6" t="s">
        <v>326</v>
      </c>
      <c r="G11" s="7" t="s">
        <v>334</v>
      </c>
      <c r="H11" s="4" t="s">
        <v>687</v>
      </c>
      <c r="I11" s="5">
        <f t="shared" si="0"/>
        <v>0</v>
      </c>
      <c r="J11" s="7" t="s">
        <v>757</v>
      </c>
      <c r="K11" s="30" t="s">
        <v>769</v>
      </c>
    </row>
    <row r="12" spans="1:11" x14ac:dyDescent="0.25">
      <c r="A12">
        <f t="shared" si="1"/>
        <v>8</v>
      </c>
      <c r="B12" s="3" t="s">
        <v>335</v>
      </c>
      <c r="C12" s="1">
        <v>12271</v>
      </c>
      <c r="D12">
        <v>1</v>
      </c>
      <c r="E12">
        <v>6</v>
      </c>
      <c r="F12" s="2" t="s">
        <v>326</v>
      </c>
      <c r="G12" s="3" t="s">
        <v>662</v>
      </c>
      <c r="H12" t="s">
        <v>687</v>
      </c>
      <c r="I12" s="1">
        <f t="shared" si="0"/>
        <v>0</v>
      </c>
      <c r="K12" s="2" t="s">
        <v>827</v>
      </c>
    </row>
    <row r="13" spans="1:11" x14ac:dyDescent="0.25">
      <c r="A13">
        <f t="shared" si="1"/>
        <v>9</v>
      </c>
      <c r="B13" s="3" t="s">
        <v>336</v>
      </c>
      <c r="C13" s="1">
        <v>12271</v>
      </c>
      <c r="D13">
        <v>1</v>
      </c>
      <c r="E13">
        <v>3</v>
      </c>
      <c r="F13" s="2" t="s">
        <v>326</v>
      </c>
      <c r="G13" s="3" t="s">
        <v>337</v>
      </c>
      <c r="H13" t="s">
        <v>687</v>
      </c>
      <c r="I13" s="1">
        <f t="shared" si="0"/>
        <v>0</v>
      </c>
      <c r="K13" s="2" t="s">
        <v>828</v>
      </c>
    </row>
    <row r="14" spans="1:11" x14ac:dyDescent="0.25">
      <c r="A14">
        <f t="shared" si="1"/>
        <v>10</v>
      </c>
      <c r="B14" s="3" t="s">
        <v>9</v>
      </c>
      <c r="C14" s="1">
        <v>12271</v>
      </c>
      <c r="D14">
        <v>1</v>
      </c>
      <c r="E14">
        <v>9</v>
      </c>
      <c r="F14" s="2" t="s">
        <v>326</v>
      </c>
      <c r="G14" s="3" t="s">
        <v>659</v>
      </c>
      <c r="H14" t="s">
        <v>687</v>
      </c>
      <c r="I14" s="1">
        <f t="shared" si="0"/>
        <v>0</v>
      </c>
      <c r="K14" s="2" t="s">
        <v>829</v>
      </c>
    </row>
    <row r="15" spans="1:11" x14ac:dyDescent="0.25">
      <c r="A15">
        <f t="shared" si="1"/>
        <v>11</v>
      </c>
      <c r="B15" s="3" t="s">
        <v>10</v>
      </c>
      <c r="C15" s="1">
        <v>12271</v>
      </c>
      <c r="D15">
        <v>1</v>
      </c>
      <c r="E15">
        <v>6</v>
      </c>
      <c r="F15" s="2" t="s">
        <v>326</v>
      </c>
      <c r="G15" s="3" t="s">
        <v>338</v>
      </c>
      <c r="H15" t="s">
        <v>687</v>
      </c>
      <c r="I15" s="1">
        <f t="shared" si="0"/>
        <v>0</v>
      </c>
      <c r="K15" s="2" t="s">
        <v>830</v>
      </c>
    </row>
    <row r="16" spans="1:11" x14ac:dyDescent="0.25">
      <c r="A16">
        <f t="shared" si="1"/>
        <v>12</v>
      </c>
      <c r="B16" s="3" t="s">
        <v>11</v>
      </c>
      <c r="C16" s="1">
        <v>12270</v>
      </c>
      <c r="D16">
        <v>1</v>
      </c>
      <c r="E16">
        <v>6</v>
      </c>
      <c r="F16" s="2" t="s">
        <v>326</v>
      </c>
      <c r="G16" s="3" t="s">
        <v>339</v>
      </c>
      <c r="H16" t="s">
        <v>687</v>
      </c>
      <c r="I16">
        <v>1</v>
      </c>
      <c r="K16" s="2" t="s">
        <v>831</v>
      </c>
    </row>
    <row r="17" spans="1:11" x14ac:dyDescent="0.25">
      <c r="A17">
        <f t="shared" si="1"/>
        <v>13</v>
      </c>
      <c r="B17" s="3" t="s">
        <v>12</v>
      </c>
      <c r="C17" s="1">
        <v>12271</v>
      </c>
      <c r="D17">
        <v>0</v>
      </c>
      <c r="E17">
        <v>15</v>
      </c>
      <c r="F17" s="2" t="s">
        <v>326</v>
      </c>
      <c r="G17" s="3" t="s">
        <v>340</v>
      </c>
      <c r="H17" t="s">
        <v>687</v>
      </c>
      <c r="I17" s="1">
        <f t="shared" si="0"/>
        <v>0</v>
      </c>
      <c r="K17" s="2" t="s">
        <v>832</v>
      </c>
    </row>
    <row r="18" spans="1:11" x14ac:dyDescent="0.25">
      <c r="A18">
        <f t="shared" si="1"/>
        <v>14</v>
      </c>
      <c r="B18" s="3" t="s">
        <v>13</v>
      </c>
      <c r="C18" s="1">
        <v>12271</v>
      </c>
      <c r="D18">
        <v>1</v>
      </c>
      <c r="E18">
        <v>9</v>
      </c>
      <c r="F18" s="2" t="s">
        <v>326</v>
      </c>
      <c r="G18" s="3" t="s">
        <v>341</v>
      </c>
      <c r="H18" t="s">
        <v>687</v>
      </c>
      <c r="I18" s="1">
        <f t="shared" si="0"/>
        <v>0</v>
      </c>
      <c r="K18" s="2" t="s">
        <v>833</v>
      </c>
    </row>
    <row r="19" spans="1:11" x14ac:dyDescent="0.25">
      <c r="A19">
        <f t="shared" si="1"/>
        <v>15</v>
      </c>
      <c r="B19" s="3" t="s">
        <v>14</v>
      </c>
      <c r="C19" s="1">
        <v>12271</v>
      </c>
      <c r="D19">
        <v>1</v>
      </c>
      <c r="E19">
        <v>14</v>
      </c>
      <c r="F19" s="2" t="s">
        <v>326</v>
      </c>
      <c r="G19" s="3" t="s">
        <v>342</v>
      </c>
      <c r="H19" t="s">
        <v>687</v>
      </c>
      <c r="I19" s="1">
        <f t="shared" si="0"/>
        <v>0</v>
      </c>
      <c r="K19" s="2" t="s">
        <v>834</v>
      </c>
    </row>
    <row r="20" spans="1:11" x14ac:dyDescent="0.25">
      <c r="A20">
        <f t="shared" si="1"/>
        <v>16</v>
      </c>
      <c r="B20" s="3" t="s">
        <v>343</v>
      </c>
      <c r="C20" s="1">
        <v>12271</v>
      </c>
      <c r="D20">
        <v>0</v>
      </c>
      <c r="E20">
        <v>1</v>
      </c>
      <c r="F20" s="2" t="s">
        <v>326</v>
      </c>
      <c r="G20" s="3" t="s">
        <v>344</v>
      </c>
      <c r="H20" t="s">
        <v>687</v>
      </c>
      <c r="I20" s="1">
        <f t="shared" si="0"/>
        <v>0</v>
      </c>
      <c r="K20" s="2" t="s">
        <v>835</v>
      </c>
    </row>
    <row r="21" spans="1:11" x14ac:dyDescent="0.25">
      <c r="A21">
        <f t="shared" si="1"/>
        <v>17</v>
      </c>
      <c r="B21" s="3" t="s">
        <v>345</v>
      </c>
      <c r="C21" s="1">
        <v>1411</v>
      </c>
      <c r="D21">
        <v>1</v>
      </c>
      <c r="E21">
        <v>6</v>
      </c>
      <c r="F21" s="2" t="s">
        <v>326</v>
      </c>
      <c r="G21" s="3" t="s">
        <v>660</v>
      </c>
      <c r="H21" t="s">
        <v>768</v>
      </c>
      <c r="K21" s="2" t="s">
        <v>836</v>
      </c>
    </row>
    <row r="22" spans="1:11" x14ac:dyDescent="0.25">
      <c r="A22">
        <f t="shared" si="1"/>
        <v>18</v>
      </c>
      <c r="B22" s="3" t="s">
        <v>15</v>
      </c>
      <c r="C22" s="1">
        <v>12268</v>
      </c>
      <c r="D22">
        <v>0</v>
      </c>
      <c r="E22">
        <v>1</v>
      </c>
      <c r="F22" s="2" t="s">
        <v>326</v>
      </c>
      <c r="G22" s="3" t="s">
        <v>346</v>
      </c>
      <c r="H22" t="s">
        <v>687</v>
      </c>
      <c r="I22" s="1">
        <f>12271-C22</f>
        <v>3</v>
      </c>
      <c r="K22" s="2" t="s">
        <v>837</v>
      </c>
    </row>
    <row r="23" spans="1:11" x14ac:dyDescent="0.25">
      <c r="A23">
        <f t="shared" si="1"/>
        <v>19</v>
      </c>
      <c r="B23" s="3" t="s">
        <v>682</v>
      </c>
      <c r="C23" s="1">
        <v>12270</v>
      </c>
      <c r="D23">
        <v>0</v>
      </c>
      <c r="E23">
        <v>16</v>
      </c>
      <c r="F23" s="2" t="s">
        <v>326</v>
      </c>
      <c r="G23" s="3" t="s">
        <v>347</v>
      </c>
      <c r="H23" t="s">
        <v>687</v>
      </c>
      <c r="I23" s="1">
        <f>12271-C23</f>
        <v>1</v>
      </c>
      <c r="K23" s="2" t="s">
        <v>838</v>
      </c>
    </row>
    <row r="24" spans="1:11" x14ac:dyDescent="0.25">
      <c r="A24">
        <f t="shared" si="1"/>
        <v>20</v>
      </c>
      <c r="B24" s="3" t="s">
        <v>16</v>
      </c>
      <c r="C24" s="1">
        <v>12268</v>
      </c>
      <c r="D24">
        <v>1</v>
      </c>
      <c r="E24">
        <v>16</v>
      </c>
      <c r="F24" s="2" t="s">
        <v>326</v>
      </c>
      <c r="G24" s="3" t="s">
        <v>348</v>
      </c>
      <c r="H24" t="s">
        <v>687</v>
      </c>
      <c r="I24" s="1">
        <f>12271-C24</f>
        <v>3</v>
      </c>
      <c r="K24" s="2" t="s">
        <v>839</v>
      </c>
    </row>
    <row r="25" spans="1:11" x14ac:dyDescent="0.25">
      <c r="A25">
        <f t="shared" si="1"/>
        <v>21</v>
      </c>
      <c r="B25" s="3" t="s">
        <v>841</v>
      </c>
      <c r="C25" s="1">
        <v>394</v>
      </c>
      <c r="D25">
        <v>1</v>
      </c>
      <c r="E25">
        <v>13</v>
      </c>
      <c r="F25" s="2" t="s">
        <v>326</v>
      </c>
      <c r="G25" s="3" t="s">
        <v>897</v>
      </c>
      <c r="H25" t="s">
        <v>898</v>
      </c>
      <c r="I25" s="1">
        <f>12271-C25</f>
        <v>11877</v>
      </c>
      <c r="K25" s="2" t="s">
        <v>840</v>
      </c>
    </row>
    <row r="26" spans="1:11" x14ac:dyDescent="0.25">
      <c r="A26">
        <f t="shared" si="1"/>
        <v>22</v>
      </c>
      <c r="B26" s="3" t="s">
        <v>17</v>
      </c>
      <c r="C26" s="1">
        <v>12263</v>
      </c>
      <c r="D26">
        <v>1</v>
      </c>
      <c r="E26">
        <v>6</v>
      </c>
      <c r="F26" s="2" t="s">
        <v>326</v>
      </c>
      <c r="G26" s="3" t="s">
        <v>349</v>
      </c>
      <c r="H26" t="s">
        <v>687</v>
      </c>
      <c r="I26" s="1">
        <f>12271-C26</f>
        <v>8</v>
      </c>
      <c r="K26" s="2" t="s">
        <v>842</v>
      </c>
    </row>
    <row r="27" spans="1:11" x14ac:dyDescent="0.25">
      <c r="A27">
        <f t="shared" si="1"/>
        <v>23</v>
      </c>
      <c r="B27" s="3" t="s">
        <v>350</v>
      </c>
      <c r="C27" s="1">
        <v>11154</v>
      </c>
      <c r="D27">
        <v>1</v>
      </c>
      <c r="E27">
        <v>6</v>
      </c>
      <c r="F27" s="2" t="s">
        <v>326</v>
      </c>
      <c r="G27" s="3" t="s">
        <v>351</v>
      </c>
      <c r="I27" s="1"/>
      <c r="K27" s="2" t="s">
        <v>843</v>
      </c>
    </row>
    <row r="28" spans="1:11" x14ac:dyDescent="0.25">
      <c r="A28">
        <f t="shared" si="1"/>
        <v>24</v>
      </c>
      <c r="B28" s="3" t="s">
        <v>18</v>
      </c>
      <c r="C28" s="1">
        <v>12266</v>
      </c>
      <c r="D28">
        <v>1</v>
      </c>
      <c r="E28">
        <v>6</v>
      </c>
      <c r="F28" s="2" t="s">
        <v>326</v>
      </c>
      <c r="G28" s="3" t="s">
        <v>352</v>
      </c>
      <c r="H28" t="s">
        <v>687</v>
      </c>
      <c r="I28" s="1">
        <f>12271-C28</f>
        <v>5</v>
      </c>
      <c r="K28" s="2" t="s">
        <v>844</v>
      </c>
    </row>
    <row r="29" spans="1:11" x14ac:dyDescent="0.25">
      <c r="A29">
        <f t="shared" si="1"/>
        <v>25</v>
      </c>
      <c r="B29" s="3" t="s">
        <v>19</v>
      </c>
      <c r="C29" s="1">
        <v>12267</v>
      </c>
      <c r="D29">
        <v>0</v>
      </c>
      <c r="E29">
        <v>4</v>
      </c>
      <c r="F29" s="2" t="s">
        <v>326</v>
      </c>
      <c r="G29" s="3" t="s">
        <v>661</v>
      </c>
      <c r="H29" t="s">
        <v>687</v>
      </c>
      <c r="I29" s="1">
        <f>12271-C29</f>
        <v>4</v>
      </c>
      <c r="K29" s="2" t="s">
        <v>845</v>
      </c>
    </row>
    <row r="30" spans="1:11" x14ac:dyDescent="0.25">
      <c r="A30">
        <f t="shared" si="1"/>
        <v>26</v>
      </c>
      <c r="B30" s="3" t="s">
        <v>20</v>
      </c>
      <c r="C30" s="1">
        <v>12271</v>
      </c>
      <c r="D30">
        <v>0</v>
      </c>
      <c r="E30">
        <v>1</v>
      </c>
      <c r="F30" s="2" t="s">
        <v>326</v>
      </c>
      <c r="G30" s="3" t="s">
        <v>353</v>
      </c>
      <c r="H30" t="s">
        <v>687</v>
      </c>
      <c r="I30" s="1">
        <f>12271-C30</f>
        <v>0</v>
      </c>
      <c r="K30" s="2" t="s">
        <v>846</v>
      </c>
    </row>
    <row r="31" spans="1:11" x14ac:dyDescent="0.25">
      <c r="A31">
        <f t="shared" si="1"/>
        <v>27</v>
      </c>
      <c r="B31" s="3" t="s">
        <v>21</v>
      </c>
      <c r="C31" s="1">
        <v>12271</v>
      </c>
      <c r="D31">
        <v>0</v>
      </c>
      <c r="E31">
        <v>1</v>
      </c>
      <c r="F31" s="2" t="s">
        <v>326</v>
      </c>
      <c r="G31" s="3" t="s">
        <v>354</v>
      </c>
      <c r="H31" t="s">
        <v>687</v>
      </c>
      <c r="I31" s="1">
        <f t="shared" ref="I31:I84" si="2">12271-C31</f>
        <v>0</v>
      </c>
      <c r="J31" s="3" t="s">
        <v>766</v>
      </c>
      <c r="K31" s="2" t="s">
        <v>847</v>
      </c>
    </row>
    <row r="32" spans="1:11" x14ac:dyDescent="0.25">
      <c r="A32">
        <f t="shared" si="1"/>
        <v>28</v>
      </c>
      <c r="B32" s="3" t="s">
        <v>22</v>
      </c>
      <c r="C32" s="1">
        <v>12271</v>
      </c>
      <c r="D32">
        <v>0</v>
      </c>
      <c r="E32">
        <v>1</v>
      </c>
      <c r="F32" s="2" t="s">
        <v>326</v>
      </c>
      <c r="G32" s="3" t="s">
        <v>355</v>
      </c>
      <c r="H32" t="s">
        <v>687</v>
      </c>
      <c r="I32" s="1">
        <f t="shared" si="2"/>
        <v>0</v>
      </c>
      <c r="J32" s="3" t="s">
        <v>766</v>
      </c>
      <c r="K32" s="2" t="s">
        <v>847</v>
      </c>
    </row>
    <row r="33" spans="1:11" x14ac:dyDescent="0.25">
      <c r="A33">
        <f t="shared" si="1"/>
        <v>29</v>
      </c>
      <c r="B33" s="3" t="s">
        <v>23</v>
      </c>
      <c r="C33" s="1">
        <v>12271</v>
      </c>
      <c r="D33">
        <v>0</v>
      </c>
      <c r="E33">
        <v>1</v>
      </c>
      <c r="F33" s="2" t="s">
        <v>326</v>
      </c>
      <c r="G33" s="3" t="s">
        <v>356</v>
      </c>
      <c r="H33" t="s">
        <v>687</v>
      </c>
      <c r="I33" s="1">
        <f t="shared" si="2"/>
        <v>0</v>
      </c>
      <c r="J33" s="3" t="s">
        <v>766</v>
      </c>
      <c r="K33" s="2" t="s">
        <v>847</v>
      </c>
    </row>
    <row r="34" spans="1:11" x14ac:dyDescent="0.25">
      <c r="A34">
        <f t="shared" si="1"/>
        <v>30</v>
      </c>
      <c r="B34" s="3" t="s">
        <v>24</v>
      </c>
      <c r="C34" s="1">
        <v>12271</v>
      </c>
      <c r="D34">
        <v>0</v>
      </c>
      <c r="E34">
        <v>1</v>
      </c>
      <c r="F34" s="2" t="s">
        <v>326</v>
      </c>
      <c r="G34" s="3" t="s">
        <v>357</v>
      </c>
      <c r="H34" t="s">
        <v>687</v>
      </c>
      <c r="I34" s="1">
        <f t="shared" si="2"/>
        <v>0</v>
      </c>
      <c r="J34" s="3" t="s">
        <v>766</v>
      </c>
      <c r="K34" s="2" t="s">
        <v>847</v>
      </c>
    </row>
    <row r="35" spans="1:11" x14ac:dyDescent="0.25">
      <c r="A35">
        <f t="shared" si="1"/>
        <v>31</v>
      </c>
      <c r="B35" s="3" t="s">
        <v>25</v>
      </c>
      <c r="C35" s="1">
        <v>12271</v>
      </c>
      <c r="D35">
        <v>0</v>
      </c>
      <c r="E35">
        <v>1</v>
      </c>
      <c r="F35" s="2" t="s">
        <v>326</v>
      </c>
      <c r="G35" s="3" t="s">
        <v>358</v>
      </c>
      <c r="H35" t="s">
        <v>687</v>
      </c>
      <c r="I35" s="1">
        <f t="shared" si="2"/>
        <v>0</v>
      </c>
      <c r="J35" s="3" t="s">
        <v>766</v>
      </c>
      <c r="K35" s="2" t="s">
        <v>847</v>
      </c>
    </row>
    <row r="36" spans="1:11" x14ac:dyDescent="0.25">
      <c r="A36">
        <f t="shared" si="1"/>
        <v>32</v>
      </c>
      <c r="B36" s="3" t="s">
        <v>26</v>
      </c>
      <c r="C36" s="1">
        <v>12271</v>
      </c>
      <c r="D36">
        <v>0</v>
      </c>
      <c r="E36">
        <v>1</v>
      </c>
      <c r="F36" s="2" t="s">
        <v>326</v>
      </c>
      <c r="G36" s="3" t="s">
        <v>359</v>
      </c>
      <c r="H36" t="s">
        <v>687</v>
      </c>
      <c r="I36" s="1">
        <f t="shared" si="2"/>
        <v>0</v>
      </c>
      <c r="J36" s="3" t="s">
        <v>766</v>
      </c>
      <c r="K36" s="2" t="s">
        <v>847</v>
      </c>
    </row>
    <row r="37" spans="1:11" x14ac:dyDescent="0.25">
      <c r="A37">
        <f t="shared" si="1"/>
        <v>33</v>
      </c>
      <c r="B37" s="3" t="s">
        <v>27</v>
      </c>
      <c r="C37" s="1">
        <v>12271</v>
      </c>
      <c r="D37">
        <v>0</v>
      </c>
      <c r="E37">
        <v>1</v>
      </c>
      <c r="F37" s="2" t="s">
        <v>326</v>
      </c>
      <c r="G37" s="3" t="s">
        <v>360</v>
      </c>
      <c r="H37" t="s">
        <v>687</v>
      </c>
      <c r="I37" s="1">
        <f t="shared" si="2"/>
        <v>0</v>
      </c>
      <c r="J37" s="3" t="s">
        <v>766</v>
      </c>
      <c r="K37" s="2" t="s">
        <v>847</v>
      </c>
    </row>
    <row r="38" spans="1:11" x14ac:dyDescent="0.25">
      <c r="A38">
        <f t="shared" si="1"/>
        <v>34</v>
      </c>
      <c r="B38" s="3" t="s">
        <v>28</v>
      </c>
      <c r="C38" s="1">
        <v>12271</v>
      </c>
      <c r="D38">
        <v>0</v>
      </c>
      <c r="E38">
        <v>1</v>
      </c>
      <c r="F38" s="2" t="s">
        <v>326</v>
      </c>
      <c r="G38" s="3" t="s">
        <v>361</v>
      </c>
      <c r="H38" t="s">
        <v>687</v>
      </c>
      <c r="I38" s="1">
        <f t="shared" si="2"/>
        <v>0</v>
      </c>
      <c r="J38" s="3" t="s">
        <v>766</v>
      </c>
      <c r="K38" s="2" t="s">
        <v>847</v>
      </c>
    </row>
    <row r="39" spans="1:11" x14ac:dyDescent="0.25">
      <c r="A39">
        <f t="shared" si="1"/>
        <v>35</v>
      </c>
      <c r="B39" s="3" t="s">
        <v>29</v>
      </c>
      <c r="C39" s="1">
        <v>12271</v>
      </c>
      <c r="D39">
        <v>0</v>
      </c>
      <c r="E39">
        <v>1</v>
      </c>
      <c r="F39" s="2" t="s">
        <v>326</v>
      </c>
      <c r="G39" s="3" t="s">
        <v>362</v>
      </c>
      <c r="H39" t="s">
        <v>687</v>
      </c>
      <c r="I39" s="1">
        <f t="shared" si="2"/>
        <v>0</v>
      </c>
      <c r="J39" s="3" t="s">
        <v>766</v>
      </c>
      <c r="K39" s="2" t="s">
        <v>847</v>
      </c>
    </row>
    <row r="40" spans="1:11" x14ac:dyDescent="0.25">
      <c r="A40">
        <f t="shared" si="1"/>
        <v>36</v>
      </c>
      <c r="B40" s="3" t="s">
        <v>30</v>
      </c>
      <c r="C40" s="1">
        <v>12271</v>
      </c>
      <c r="D40">
        <v>0</v>
      </c>
      <c r="E40">
        <v>1</v>
      </c>
      <c r="F40" s="2" t="s">
        <v>326</v>
      </c>
      <c r="G40" s="3" t="s">
        <v>363</v>
      </c>
      <c r="H40" t="s">
        <v>687</v>
      </c>
      <c r="I40" s="1">
        <f t="shared" si="2"/>
        <v>0</v>
      </c>
      <c r="J40" s="3" t="s">
        <v>766</v>
      </c>
      <c r="K40" s="2" t="s">
        <v>847</v>
      </c>
    </row>
    <row r="41" spans="1:11" x14ac:dyDescent="0.25">
      <c r="A41">
        <f t="shared" si="1"/>
        <v>37</v>
      </c>
      <c r="B41" s="3" t="s">
        <v>31</v>
      </c>
      <c r="C41" s="1">
        <v>12271</v>
      </c>
      <c r="D41">
        <v>0</v>
      </c>
      <c r="E41">
        <v>1</v>
      </c>
      <c r="F41" s="2" t="s">
        <v>326</v>
      </c>
      <c r="G41" s="3" t="s">
        <v>364</v>
      </c>
      <c r="H41" t="s">
        <v>687</v>
      </c>
      <c r="I41" s="1">
        <f t="shared" si="2"/>
        <v>0</v>
      </c>
      <c r="J41" s="3" t="s">
        <v>766</v>
      </c>
      <c r="K41" s="2" t="s">
        <v>847</v>
      </c>
    </row>
    <row r="42" spans="1:11" x14ac:dyDescent="0.25">
      <c r="A42">
        <f t="shared" si="1"/>
        <v>38</v>
      </c>
      <c r="B42" s="3" t="s">
        <v>32</v>
      </c>
      <c r="C42" s="1">
        <v>12271</v>
      </c>
      <c r="D42">
        <v>0</v>
      </c>
      <c r="E42">
        <v>1</v>
      </c>
      <c r="F42" s="2" t="s">
        <v>326</v>
      </c>
      <c r="G42" s="3" t="s">
        <v>365</v>
      </c>
      <c r="H42" t="s">
        <v>687</v>
      </c>
      <c r="I42" s="1">
        <f t="shared" si="2"/>
        <v>0</v>
      </c>
      <c r="J42" s="3" t="s">
        <v>766</v>
      </c>
      <c r="K42" s="2" t="s">
        <v>847</v>
      </c>
    </row>
    <row r="43" spans="1:11" x14ac:dyDescent="0.25">
      <c r="A43">
        <f t="shared" si="1"/>
        <v>39</v>
      </c>
      <c r="B43" s="3" t="s">
        <v>33</v>
      </c>
      <c r="C43" s="1">
        <v>12271</v>
      </c>
      <c r="D43">
        <v>0</v>
      </c>
      <c r="E43">
        <v>1</v>
      </c>
      <c r="F43" s="2" t="s">
        <v>326</v>
      </c>
      <c r="G43" s="3" t="s">
        <v>366</v>
      </c>
      <c r="H43" t="s">
        <v>687</v>
      </c>
      <c r="I43" s="1">
        <f t="shared" si="2"/>
        <v>0</v>
      </c>
      <c r="J43" s="3" t="s">
        <v>766</v>
      </c>
      <c r="K43" s="2" t="s">
        <v>847</v>
      </c>
    </row>
    <row r="44" spans="1:11" x14ac:dyDescent="0.25">
      <c r="A44">
        <f t="shared" si="1"/>
        <v>40</v>
      </c>
      <c r="B44" s="3" t="s">
        <v>34</v>
      </c>
      <c r="C44" s="1">
        <v>12271</v>
      </c>
      <c r="D44">
        <v>0</v>
      </c>
      <c r="E44">
        <v>1</v>
      </c>
      <c r="F44" s="2" t="s">
        <v>326</v>
      </c>
      <c r="G44" s="3" t="s">
        <v>367</v>
      </c>
      <c r="H44" t="s">
        <v>687</v>
      </c>
      <c r="I44" s="1">
        <f t="shared" si="2"/>
        <v>0</v>
      </c>
      <c r="J44" s="3" t="s">
        <v>766</v>
      </c>
      <c r="K44" s="2" t="s">
        <v>847</v>
      </c>
    </row>
    <row r="45" spans="1:11" x14ac:dyDescent="0.25">
      <c r="A45">
        <f t="shared" si="1"/>
        <v>41</v>
      </c>
      <c r="B45" s="3" t="s">
        <v>35</v>
      </c>
      <c r="C45" s="1">
        <v>12271</v>
      </c>
      <c r="D45">
        <v>0</v>
      </c>
      <c r="E45">
        <v>1</v>
      </c>
      <c r="F45" s="2" t="s">
        <v>326</v>
      </c>
      <c r="G45" s="3" t="s">
        <v>368</v>
      </c>
      <c r="H45" t="s">
        <v>687</v>
      </c>
      <c r="I45" s="1">
        <f t="shared" si="2"/>
        <v>0</v>
      </c>
      <c r="J45" s="3" t="s">
        <v>766</v>
      </c>
      <c r="K45" s="2" t="s">
        <v>847</v>
      </c>
    </row>
    <row r="46" spans="1:11" x14ac:dyDescent="0.25">
      <c r="A46">
        <f t="shared" si="1"/>
        <v>42</v>
      </c>
      <c r="B46" s="3" t="s">
        <v>36</v>
      </c>
      <c r="C46" s="1">
        <v>12271</v>
      </c>
      <c r="D46">
        <v>0</v>
      </c>
      <c r="E46">
        <v>1</v>
      </c>
      <c r="F46" s="2" t="s">
        <v>326</v>
      </c>
      <c r="G46" s="3" t="s">
        <v>369</v>
      </c>
      <c r="H46" t="s">
        <v>687</v>
      </c>
      <c r="I46" s="1">
        <f t="shared" si="2"/>
        <v>0</v>
      </c>
      <c r="J46" s="3" t="s">
        <v>766</v>
      </c>
      <c r="K46" s="2" t="s">
        <v>847</v>
      </c>
    </row>
    <row r="47" spans="1:11" x14ac:dyDescent="0.25">
      <c r="A47">
        <f t="shared" si="1"/>
        <v>43</v>
      </c>
      <c r="B47" s="3" t="s">
        <v>37</v>
      </c>
      <c r="C47" s="1">
        <v>12271</v>
      </c>
      <c r="D47">
        <v>0</v>
      </c>
      <c r="E47">
        <v>1</v>
      </c>
      <c r="F47" s="2" t="s">
        <v>326</v>
      </c>
      <c r="G47" s="3" t="s">
        <v>370</v>
      </c>
      <c r="H47" t="s">
        <v>687</v>
      </c>
      <c r="I47" s="1">
        <f t="shared" si="2"/>
        <v>0</v>
      </c>
      <c r="J47" s="3" t="s">
        <v>766</v>
      </c>
      <c r="K47" s="2" t="s">
        <v>847</v>
      </c>
    </row>
    <row r="48" spans="1:11" x14ac:dyDescent="0.25">
      <c r="A48">
        <f t="shared" si="1"/>
        <v>44</v>
      </c>
      <c r="B48" s="3" t="s">
        <v>38</v>
      </c>
      <c r="C48" s="1">
        <v>12271</v>
      </c>
      <c r="D48">
        <v>0</v>
      </c>
      <c r="E48">
        <v>1</v>
      </c>
      <c r="F48" s="2" t="s">
        <v>326</v>
      </c>
      <c r="G48" s="3" t="s">
        <v>371</v>
      </c>
      <c r="H48" t="s">
        <v>687</v>
      </c>
      <c r="I48" s="1">
        <f t="shared" si="2"/>
        <v>0</v>
      </c>
      <c r="J48" s="3" t="s">
        <v>766</v>
      </c>
      <c r="K48" s="2" t="s">
        <v>847</v>
      </c>
    </row>
    <row r="49" spans="1:11" x14ac:dyDescent="0.25">
      <c r="A49">
        <f t="shared" si="1"/>
        <v>45</v>
      </c>
      <c r="B49" s="3" t="s">
        <v>39</v>
      </c>
      <c r="C49" s="1">
        <v>12271</v>
      </c>
      <c r="D49">
        <v>0</v>
      </c>
      <c r="E49">
        <v>1</v>
      </c>
      <c r="F49" s="2" t="s">
        <v>326</v>
      </c>
      <c r="G49" s="3" t="s">
        <v>372</v>
      </c>
      <c r="H49" t="s">
        <v>687</v>
      </c>
      <c r="I49" s="1">
        <f t="shared" si="2"/>
        <v>0</v>
      </c>
      <c r="J49" s="3" t="s">
        <v>766</v>
      </c>
      <c r="K49" s="2" t="s">
        <v>847</v>
      </c>
    </row>
    <row r="50" spans="1:11" x14ac:dyDescent="0.25">
      <c r="A50">
        <f t="shared" si="1"/>
        <v>46</v>
      </c>
      <c r="B50" s="3" t="s">
        <v>40</v>
      </c>
      <c r="C50" s="1">
        <v>12271</v>
      </c>
      <c r="D50">
        <v>0</v>
      </c>
      <c r="E50">
        <v>1</v>
      </c>
      <c r="F50" s="2" t="s">
        <v>326</v>
      </c>
      <c r="G50" s="3" t="s">
        <v>373</v>
      </c>
      <c r="H50" t="s">
        <v>687</v>
      </c>
      <c r="I50" s="1">
        <f t="shared" si="2"/>
        <v>0</v>
      </c>
      <c r="J50" s="3" t="s">
        <v>766</v>
      </c>
      <c r="K50" s="2" t="s">
        <v>847</v>
      </c>
    </row>
    <row r="51" spans="1:11" x14ac:dyDescent="0.25">
      <c r="A51">
        <f t="shared" si="1"/>
        <v>47</v>
      </c>
      <c r="B51" s="3" t="s">
        <v>41</v>
      </c>
      <c r="C51" s="1">
        <v>12271</v>
      </c>
      <c r="D51">
        <v>0</v>
      </c>
      <c r="E51">
        <v>1</v>
      </c>
      <c r="F51" s="2" t="s">
        <v>326</v>
      </c>
      <c r="G51" s="3" t="s">
        <v>374</v>
      </c>
      <c r="H51" t="s">
        <v>687</v>
      </c>
      <c r="I51" s="1">
        <f t="shared" si="2"/>
        <v>0</v>
      </c>
      <c r="J51" s="3" t="s">
        <v>766</v>
      </c>
      <c r="K51" s="2" t="s">
        <v>847</v>
      </c>
    </row>
    <row r="52" spans="1:11" x14ac:dyDescent="0.25">
      <c r="A52">
        <f t="shared" si="1"/>
        <v>48</v>
      </c>
      <c r="B52" s="3" t="s">
        <v>42</v>
      </c>
      <c r="C52" s="1">
        <v>12271</v>
      </c>
      <c r="D52">
        <v>0</v>
      </c>
      <c r="E52">
        <v>1</v>
      </c>
      <c r="F52" s="2" t="s">
        <v>326</v>
      </c>
      <c r="G52" s="3" t="s">
        <v>375</v>
      </c>
      <c r="H52" t="s">
        <v>687</v>
      </c>
      <c r="I52" s="1">
        <f t="shared" si="2"/>
        <v>0</v>
      </c>
      <c r="J52" s="3" t="s">
        <v>766</v>
      </c>
      <c r="K52" s="2" t="s">
        <v>847</v>
      </c>
    </row>
    <row r="53" spans="1:11" x14ac:dyDescent="0.25">
      <c r="A53">
        <f t="shared" si="1"/>
        <v>49</v>
      </c>
      <c r="B53" s="3" t="s">
        <v>43</v>
      </c>
      <c r="C53" s="1">
        <v>12271</v>
      </c>
      <c r="D53">
        <v>0</v>
      </c>
      <c r="E53">
        <v>1</v>
      </c>
      <c r="F53" s="2" t="s">
        <v>326</v>
      </c>
      <c r="G53" s="3" t="s">
        <v>376</v>
      </c>
      <c r="H53" t="s">
        <v>687</v>
      </c>
      <c r="I53" s="1">
        <f t="shared" si="2"/>
        <v>0</v>
      </c>
      <c r="J53" s="3" t="s">
        <v>766</v>
      </c>
      <c r="K53" s="2" t="s">
        <v>847</v>
      </c>
    </row>
    <row r="54" spans="1:11" x14ac:dyDescent="0.25">
      <c r="A54">
        <f t="shared" si="1"/>
        <v>50</v>
      </c>
      <c r="B54" s="3" t="s">
        <v>44</v>
      </c>
      <c r="C54" s="1">
        <v>12271</v>
      </c>
      <c r="D54">
        <v>0</v>
      </c>
      <c r="E54">
        <v>1</v>
      </c>
      <c r="F54" s="2" t="s">
        <v>326</v>
      </c>
      <c r="G54" s="3" t="s">
        <v>377</v>
      </c>
      <c r="H54" t="s">
        <v>687</v>
      </c>
      <c r="I54" s="1">
        <f t="shared" si="2"/>
        <v>0</v>
      </c>
      <c r="J54" s="3" t="s">
        <v>766</v>
      </c>
      <c r="K54" s="2" t="s">
        <v>847</v>
      </c>
    </row>
    <row r="55" spans="1:11" x14ac:dyDescent="0.25">
      <c r="A55">
        <f t="shared" si="1"/>
        <v>51</v>
      </c>
      <c r="B55" s="3" t="s">
        <v>45</v>
      </c>
      <c r="C55" s="1">
        <v>12271</v>
      </c>
      <c r="D55">
        <v>0</v>
      </c>
      <c r="E55">
        <v>1</v>
      </c>
      <c r="F55" s="2" t="s">
        <v>326</v>
      </c>
      <c r="G55" s="3" t="s">
        <v>378</v>
      </c>
      <c r="H55" t="s">
        <v>687</v>
      </c>
      <c r="I55" s="1">
        <f t="shared" si="2"/>
        <v>0</v>
      </c>
      <c r="J55" s="3" t="s">
        <v>766</v>
      </c>
      <c r="K55" s="2" t="s">
        <v>847</v>
      </c>
    </row>
    <row r="56" spans="1:11" x14ac:dyDescent="0.25">
      <c r="A56">
        <f t="shared" si="1"/>
        <v>52</v>
      </c>
      <c r="B56" s="3" t="s">
        <v>46</v>
      </c>
      <c r="C56" s="1">
        <v>12271</v>
      </c>
      <c r="D56">
        <v>0</v>
      </c>
      <c r="E56">
        <v>1</v>
      </c>
      <c r="F56" s="2" t="s">
        <v>326</v>
      </c>
      <c r="G56" s="3" t="s">
        <v>370</v>
      </c>
      <c r="H56" t="s">
        <v>687</v>
      </c>
      <c r="I56" s="1">
        <f t="shared" si="2"/>
        <v>0</v>
      </c>
      <c r="J56" s="3" t="s">
        <v>766</v>
      </c>
      <c r="K56" s="2" t="s">
        <v>847</v>
      </c>
    </row>
    <row r="57" spans="1:11" x14ac:dyDescent="0.25">
      <c r="A57">
        <f t="shared" si="1"/>
        <v>53</v>
      </c>
      <c r="B57" s="3" t="s">
        <v>47</v>
      </c>
      <c r="C57" s="1">
        <v>12271</v>
      </c>
      <c r="D57">
        <v>0</v>
      </c>
      <c r="E57">
        <v>1</v>
      </c>
      <c r="F57" s="2" t="s">
        <v>326</v>
      </c>
      <c r="G57" s="3" t="s">
        <v>379</v>
      </c>
      <c r="H57" t="s">
        <v>687</v>
      </c>
      <c r="I57" s="1">
        <f t="shared" si="2"/>
        <v>0</v>
      </c>
      <c r="J57" s="3" t="s">
        <v>766</v>
      </c>
      <c r="K57" s="2" t="s">
        <v>847</v>
      </c>
    </row>
    <row r="58" spans="1:11" x14ac:dyDescent="0.25">
      <c r="A58">
        <f t="shared" si="1"/>
        <v>54</v>
      </c>
      <c r="B58" s="3" t="s">
        <v>48</v>
      </c>
      <c r="C58" s="1">
        <v>12271</v>
      </c>
      <c r="D58">
        <v>0</v>
      </c>
      <c r="E58">
        <v>1</v>
      </c>
      <c r="F58" s="2" t="s">
        <v>326</v>
      </c>
      <c r="G58" s="3" t="s">
        <v>380</v>
      </c>
      <c r="H58" t="s">
        <v>687</v>
      </c>
      <c r="I58" s="1">
        <f t="shared" si="2"/>
        <v>0</v>
      </c>
      <c r="J58" s="3" t="s">
        <v>766</v>
      </c>
      <c r="K58" s="2" t="s">
        <v>847</v>
      </c>
    </row>
    <row r="59" spans="1:11" x14ac:dyDescent="0.25">
      <c r="A59">
        <f t="shared" si="1"/>
        <v>55</v>
      </c>
      <c r="B59" s="3" t="s">
        <v>49</v>
      </c>
      <c r="C59" s="1">
        <v>12271</v>
      </c>
      <c r="D59">
        <v>0</v>
      </c>
      <c r="E59">
        <v>1</v>
      </c>
      <c r="F59" s="2" t="s">
        <v>326</v>
      </c>
      <c r="G59" s="3" t="s">
        <v>381</v>
      </c>
      <c r="H59" t="s">
        <v>687</v>
      </c>
      <c r="I59" s="1">
        <f t="shared" si="2"/>
        <v>0</v>
      </c>
      <c r="J59" s="3" t="s">
        <v>766</v>
      </c>
      <c r="K59" s="2" t="s">
        <v>847</v>
      </c>
    </row>
    <row r="60" spans="1:11" x14ac:dyDescent="0.25">
      <c r="A60">
        <f t="shared" si="1"/>
        <v>56</v>
      </c>
      <c r="B60" s="3" t="s">
        <v>50</v>
      </c>
      <c r="C60" s="1">
        <v>12271</v>
      </c>
      <c r="D60">
        <v>0</v>
      </c>
      <c r="E60">
        <v>1</v>
      </c>
      <c r="F60" s="2" t="s">
        <v>326</v>
      </c>
      <c r="G60" s="3" t="s">
        <v>382</v>
      </c>
      <c r="H60" t="s">
        <v>687</v>
      </c>
      <c r="I60" s="1">
        <f t="shared" si="2"/>
        <v>0</v>
      </c>
      <c r="J60" s="3" t="s">
        <v>766</v>
      </c>
      <c r="K60" s="2" t="s">
        <v>847</v>
      </c>
    </row>
    <row r="61" spans="1:11" x14ac:dyDescent="0.25">
      <c r="A61">
        <f t="shared" si="1"/>
        <v>57</v>
      </c>
      <c r="B61" s="3" t="s">
        <v>51</v>
      </c>
      <c r="C61" s="1">
        <v>12271</v>
      </c>
      <c r="D61">
        <v>0</v>
      </c>
      <c r="E61">
        <v>1</v>
      </c>
      <c r="F61" s="2" t="s">
        <v>326</v>
      </c>
      <c r="G61" s="3" t="s">
        <v>383</v>
      </c>
      <c r="H61" t="s">
        <v>687</v>
      </c>
      <c r="I61" s="1">
        <f t="shared" si="2"/>
        <v>0</v>
      </c>
      <c r="J61" s="3" t="s">
        <v>766</v>
      </c>
      <c r="K61" s="2" t="s">
        <v>847</v>
      </c>
    </row>
    <row r="62" spans="1:11" x14ac:dyDescent="0.25">
      <c r="A62">
        <f t="shared" si="1"/>
        <v>58</v>
      </c>
      <c r="B62" s="3" t="s">
        <v>52</v>
      </c>
      <c r="C62" s="1">
        <v>12271</v>
      </c>
      <c r="D62">
        <v>0</v>
      </c>
      <c r="E62">
        <v>1</v>
      </c>
      <c r="F62" s="2" t="s">
        <v>326</v>
      </c>
      <c r="G62" s="3" t="s">
        <v>384</v>
      </c>
      <c r="H62" t="s">
        <v>687</v>
      </c>
      <c r="I62" s="1">
        <f t="shared" si="2"/>
        <v>0</v>
      </c>
      <c r="J62" s="3" t="s">
        <v>766</v>
      </c>
      <c r="K62" s="2" t="s">
        <v>847</v>
      </c>
    </row>
    <row r="63" spans="1:11" x14ac:dyDescent="0.25">
      <c r="A63">
        <f t="shared" si="1"/>
        <v>59</v>
      </c>
      <c r="B63" s="3" t="s">
        <v>53</v>
      </c>
      <c r="C63" s="1">
        <v>12271</v>
      </c>
      <c r="D63">
        <v>0</v>
      </c>
      <c r="E63">
        <v>1</v>
      </c>
      <c r="F63" s="2" t="s">
        <v>326</v>
      </c>
      <c r="G63" s="3" t="s">
        <v>385</v>
      </c>
      <c r="H63" t="s">
        <v>687</v>
      </c>
      <c r="I63" s="1">
        <f t="shared" si="2"/>
        <v>0</v>
      </c>
      <c r="J63" s="3" t="s">
        <v>766</v>
      </c>
      <c r="K63" s="2" t="s">
        <v>847</v>
      </c>
    </row>
    <row r="64" spans="1:11" x14ac:dyDescent="0.25">
      <c r="A64">
        <f t="shared" si="1"/>
        <v>60</v>
      </c>
      <c r="B64" s="3" t="s">
        <v>54</v>
      </c>
      <c r="C64" s="1">
        <v>12271</v>
      </c>
      <c r="D64">
        <v>0</v>
      </c>
      <c r="E64">
        <v>1</v>
      </c>
      <c r="F64" s="2" t="s">
        <v>326</v>
      </c>
      <c r="G64" s="3" t="s">
        <v>386</v>
      </c>
      <c r="H64" t="s">
        <v>687</v>
      </c>
      <c r="I64" s="1">
        <f t="shared" si="2"/>
        <v>0</v>
      </c>
      <c r="J64" s="3" t="s">
        <v>766</v>
      </c>
      <c r="K64" s="2" t="s">
        <v>847</v>
      </c>
    </row>
    <row r="65" spans="1:11" x14ac:dyDescent="0.25">
      <c r="A65">
        <f t="shared" si="1"/>
        <v>61</v>
      </c>
      <c r="B65" s="3" t="s">
        <v>55</v>
      </c>
      <c r="C65" s="1">
        <v>12271</v>
      </c>
      <c r="D65">
        <v>0</v>
      </c>
      <c r="E65">
        <v>1</v>
      </c>
      <c r="F65" s="2" t="s">
        <v>326</v>
      </c>
      <c r="G65" s="3" t="s">
        <v>387</v>
      </c>
      <c r="H65" t="s">
        <v>687</v>
      </c>
      <c r="I65" s="1">
        <f t="shared" si="2"/>
        <v>0</v>
      </c>
      <c r="J65" s="3" t="s">
        <v>766</v>
      </c>
      <c r="K65" s="2" t="s">
        <v>847</v>
      </c>
    </row>
    <row r="66" spans="1:11" x14ac:dyDescent="0.25">
      <c r="A66">
        <f t="shared" si="1"/>
        <v>62</v>
      </c>
      <c r="B66" s="3" t="s">
        <v>56</v>
      </c>
      <c r="C66" s="1">
        <v>12271</v>
      </c>
      <c r="D66">
        <v>0</v>
      </c>
      <c r="E66">
        <v>1</v>
      </c>
      <c r="F66" s="2" t="s">
        <v>326</v>
      </c>
      <c r="G66" s="3" t="s">
        <v>370</v>
      </c>
      <c r="H66" t="s">
        <v>687</v>
      </c>
      <c r="I66" s="1">
        <f t="shared" si="2"/>
        <v>0</v>
      </c>
      <c r="J66" s="3" t="s">
        <v>766</v>
      </c>
      <c r="K66" s="2" t="s">
        <v>847</v>
      </c>
    </row>
    <row r="67" spans="1:11" x14ac:dyDescent="0.25">
      <c r="A67">
        <f t="shared" si="1"/>
        <v>63</v>
      </c>
      <c r="B67" s="3" t="s">
        <v>57</v>
      </c>
      <c r="C67" s="1">
        <v>12271</v>
      </c>
      <c r="D67">
        <v>0</v>
      </c>
      <c r="E67">
        <v>1</v>
      </c>
      <c r="F67" s="2" t="s">
        <v>326</v>
      </c>
      <c r="G67" s="3" t="s">
        <v>388</v>
      </c>
      <c r="H67" t="s">
        <v>687</v>
      </c>
      <c r="I67" s="1">
        <f t="shared" si="2"/>
        <v>0</v>
      </c>
      <c r="J67" s="3" t="s">
        <v>766</v>
      </c>
      <c r="K67" s="2" t="s">
        <v>847</v>
      </c>
    </row>
    <row r="68" spans="1:11" x14ac:dyDescent="0.25">
      <c r="A68">
        <f t="shared" si="1"/>
        <v>64</v>
      </c>
      <c r="B68" s="3" t="s">
        <v>58</v>
      </c>
      <c r="C68" s="1">
        <v>12271</v>
      </c>
      <c r="D68">
        <v>0</v>
      </c>
      <c r="E68">
        <v>1</v>
      </c>
      <c r="F68" s="2" t="s">
        <v>326</v>
      </c>
      <c r="G68" s="3" t="s">
        <v>389</v>
      </c>
      <c r="H68" t="s">
        <v>687</v>
      </c>
      <c r="I68" s="1">
        <f t="shared" si="2"/>
        <v>0</v>
      </c>
      <c r="J68" s="3" t="s">
        <v>766</v>
      </c>
      <c r="K68" s="2" t="s">
        <v>847</v>
      </c>
    </row>
    <row r="69" spans="1:11" x14ac:dyDescent="0.25">
      <c r="A69">
        <f t="shared" si="1"/>
        <v>65</v>
      </c>
      <c r="B69" s="3" t="s">
        <v>59</v>
      </c>
      <c r="C69" s="1">
        <v>12271</v>
      </c>
      <c r="D69">
        <v>0</v>
      </c>
      <c r="E69">
        <v>1</v>
      </c>
      <c r="F69" s="2" t="s">
        <v>326</v>
      </c>
      <c r="G69" s="3" t="s">
        <v>390</v>
      </c>
      <c r="H69" t="s">
        <v>687</v>
      </c>
      <c r="I69" s="1">
        <f t="shared" si="2"/>
        <v>0</v>
      </c>
      <c r="J69" s="3" t="s">
        <v>766</v>
      </c>
      <c r="K69" s="2" t="s">
        <v>847</v>
      </c>
    </row>
    <row r="70" spans="1:11" x14ac:dyDescent="0.25">
      <c r="A70">
        <f t="shared" si="1"/>
        <v>66</v>
      </c>
      <c r="B70" s="3" t="s">
        <v>60</v>
      </c>
      <c r="C70" s="1">
        <v>12271</v>
      </c>
      <c r="D70">
        <v>0</v>
      </c>
      <c r="E70">
        <v>1</v>
      </c>
      <c r="F70" s="2" t="s">
        <v>326</v>
      </c>
      <c r="G70" s="3" t="s">
        <v>391</v>
      </c>
      <c r="H70" t="s">
        <v>687</v>
      </c>
      <c r="I70" s="1">
        <f t="shared" si="2"/>
        <v>0</v>
      </c>
      <c r="J70" s="3" t="s">
        <v>766</v>
      </c>
      <c r="K70" s="2" t="s">
        <v>847</v>
      </c>
    </row>
    <row r="71" spans="1:11" x14ac:dyDescent="0.25">
      <c r="A71">
        <f t="shared" si="1"/>
        <v>67</v>
      </c>
      <c r="B71" s="3" t="s">
        <v>61</v>
      </c>
      <c r="C71" s="1">
        <v>12271</v>
      </c>
      <c r="D71">
        <v>0</v>
      </c>
      <c r="E71">
        <v>1</v>
      </c>
      <c r="F71" s="2" t="s">
        <v>326</v>
      </c>
      <c r="G71" s="3" t="s">
        <v>392</v>
      </c>
      <c r="H71" t="s">
        <v>687</v>
      </c>
      <c r="I71" s="1">
        <f t="shared" si="2"/>
        <v>0</v>
      </c>
      <c r="J71" s="3" t="s">
        <v>766</v>
      </c>
      <c r="K71" s="2" t="s">
        <v>847</v>
      </c>
    </row>
    <row r="72" spans="1:11" x14ac:dyDescent="0.25">
      <c r="A72">
        <f t="shared" ref="A72:A135" si="3">A71+1</f>
        <v>68</v>
      </c>
      <c r="B72" s="3" t="s">
        <v>62</v>
      </c>
      <c r="C72" s="1">
        <v>12271</v>
      </c>
      <c r="D72">
        <v>0</v>
      </c>
      <c r="E72">
        <v>1</v>
      </c>
      <c r="F72" s="2" t="s">
        <v>326</v>
      </c>
      <c r="G72" s="3" t="s">
        <v>393</v>
      </c>
      <c r="H72" t="s">
        <v>687</v>
      </c>
      <c r="I72" s="1">
        <f t="shared" si="2"/>
        <v>0</v>
      </c>
      <c r="J72" s="3" t="s">
        <v>766</v>
      </c>
      <c r="K72" s="2" t="s">
        <v>847</v>
      </c>
    </row>
    <row r="73" spans="1:11" x14ac:dyDescent="0.25">
      <c r="A73">
        <f t="shared" si="3"/>
        <v>69</v>
      </c>
      <c r="B73" s="3" t="s">
        <v>63</v>
      </c>
      <c r="C73" s="1">
        <v>12271</v>
      </c>
      <c r="D73">
        <v>0</v>
      </c>
      <c r="E73">
        <v>1</v>
      </c>
      <c r="F73" s="2" t="s">
        <v>326</v>
      </c>
      <c r="G73" s="3" t="s">
        <v>394</v>
      </c>
      <c r="H73" t="s">
        <v>687</v>
      </c>
      <c r="I73" s="1">
        <f t="shared" si="2"/>
        <v>0</v>
      </c>
      <c r="J73" s="3" t="s">
        <v>766</v>
      </c>
      <c r="K73" s="2" t="s">
        <v>847</v>
      </c>
    </row>
    <row r="74" spans="1:11" x14ac:dyDescent="0.25">
      <c r="A74">
        <f t="shared" si="3"/>
        <v>70</v>
      </c>
      <c r="B74" s="3" t="s">
        <v>64</v>
      </c>
      <c r="C74" s="1">
        <v>12271</v>
      </c>
      <c r="D74">
        <v>0</v>
      </c>
      <c r="E74">
        <v>1</v>
      </c>
      <c r="F74" s="2" t="s">
        <v>326</v>
      </c>
      <c r="G74" s="3" t="s">
        <v>395</v>
      </c>
      <c r="H74" t="s">
        <v>687</v>
      </c>
      <c r="I74" s="1">
        <f t="shared" si="2"/>
        <v>0</v>
      </c>
      <c r="J74" s="3" t="s">
        <v>766</v>
      </c>
      <c r="K74" s="2" t="s">
        <v>847</v>
      </c>
    </row>
    <row r="75" spans="1:11" x14ac:dyDescent="0.25">
      <c r="A75">
        <f t="shared" si="3"/>
        <v>71</v>
      </c>
      <c r="B75" s="3" t="s">
        <v>65</v>
      </c>
      <c r="C75" s="1">
        <v>12271</v>
      </c>
      <c r="D75">
        <v>0</v>
      </c>
      <c r="E75">
        <v>1</v>
      </c>
      <c r="F75" s="2" t="s">
        <v>326</v>
      </c>
      <c r="G75" s="3" t="s">
        <v>396</v>
      </c>
      <c r="H75" t="s">
        <v>687</v>
      </c>
      <c r="I75" s="1">
        <f t="shared" si="2"/>
        <v>0</v>
      </c>
      <c r="J75" s="3" t="s">
        <v>766</v>
      </c>
      <c r="K75" s="2" t="s">
        <v>847</v>
      </c>
    </row>
    <row r="76" spans="1:11" x14ac:dyDescent="0.25">
      <c r="A76">
        <f t="shared" si="3"/>
        <v>72</v>
      </c>
      <c r="B76" s="3" t="s">
        <v>66</v>
      </c>
      <c r="C76" s="1">
        <v>12271</v>
      </c>
      <c r="D76">
        <v>0</v>
      </c>
      <c r="E76">
        <v>1</v>
      </c>
      <c r="F76" s="2" t="s">
        <v>326</v>
      </c>
      <c r="G76" s="3" t="s">
        <v>397</v>
      </c>
      <c r="H76" t="s">
        <v>687</v>
      </c>
      <c r="I76" s="1">
        <f t="shared" si="2"/>
        <v>0</v>
      </c>
      <c r="J76" s="3" t="s">
        <v>766</v>
      </c>
      <c r="K76" s="2" t="s">
        <v>847</v>
      </c>
    </row>
    <row r="77" spans="1:11" x14ac:dyDescent="0.25">
      <c r="A77">
        <f t="shared" si="3"/>
        <v>73</v>
      </c>
      <c r="B77" s="3" t="s">
        <v>67</v>
      </c>
      <c r="C77" s="1">
        <v>12271</v>
      </c>
      <c r="D77">
        <v>0</v>
      </c>
      <c r="E77">
        <v>1</v>
      </c>
      <c r="F77" s="2" t="s">
        <v>326</v>
      </c>
      <c r="G77" s="3" t="s">
        <v>398</v>
      </c>
      <c r="H77" t="s">
        <v>687</v>
      </c>
      <c r="I77" s="1">
        <f t="shared" si="2"/>
        <v>0</v>
      </c>
      <c r="J77" s="3" t="s">
        <v>766</v>
      </c>
      <c r="K77" s="2" t="s">
        <v>847</v>
      </c>
    </row>
    <row r="78" spans="1:11" x14ac:dyDescent="0.25">
      <c r="A78">
        <f t="shared" si="3"/>
        <v>74</v>
      </c>
      <c r="B78" s="3" t="s">
        <v>68</v>
      </c>
      <c r="C78" s="1">
        <v>12271</v>
      </c>
      <c r="D78">
        <v>0</v>
      </c>
      <c r="E78">
        <v>1</v>
      </c>
      <c r="F78" s="2" t="s">
        <v>326</v>
      </c>
      <c r="G78" s="3" t="s">
        <v>399</v>
      </c>
      <c r="H78" t="s">
        <v>687</v>
      </c>
      <c r="I78" s="1">
        <f t="shared" si="2"/>
        <v>0</v>
      </c>
      <c r="J78" s="3" t="s">
        <v>766</v>
      </c>
      <c r="K78" s="2" t="s">
        <v>847</v>
      </c>
    </row>
    <row r="79" spans="1:11" x14ac:dyDescent="0.25">
      <c r="A79">
        <f t="shared" si="3"/>
        <v>75</v>
      </c>
      <c r="B79" s="3" t="s">
        <v>69</v>
      </c>
      <c r="C79" s="1">
        <v>12271</v>
      </c>
      <c r="D79">
        <v>0</v>
      </c>
      <c r="E79">
        <v>1</v>
      </c>
      <c r="F79" s="2" t="s">
        <v>326</v>
      </c>
      <c r="G79" s="3" t="s">
        <v>400</v>
      </c>
      <c r="H79" t="s">
        <v>687</v>
      </c>
      <c r="I79" s="1">
        <f t="shared" si="2"/>
        <v>0</v>
      </c>
      <c r="J79" s="3" t="s">
        <v>766</v>
      </c>
      <c r="K79" s="2" t="s">
        <v>847</v>
      </c>
    </row>
    <row r="80" spans="1:11" x14ac:dyDescent="0.25">
      <c r="A80">
        <f t="shared" si="3"/>
        <v>76</v>
      </c>
      <c r="B80" s="3" t="s">
        <v>70</v>
      </c>
      <c r="C80" s="1">
        <v>12271</v>
      </c>
      <c r="D80">
        <v>0</v>
      </c>
      <c r="E80">
        <v>1</v>
      </c>
      <c r="F80" s="2" t="s">
        <v>326</v>
      </c>
      <c r="G80" s="3" t="s">
        <v>401</v>
      </c>
      <c r="H80" t="s">
        <v>687</v>
      </c>
      <c r="I80" s="1">
        <f t="shared" si="2"/>
        <v>0</v>
      </c>
      <c r="J80" s="3" t="s">
        <v>766</v>
      </c>
      <c r="K80" s="2" t="s">
        <v>847</v>
      </c>
    </row>
    <row r="81" spans="1:11" x14ac:dyDescent="0.25">
      <c r="A81">
        <f t="shared" si="3"/>
        <v>77</v>
      </c>
      <c r="B81" s="3" t="s">
        <v>71</v>
      </c>
      <c r="C81" s="1">
        <v>12271</v>
      </c>
      <c r="D81">
        <v>0</v>
      </c>
      <c r="E81">
        <v>1</v>
      </c>
      <c r="F81" s="2" t="s">
        <v>326</v>
      </c>
      <c r="G81" s="3" t="s">
        <v>402</v>
      </c>
      <c r="H81" t="s">
        <v>687</v>
      </c>
      <c r="I81" s="1">
        <f t="shared" si="2"/>
        <v>0</v>
      </c>
      <c r="J81" s="3" t="s">
        <v>766</v>
      </c>
      <c r="K81" s="2" t="s">
        <v>847</v>
      </c>
    </row>
    <row r="82" spans="1:11" x14ac:dyDescent="0.25">
      <c r="A82">
        <f t="shared" si="3"/>
        <v>78</v>
      </c>
      <c r="B82" s="3" t="s">
        <v>72</v>
      </c>
      <c r="C82" s="1">
        <v>12271</v>
      </c>
      <c r="D82">
        <v>0</v>
      </c>
      <c r="E82">
        <v>1</v>
      </c>
      <c r="F82" s="2" t="s">
        <v>326</v>
      </c>
      <c r="G82" s="3" t="s">
        <v>403</v>
      </c>
      <c r="H82" t="s">
        <v>687</v>
      </c>
      <c r="I82" s="1">
        <f t="shared" si="2"/>
        <v>0</v>
      </c>
      <c r="J82" s="3" t="s">
        <v>766</v>
      </c>
      <c r="K82" s="2" t="s">
        <v>847</v>
      </c>
    </row>
    <row r="83" spans="1:11" x14ac:dyDescent="0.25">
      <c r="A83">
        <f t="shared" si="3"/>
        <v>79</v>
      </c>
      <c r="B83" s="3" t="s">
        <v>73</v>
      </c>
      <c r="C83" s="1">
        <v>12271</v>
      </c>
      <c r="D83">
        <v>0</v>
      </c>
      <c r="E83">
        <v>1</v>
      </c>
      <c r="F83" s="2" t="s">
        <v>326</v>
      </c>
      <c r="G83" s="3" t="s">
        <v>404</v>
      </c>
      <c r="H83" t="s">
        <v>687</v>
      </c>
      <c r="I83" s="1">
        <f t="shared" si="2"/>
        <v>0</v>
      </c>
      <c r="J83" s="3" t="s">
        <v>766</v>
      </c>
      <c r="K83" s="2" t="s">
        <v>847</v>
      </c>
    </row>
    <row r="84" spans="1:11" x14ac:dyDescent="0.25">
      <c r="A84">
        <f t="shared" si="3"/>
        <v>80</v>
      </c>
      <c r="B84" s="3" t="s">
        <v>74</v>
      </c>
      <c r="C84" s="1">
        <v>12271</v>
      </c>
      <c r="D84">
        <v>0</v>
      </c>
      <c r="E84">
        <v>1</v>
      </c>
      <c r="F84" s="2" t="s">
        <v>326</v>
      </c>
      <c r="G84" s="3" t="s">
        <v>405</v>
      </c>
      <c r="H84" t="s">
        <v>687</v>
      </c>
      <c r="I84" s="1">
        <f t="shared" si="2"/>
        <v>0</v>
      </c>
      <c r="J84" s="3" t="s">
        <v>766</v>
      </c>
      <c r="K84" s="2" t="s">
        <v>847</v>
      </c>
    </row>
    <row r="85" spans="1:11" x14ac:dyDescent="0.25">
      <c r="A85">
        <f t="shared" si="3"/>
        <v>81</v>
      </c>
      <c r="B85" s="3" t="s">
        <v>75</v>
      </c>
      <c r="C85" s="1">
        <v>12271</v>
      </c>
      <c r="D85">
        <v>0</v>
      </c>
      <c r="E85">
        <v>1</v>
      </c>
      <c r="F85" s="2" t="s">
        <v>326</v>
      </c>
      <c r="G85" s="3" t="s">
        <v>406</v>
      </c>
      <c r="H85" t="s">
        <v>687</v>
      </c>
      <c r="I85" s="1">
        <f t="shared" ref="I85:I100" si="4">12271-C85</f>
        <v>0</v>
      </c>
      <c r="J85" s="3" t="s">
        <v>766</v>
      </c>
      <c r="K85" s="2" t="s">
        <v>847</v>
      </c>
    </row>
    <row r="86" spans="1:11" x14ac:dyDescent="0.25">
      <c r="A86">
        <f t="shared" si="3"/>
        <v>82</v>
      </c>
      <c r="B86" s="3" t="s">
        <v>76</v>
      </c>
      <c r="C86" s="1">
        <v>12271</v>
      </c>
      <c r="D86">
        <v>0</v>
      </c>
      <c r="E86">
        <v>1</v>
      </c>
      <c r="F86" s="2" t="s">
        <v>326</v>
      </c>
      <c r="G86" s="3" t="s">
        <v>407</v>
      </c>
      <c r="H86" t="s">
        <v>687</v>
      </c>
      <c r="I86" s="1">
        <f t="shared" si="4"/>
        <v>0</v>
      </c>
      <c r="J86" s="3" t="s">
        <v>766</v>
      </c>
      <c r="K86" s="2" t="s">
        <v>847</v>
      </c>
    </row>
    <row r="87" spans="1:11" x14ac:dyDescent="0.25">
      <c r="A87">
        <f t="shared" si="3"/>
        <v>83</v>
      </c>
      <c r="B87" s="3" t="s">
        <v>77</v>
      </c>
      <c r="C87" s="1">
        <v>12271</v>
      </c>
      <c r="D87">
        <v>0</v>
      </c>
      <c r="E87">
        <v>1</v>
      </c>
      <c r="F87" s="2" t="s">
        <v>326</v>
      </c>
      <c r="G87" s="3" t="s">
        <v>408</v>
      </c>
      <c r="H87" t="s">
        <v>687</v>
      </c>
      <c r="I87" s="1">
        <f t="shared" si="4"/>
        <v>0</v>
      </c>
      <c r="J87" s="3" t="s">
        <v>766</v>
      </c>
      <c r="K87" s="2" t="s">
        <v>847</v>
      </c>
    </row>
    <row r="88" spans="1:11" x14ac:dyDescent="0.25">
      <c r="A88">
        <f t="shared" si="3"/>
        <v>84</v>
      </c>
      <c r="B88" s="3" t="s">
        <v>78</v>
      </c>
      <c r="C88" s="1">
        <v>12271</v>
      </c>
      <c r="D88">
        <v>0</v>
      </c>
      <c r="E88">
        <v>1</v>
      </c>
      <c r="F88" s="2" t="s">
        <v>326</v>
      </c>
      <c r="G88" s="3" t="s">
        <v>409</v>
      </c>
      <c r="H88" t="s">
        <v>687</v>
      </c>
      <c r="I88" s="1">
        <f t="shared" si="4"/>
        <v>0</v>
      </c>
      <c r="J88" s="3" t="s">
        <v>766</v>
      </c>
      <c r="K88" s="2" t="s">
        <v>847</v>
      </c>
    </row>
    <row r="89" spans="1:11" x14ac:dyDescent="0.25">
      <c r="A89">
        <f t="shared" si="3"/>
        <v>85</v>
      </c>
      <c r="B89" s="3" t="s">
        <v>79</v>
      </c>
      <c r="C89" s="1">
        <v>12271</v>
      </c>
      <c r="D89">
        <v>0</v>
      </c>
      <c r="E89">
        <v>1</v>
      </c>
      <c r="F89" s="2" t="s">
        <v>326</v>
      </c>
      <c r="G89" s="3" t="s">
        <v>410</v>
      </c>
      <c r="H89" t="s">
        <v>687</v>
      </c>
      <c r="I89" s="1">
        <f t="shared" si="4"/>
        <v>0</v>
      </c>
      <c r="J89" s="3" t="s">
        <v>766</v>
      </c>
      <c r="K89" s="2" t="s">
        <v>847</v>
      </c>
    </row>
    <row r="90" spans="1:11" x14ac:dyDescent="0.25">
      <c r="A90">
        <f t="shared" si="3"/>
        <v>86</v>
      </c>
      <c r="B90" s="3" t="s">
        <v>80</v>
      </c>
      <c r="C90" s="1">
        <v>12271</v>
      </c>
      <c r="D90">
        <v>0</v>
      </c>
      <c r="E90">
        <v>1</v>
      </c>
      <c r="F90" s="2" t="s">
        <v>326</v>
      </c>
      <c r="G90" s="3" t="s">
        <v>411</v>
      </c>
      <c r="H90" t="s">
        <v>687</v>
      </c>
      <c r="I90" s="1">
        <f t="shared" si="4"/>
        <v>0</v>
      </c>
      <c r="J90" s="3" t="s">
        <v>766</v>
      </c>
      <c r="K90" s="2" t="s">
        <v>847</v>
      </c>
    </row>
    <row r="91" spans="1:11" x14ac:dyDescent="0.25">
      <c r="A91">
        <f t="shared" si="3"/>
        <v>87</v>
      </c>
      <c r="B91" s="3" t="s">
        <v>81</v>
      </c>
      <c r="C91" s="1">
        <v>12271</v>
      </c>
      <c r="D91">
        <v>0</v>
      </c>
      <c r="E91">
        <v>1</v>
      </c>
      <c r="F91" s="2" t="s">
        <v>326</v>
      </c>
      <c r="G91" s="3" t="s">
        <v>412</v>
      </c>
      <c r="H91" t="s">
        <v>687</v>
      </c>
      <c r="I91" s="1">
        <f t="shared" si="4"/>
        <v>0</v>
      </c>
      <c r="J91" s="3" t="s">
        <v>766</v>
      </c>
      <c r="K91" s="2" t="s">
        <v>847</v>
      </c>
    </row>
    <row r="92" spans="1:11" x14ac:dyDescent="0.25">
      <c r="A92">
        <f t="shared" si="3"/>
        <v>88</v>
      </c>
      <c r="B92" s="3" t="s">
        <v>82</v>
      </c>
      <c r="C92" s="1">
        <v>12271</v>
      </c>
      <c r="D92">
        <v>0</v>
      </c>
      <c r="E92">
        <v>1</v>
      </c>
      <c r="F92" s="2" t="s">
        <v>326</v>
      </c>
      <c r="G92" s="3" t="s">
        <v>413</v>
      </c>
      <c r="H92" t="s">
        <v>687</v>
      </c>
      <c r="I92" s="1">
        <f t="shared" si="4"/>
        <v>0</v>
      </c>
      <c r="J92" s="3" t="s">
        <v>766</v>
      </c>
      <c r="K92" s="2" t="s">
        <v>847</v>
      </c>
    </row>
    <row r="93" spans="1:11" x14ac:dyDescent="0.25">
      <c r="A93">
        <f t="shared" si="3"/>
        <v>89</v>
      </c>
      <c r="B93" s="3" t="s">
        <v>83</v>
      </c>
      <c r="C93" s="1">
        <v>12271</v>
      </c>
      <c r="D93">
        <v>0</v>
      </c>
      <c r="E93">
        <v>1</v>
      </c>
      <c r="F93" s="2" t="s">
        <v>326</v>
      </c>
      <c r="G93" s="3" t="s">
        <v>414</v>
      </c>
      <c r="H93" t="s">
        <v>687</v>
      </c>
      <c r="I93" s="1">
        <f t="shared" si="4"/>
        <v>0</v>
      </c>
      <c r="J93" s="3" t="s">
        <v>766</v>
      </c>
      <c r="K93" s="2" t="s">
        <v>847</v>
      </c>
    </row>
    <row r="94" spans="1:11" x14ac:dyDescent="0.25">
      <c r="A94">
        <f t="shared" si="3"/>
        <v>90</v>
      </c>
      <c r="B94" s="3" t="s">
        <v>84</v>
      </c>
      <c r="C94" s="1">
        <v>12271</v>
      </c>
      <c r="D94">
        <v>0</v>
      </c>
      <c r="E94">
        <v>1</v>
      </c>
      <c r="F94" s="2" t="s">
        <v>326</v>
      </c>
      <c r="G94" s="3" t="s">
        <v>415</v>
      </c>
      <c r="H94" t="s">
        <v>687</v>
      </c>
      <c r="I94" s="1">
        <f t="shared" si="4"/>
        <v>0</v>
      </c>
      <c r="J94" s="3" t="s">
        <v>766</v>
      </c>
      <c r="K94" s="2" t="s">
        <v>847</v>
      </c>
    </row>
    <row r="95" spans="1:11" x14ac:dyDescent="0.25">
      <c r="A95">
        <f t="shared" si="3"/>
        <v>91</v>
      </c>
      <c r="B95" s="3" t="s">
        <v>85</v>
      </c>
      <c r="C95" s="1">
        <v>12271</v>
      </c>
      <c r="D95">
        <v>0</v>
      </c>
      <c r="E95">
        <v>1</v>
      </c>
      <c r="F95" s="2" t="s">
        <v>326</v>
      </c>
      <c r="G95" s="3" t="s">
        <v>370</v>
      </c>
      <c r="H95" t="s">
        <v>687</v>
      </c>
      <c r="I95" s="1">
        <f t="shared" si="4"/>
        <v>0</v>
      </c>
      <c r="J95" s="3" t="s">
        <v>766</v>
      </c>
      <c r="K95" s="2" t="s">
        <v>847</v>
      </c>
    </row>
    <row r="96" spans="1:11" x14ac:dyDescent="0.25">
      <c r="A96">
        <f t="shared" si="3"/>
        <v>92</v>
      </c>
      <c r="B96" s="3" t="s">
        <v>86</v>
      </c>
      <c r="C96" s="1">
        <v>12271</v>
      </c>
      <c r="D96">
        <v>0</v>
      </c>
      <c r="E96">
        <v>1</v>
      </c>
      <c r="F96" s="2" t="s">
        <v>326</v>
      </c>
      <c r="G96" s="3" t="s">
        <v>416</v>
      </c>
      <c r="H96" t="s">
        <v>687</v>
      </c>
      <c r="I96" s="1">
        <f t="shared" si="4"/>
        <v>0</v>
      </c>
      <c r="J96" s="3" t="s">
        <v>766</v>
      </c>
      <c r="K96" s="2" t="s">
        <v>847</v>
      </c>
    </row>
    <row r="97" spans="1:11" x14ac:dyDescent="0.25">
      <c r="A97">
        <f t="shared" si="3"/>
        <v>93</v>
      </c>
      <c r="B97" s="3" t="s">
        <v>87</v>
      </c>
      <c r="C97" s="1">
        <v>12271</v>
      </c>
      <c r="D97">
        <v>0</v>
      </c>
      <c r="E97">
        <v>1</v>
      </c>
      <c r="F97" s="2" t="s">
        <v>326</v>
      </c>
      <c r="G97" s="3" t="s">
        <v>417</v>
      </c>
      <c r="H97" t="s">
        <v>687</v>
      </c>
      <c r="I97" s="1">
        <f t="shared" si="4"/>
        <v>0</v>
      </c>
      <c r="J97" s="3" t="s">
        <v>766</v>
      </c>
      <c r="K97" s="2" t="s">
        <v>847</v>
      </c>
    </row>
    <row r="98" spans="1:11" x14ac:dyDescent="0.25">
      <c r="A98">
        <f t="shared" si="3"/>
        <v>94</v>
      </c>
      <c r="B98" s="3" t="s">
        <v>88</v>
      </c>
      <c r="C98" s="1">
        <v>12271</v>
      </c>
      <c r="D98">
        <v>0</v>
      </c>
      <c r="E98">
        <v>1</v>
      </c>
      <c r="F98" s="2" t="s">
        <v>326</v>
      </c>
      <c r="G98" s="3" t="s">
        <v>418</v>
      </c>
      <c r="H98" t="s">
        <v>687</v>
      </c>
      <c r="I98" s="1">
        <f t="shared" si="4"/>
        <v>0</v>
      </c>
      <c r="J98" s="3" t="s">
        <v>766</v>
      </c>
      <c r="K98" s="2" t="s">
        <v>847</v>
      </c>
    </row>
    <row r="99" spans="1:11" x14ac:dyDescent="0.25">
      <c r="A99">
        <f t="shared" si="3"/>
        <v>95</v>
      </c>
      <c r="B99" s="3" t="s">
        <v>89</v>
      </c>
      <c r="C99" s="1">
        <v>12271</v>
      </c>
      <c r="D99">
        <v>0</v>
      </c>
      <c r="E99">
        <v>1</v>
      </c>
      <c r="F99" s="2" t="s">
        <v>326</v>
      </c>
      <c r="G99" s="3" t="s">
        <v>419</v>
      </c>
      <c r="H99" t="s">
        <v>687</v>
      </c>
      <c r="I99" s="1">
        <f t="shared" si="4"/>
        <v>0</v>
      </c>
      <c r="J99" s="3" t="s">
        <v>766</v>
      </c>
      <c r="K99" s="2" t="s">
        <v>847</v>
      </c>
    </row>
    <row r="100" spans="1:11" x14ac:dyDescent="0.25">
      <c r="A100">
        <f t="shared" si="3"/>
        <v>96</v>
      </c>
      <c r="B100" s="3" t="s">
        <v>90</v>
      </c>
      <c r="C100" s="1">
        <v>12271</v>
      </c>
      <c r="D100">
        <v>0</v>
      </c>
      <c r="E100">
        <v>1</v>
      </c>
      <c r="F100" s="2" t="s">
        <v>326</v>
      </c>
      <c r="G100" s="3" t="s">
        <v>420</v>
      </c>
      <c r="H100" t="s">
        <v>687</v>
      </c>
      <c r="I100" s="1">
        <f t="shared" si="4"/>
        <v>0</v>
      </c>
      <c r="J100" s="3" t="s">
        <v>766</v>
      </c>
      <c r="K100" s="2" t="s">
        <v>847</v>
      </c>
    </row>
    <row r="101" spans="1:11" x14ac:dyDescent="0.25">
      <c r="A101">
        <f t="shared" si="3"/>
        <v>97</v>
      </c>
      <c r="B101" s="3" t="s">
        <v>91</v>
      </c>
      <c r="C101" s="1">
        <v>12271</v>
      </c>
      <c r="D101">
        <v>0</v>
      </c>
      <c r="E101">
        <v>1</v>
      </c>
      <c r="F101" s="2" t="s">
        <v>326</v>
      </c>
      <c r="G101" s="3" t="s">
        <v>421</v>
      </c>
      <c r="H101" t="s">
        <v>687</v>
      </c>
      <c r="I101" s="1">
        <f t="shared" ref="I101:I120" si="5">12271-C101</f>
        <v>0</v>
      </c>
      <c r="J101" s="3" t="s">
        <v>766</v>
      </c>
      <c r="K101" s="2" t="s">
        <v>847</v>
      </c>
    </row>
    <row r="102" spans="1:11" x14ac:dyDescent="0.25">
      <c r="A102">
        <f t="shared" si="3"/>
        <v>98</v>
      </c>
      <c r="B102" s="3" t="s">
        <v>92</v>
      </c>
      <c r="C102" s="1">
        <v>12271</v>
      </c>
      <c r="D102">
        <v>0</v>
      </c>
      <c r="E102">
        <v>1</v>
      </c>
      <c r="F102" s="2" t="s">
        <v>326</v>
      </c>
      <c r="G102" s="3" t="s">
        <v>422</v>
      </c>
      <c r="H102" t="s">
        <v>687</v>
      </c>
      <c r="I102" s="1">
        <f t="shared" si="5"/>
        <v>0</v>
      </c>
      <c r="J102" s="3" t="s">
        <v>766</v>
      </c>
      <c r="K102" s="2" t="s">
        <v>847</v>
      </c>
    </row>
    <row r="103" spans="1:11" x14ac:dyDescent="0.25">
      <c r="A103">
        <f t="shared" si="3"/>
        <v>99</v>
      </c>
      <c r="B103" s="3" t="s">
        <v>93</v>
      </c>
      <c r="C103" s="1">
        <v>12271</v>
      </c>
      <c r="D103">
        <v>0</v>
      </c>
      <c r="E103">
        <v>1</v>
      </c>
      <c r="F103" s="2" t="s">
        <v>326</v>
      </c>
      <c r="G103" s="3" t="s">
        <v>423</v>
      </c>
      <c r="H103" t="s">
        <v>687</v>
      </c>
      <c r="I103" s="1">
        <f t="shared" si="5"/>
        <v>0</v>
      </c>
      <c r="J103" s="3" t="s">
        <v>766</v>
      </c>
      <c r="K103" s="2" t="s">
        <v>847</v>
      </c>
    </row>
    <row r="104" spans="1:11" x14ac:dyDescent="0.25">
      <c r="A104">
        <f t="shared" si="3"/>
        <v>100</v>
      </c>
      <c r="B104" s="3" t="s">
        <v>94</v>
      </c>
      <c r="C104" s="1">
        <v>12271</v>
      </c>
      <c r="D104">
        <v>0</v>
      </c>
      <c r="E104">
        <v>1</v>
      </c>
      <c r="F104" s="2" t="s">
        <v>326</v>
      </c>
      <c r="G104" s="3" t="s">
        <v>424</v>
      </c>
      <c r="H104" t="s">
        <v>687</v>
      </c>
      <c r="I104" s="1">
        <f t="shared" si="5"/>
        <v>0</v>
      </c>
      <c r="J104" s="3" t="s">
        <v>766</v>
      </c>
      <c r="K104" s="2" t="s">
        <v>847</v>
      </c>
    </row>
    <row r="105" spans="1:11" x14ac:dyDescent="0.25">
      <c r="A105">
        <f t="shared" si="3"/>
        <v>101</v>
      </c>
      <c r="B105" s="3" t="s">
        <v>95</v>
      </c>
      <c r="C105" s="1">
        <v>12271</v>
      </c>
      <c r="D105">
        <v>0</v>
      </c>
      <c r="E105">
        <v>1</v>
      </c>
      <c r="F105" s="2" t="s">
        <v>326</v>
      </c>
      <c r="G105" s="3" t="s">
        <v>425</v>
      </c>
      <c r="H105" t="s">
        <v>687</v>
      </c>
      <c r="I105" s="1">
        <f t="shared" si="5"/>
        <v>0</v>
      </c>
      <c r="J105" s="3" t="s">
        <v>766</v>
      </c>
      <c r="K105" s="2" t="s">
        <v>847</v>
      </c>
    </row>
    <row r="106" spans="1:11" x14ac:dyDescent="0.25">
      <c r="A106">
        <f t="shared" si="3"/>
        <v>102</v>
      </c>
      <c r="B106" s="3" t="s">
        <v>96</v>
      </c>
      <c r="C106" s="1">
        <v>12271</v>
      </c>
      <c r="D106">
        <v>0</v>
      </c>
      <c r="E106">
        <v>1</v>
      </c>
      <c r="F106" s="2" t="s">
        <v>326</v>
      </c>
      <c r="G106" s="3" t="s">
        <v>426</v>
      </c>
      <c r="H106" t="s">
        <v>687</v>
      </c>
      <c r="I106" s="1">
        <f t="shared" si="5"/>
        <v>0</v>
      </c>
      <c r="J106" s="3" t="s">
        <v>766</v>
      </c>
      <c r="K106" s="2" t="s">
        <v>847</v>
      </c>
    </row>
    <row r="107" spans="1:11" x14ac:dyDescent="0.25">
      <c r="A107">
        <f t="shared" si="3"/>
        <v>103</v>
      </c>
      <c r="B107" s="3" t="s">
        <v>97</v>
      </c>
      <c r="C107" s="1">
        <v>12271</v>
      </c>
      <c r="D107">
        <v>0</v>
      </c>
      <c r="E107">
        <v>1</v>
      </c>
      <c r="F107" s="2" t="s">
        <v>326</v>
      </c>
      <c r="G107" s="3" t="s">
        <v>427</v>
      </c>
      <c r="H107" t="s">
        <v>687</v>
      </c>
      <c r="I107" s="1">
        <f t="shared" si="5"/>
        <v>0</v>
      </c>
      <c r="J107" s="3" t="s">
        <v>766</v>
      </c>
      <c r="K107" s="2" t="s">
        <v>847</v>
      </c>
    </row>
    <row r="108" spans="1:11" x14ac:dyDescent="0.25">
      <c r="A108">
        <f t="shared" si="3"/>
        <v>104</v>
      </c>
      <c r="B108" s="3" t="s">
        <v>98</v>
      </c>
      <c r="C108" s="1">
        <v>12271</v>
      </c>
      <c r="D108">
        <v>0</v>
      </c>
      <c r="E108">
        <v>1</v>
      </c>
      <c r="F108" s="2" t="s">
        <v>326</v>
      </c>
      <c r="G108" s="3" t="s">
        <v>428</v>
      </c>
      <c r="H108" t="s">
        <v>687</v>
      </c>
      <c r="I108" s="1">
        <f t="shared" si="5"/>
        <v>0</v>
      </c>
      <c r="J108" s="3" t="s">
        <v>766</v>
      </c>
      <c r="K108" s="2" t="s">
        <v>847</v>
      </c>
    </row>
    <row r="109" spans="1:11" x14ac:dyDescent="0.25">
      <c r="A109">
        <f t="shared" si="3"/>
        <v>105</v>
      </c>
      <c r="B109" s="3" t="s">
        <v>99</v>
      </c>
      <c r="C109" s="1">
        <v>12271</v>
      </c>
      <c r="D109">
        <v>0</v>
      </c>
      <c r="E109">
        <v>1</v>
      </c>
      <c r="F109" s="2" t="s">
        <v>326</v>
      </c>
      <c r="G109" s="3" t="s">
        <v>429</v>
      </c>
      <c r="H109" t="s">
        <v>687</v>
      </c>
      <c r="I109" s="1">
        <f t="shared" si="5"/>
        <v>0</v>
      </c>
      <c r="J109" s="3" t="s">
        <v>766</v>
      </c>
      <c r="K109" s="2" t="s">
        <v>847</v>
      </c>
    </row>
    <row r="110" spans="1:11" x14ac:dyDescent="0.25">
      <c r="A110">
        <f t="shared" si="3"/>
        <v>106</v>
      </c>
      <c r="B110" s="3" t="s">
        <v>100</v>
      </c>
      <c r="C110" s="1">
        <v>12271</v>
      </c>
      <c r="D110">
        <v>0</v>
      </c>
      <c r="E110">
        <v>1</v>
      </c>
      <c r="F110" s="2" t="s">
        <v>326</v>
      </c>
      <c r="G110" s="3" t="s">
        <v>430</v>
      </c>
      <c r="H110" t="s">
        <v>687</v>
      </c>
      <c r="I110" s="1">
        <f t="shared" si="5"/>
        <v>0</v>
      </c>
      <c r="J110" s="3" t="s">
        <v>766</v>
      </c>
      <c r="K110" s="2" t="s">
        <v>847</v>
      </c>
    </row>
    <row r="111" spans="1:11" x14ac:dyDescent="0.25">
      <c r="A111">
        <f t="shared" si="3"/>
        <v>107</v>
      </c>
      <c r="B111" s="3" t="s">
        <v>101</v>
      </c>
      <c r="C111" s="1">
        <v>12271</v>
      </c>
      <c r="D111">
        <v>0</v>
      </c>
      <c r="E111">
        <v>1</v>
      </c>
      <c r="F111" s="2" t="s">
        <v>326</v>
      </c>
      <c r="G111" s="3" t="s">
        <v>431</v>
      </c>
      <c r="H111" t="s">
        <v>687</v>
      </c>
      <c r="I111" s="1">
        <f t="shared" si="5"/>
        <v>0</v>
      </c>
      <c r="J111" s="3" t="s">
        <v>766</v>
      </c>
      <c r="K111" s="2" t="s">
        <v>847</v>
      </c>
    </row>
    <row r="112" spans="1:11" x14ac:dyDescent="0.25">
      <c r="A112">
        <f t="shared" si="3"/>
        <v>108</v>
      </c>
      <c r="B112" s="3" t="s">
        <v>102</v>
      </c>
      <c r="C112" s="1">
        <v>12271</v>
      </c>
      <c r="D112">
        <v>0</v>
      </c>
      <c r="E112">
        <v>1</v>
      </c>
      <c r="F112" s="2" t="s">
        <v>326</v>
      </c>
      <c r="G112" s="3" t="s">
        <v>432</v>
      </c>
      <c r="H112" t="s">
        <v>687</v>
      </c>
      <c r="I112" s="1">
        <f t="shared" si="5"/>
        <v>0</v>
      </c>
      <c r="J112" s="3" t="s">
        <v>766</v>
      </c>
      <c r="K112" s="2" t="s">
        <v>847</v>
      </c>
    </row>
    <row r="113" spans="1:11" x14ac:dyDescent="0.25">
      <c r="A113">
        <f t="shared" si="3"/>
        <v>109</v>
      </c>
      <c r="B113" s="3" t="s">
        <v>103</v>
      </c>
      <c r="C113" s="1">
        <v>12271</v>
      </c>
      <c r="D113">
        <v>0</v>
      </c>
      <c r="E113">
        <v>1</v>
      </c>
      <c r="F113" s="2" t="s">
        <v>326</v>
      </c>
      <c r="G113" s="3" t="s">
        <v>433</v>
      </c>
      <c r="H113" t="s">
        <v>687</v>
      </c>
      <c r="I113" s="1">
        <f t="shared" si="5"/>
        <v>0</v>
      </c>
      <c r="J113" s="3" t="s">
        <v>766</v>
      </c>
      <c r="K113" s="2" t="s">
        <v>847</v>
      </c>
    </row>
    <row r="114" spans="1:11" x14ac:dyDescent="0.25">
      <c r="A114">
        <f t="shared" si="3"/>
        <v>110</v>
      </c>
      <c r="B114" s="3" t="s">
        <v>104</v>
      </c>
      <c r="C114" s="1">
        <v>12271</v>
      </c>
      <c r="D114">
        <v>0</v>
      </c>
      <c r="E114">
        <v>1</v>
      </c>
      <c r="F114" s="2" t="s">
        <v>326</v>
      </c>
      <c r="G114" s="3" t="s">
        <v>370</v>
      </c>
      <c r="H114" t="s">
        <v>687</v>
      </c>
      <c r="I114" s="1">
        <f t="shared" si="5"/>
        <v>0</v>
      </c>
      <c r="J114" s="3" t="s">
        <v>766</v>
      </c>
      <c r="K114" s="2" t="s">
        <v>847</v>
      </c>
    </row>
    <row r="115" spans="1:11" x14ac:dyDescent="0.25">
      <c r="A115">
        <f t="shared" si="3"/>
        <v>111</v>
      </c>
      <c r="B115" s="3" t="s">
        <v>105</v>
      </c>
      <c r="C115" s="1">
        <v>12271</v>
      </c>
      <c r="D115">
        <v>0</v>
      </c>
      <c r="E115">
        <v>1</v>
      </c>
      <c r="F115" s="2" t="s">
        <v>326</v>
      </c>
      <c r="G115" s="3" t="s">
        <v>434</v>
      </c>
      <c r="H115" t="s">
        <v>687</v>
      </c>
      <c r="I115" s="1">
        <f t="shared" si="5"/>
        <v>0</v>
      </c>
      <c r="J115" s="3" t="s">
        <v>766</v>
      </c>
      <c r="K115" s="2" t="s">
        <v>847</v>
      </c>
    </row>
    <row r="116" spans="1:11" x14ac:dyDescent="0.25">
      <c r="A116">
        <f t="shared" si="3"/>
        <v>112</v>
      </c>
      <c r="B116" s="3" t="s">
        <v>106</v>
      </c>
      <c r="C116" s="1">
        <v>12271</v>
      </c>
      <c r="D116">
        <v>0</v>
      </c>
      <c r="E116">
        <v>1</v>
      </c>
      <c r="F116" s="2" t="s">
        <v>326</v>
      </c>
      <c r="G116" s="3" t="s">
        <v>435</v>
      </c>
      <c r="H116" t="s">
        <v>687</v>
      </c>
      <c r="I116" s="1">
        <f t="shared" si="5"/>
        <v>0</v>
      </c>
      <c r="J116" s="3" t="s">
        <v>766</v>
      </c>
      <c r="K116" s="2" t="s">
        <v>847</v>
      </c>
    </row>
    <row r="117" spans="1:11" x14ac:dyDescent="0.25">
      <c r="A117">
        <f t="shared" si="3"/>
        <v>113</v>
      </c>
      <c r="B117" s="3" t="s">
        <v>107</v>
      </c>
      <c r="C117" s="1">
        <v>12271</v>
      </c>
      <c r="D117">
        <v>0</v>
      </c>
      <c r="E117">
        <v>1</v>
      </c>
      <c r="F117" s="2" t="s">
        <v>326</v>
      </c>
      <c r="G117" s="3" t="s">
        <v>436</v>
      </c>
      <c r="H117" t="s">
        <v>687</v>
      </c>
      <c r="I117" s="1">
        <f t="shared" si="5"/>
        <v>0</v>
      </c>
      <c r="J117" s="3" t="s">
        <v>766</v>
      </c>
      <c r="K117" s="2" t="s">
        <v>847</v>
      </c>
    </row>
    <row r="118" spans="1:11" x14ac:dyDescent="0.25">
      <c r="A118">
        <f t="shared" si="3"/>
        <v>114</v>
      </c>
      <c r="B118" s="3" t="s">
        <v>108</v>
      </c>
      <c r="C118" s="1">
        <v>12271</v>
      </c>
      <c r="D118">
        <v>0</v>
      </c>
      <c r="E118">
        <v>1</v>
      </c>
      <c r="F118" s="2" t="s">
        <v>326</v>
      </c>
      <c r="G118" s="3" t="s">
        <v>370</v>
      </c>
      <c r="H118" t="s">
        <v>687</v>
      </c>
      <c r="I118" s="1">
        <f t="shared" si="5"/>
        <v>0</v>
      </c>
      <c r="J118" s="3" t="s">
        <v>766</v>
      </c>
      <c r="K118" s="2" t="s">
        <v>847</v>
      </c>
    </row>
    <row r="119" spans="1:11" x14ac:dyDescent="0.25">
      <c r="A119">
        <f t="shared" si="3"/>
        <v>115</v>
      </c>
      <c r="B119" s="3" t="s">
        <v>109</v>
      </c>
      <c r="C119" s="1">
        <v>12271</v>
      </c>
      <c r="D119">
        <v>0</v>
      </c>
      <c r="E119">
        <v>1</v>
      </c>
      <c r="F119" s="2" t="s">
        <v>326</v>
      </c>
      <c r="G119" s="3" t="s">
        <v>437</v>
      </c>
      <c r="H119" t="s">
        <v>687</v>
      </c>
      <c r="I119" s="1">
        <f t="shared" si="5"/>
        <v>0</v>
      </c>
      <c r="J119" s="3" t="s">
        <v>766</v>
      </c>
      <c r="K119" s="2" t="s">
        <v>847</v>
      </c>
    </row>
    <row r="120" spans="1:11" x14ac:dyDescent="0.25">
      <c r="A120">
        <f t="shared" si="3"/>
        <v>116</v>
      </c>
      <c r="B120" s="3" t="s">
        <v>110</v>
      </c>
      <c r="C120" s="1">
        <v>12271</v>
      </c>
      <c r="D120">
        <v>0</v>
      </c>
      <c r="E120">
        <v>1</v>
      </c>
      <c r="F120" s="2" t="s">
        <v>326</v>
      </c>
      <c r="G120" s="3" t="s">
        <v>438</v>
      </c>
      <c r="H120" t="s">
        <v>687</v>
      </c>
      <c r="I120" s="1">
        <f t="shared" si="5"/>
        <v>0</v>
      </c>
      <c r="J120" s="3" t="s">
        <v>766</v>
      </c>
      <c r="K120" s="2" t="s">
        <v>847</v>
      </c>
    </row>
    <row r="121" spans="1:11" x14ac:dyDescent="0.25">
      <c r="A121">
        <f t="shared" si="3"/>
        <v>117</v>
      </c>
      <c r="B121" s="3" t="s">
        <v>111</v>
      </c>
      <c r="C121" s="1">
        <v>12271</v>
      </c>
      <c r="D121">
        <v>0</v>
      </c>
      <c r="E121">
        <v>1</v>
      </c>
      <c r="F121" s="2" t="s">
        <v>326</v>
      </c>
      <c r="G121" s="3" t="s">
        <v>439</v>
      </c>
      <c r="H121" t="s">
        <v>687</v>
      </c>
      <c r="I121" s="1">
        <f t="shared" ref="I121:I140" si="6">12271-C121</f>
        <v>0</v>
      </c>
      <c r="J121" s="3" t="s">
        <v>766</v>
      </c>
      <c r="K121" s="2" t="s">
        <v>847</v>
      </c>
    </row>
    <row r="122" spans="1:11" x14ac:dyDescent="0.25">
      <c r="A122">
        <f t="shared" si="3"/>
        <v>118</v>
      </c>
      <c r="B122" s="3" t="s">
        <v>112</v>
      </c>
      <c r="C122" s="1">
        <v>12271</v>
      </c>
      <c r="D122">
        <v>0</v>
      </c>
      <c r="E122">
        <v>1</v>
      </c>
      <c r="F122" s="2" t="s">
        <v>326</v>
      </c>
      <c r="G122" s="3" t="s">
        <v>440</v>
      </c>
      <c r="H122" t="s">
        <v>687</v>
      </c>
      <c r="I122" s="1">
        <f t="shared" si="6"/>
        <v>0</v>
      </c>
      <c r="J122" s="3" t="s">
        <v>766</v>
      </c>
      <c r="K122" s="2" t="s">
        <v>847</v>
      </c>
    </row>
    <row r="123" spans="1:11" x14ac:dyDescent="0.25">
      <c r="A123">
        <f t="shared" si="3"/>
        <v>119</v>
      </c>
      <c r="B123" s="3" t="s">
        <v>113</v>
      </c>
      <c r="C123" s="1">
        <v>12271</v>
      </c>
      <c r="D123">
        <v>0</v>
      </c>
      <c r="E123">
        <v>1</v>
      </c>
      <c r="F123" s="2" t="s">
        <v>326</v>
      </c>
      <c r="G123" s="3" t="s">
        <v>441</v>
      </c>
      <c r="H123" t="s">
        <v>687</v>
      </c>
      <c r="I123" s="1">
        <f t="shared" si="6"/>
        <v>0</v>
      </c>
      <c r="J123" s="3" t="s">
        <v>766</v>
      </c>
      <c r="K123" s="2" t="s">
        <v>847</v>
      </c>
    </row>
    <row r="124" spans="1:11" x14ac:dyDescent="0.25">
      <c r="A124">
        <f t="shared" si="3"/>
        <v>120</v>
      </c>
      <c r="B124" s="3" t="s">
        <v>114</v>
      </c>
      <c r="C124" s="1">
        <v>12271</v>
      </c>
      <c r="D124">
        <v>0</v>
      </c>
      <c r="E124">
        <v>1</v>
      </c>
      <c r="F124" s="2" t="s">
        <v>326</v>
      </c>
      <c r="G124" s="3" t="s">
        <v>442</v>
      </c>
      <c r="H124" t="s">
        <v>687</v>
      </c>
      <c r="I124" s="1">
        <f t="shared" si="6"/>
        <v>0</v>
      </c>
      <c r="J124" s="3" t="s">
        <v>766</v>
      </c>
      <c r="K124" s="2" t="s">
        <v>847</v>
      </c>
    </row>
    <row r="125" spans="1:11" x14ac:dyDescent="0.25">
      <c r="A125">
        <f t="shared" si="3"/>
        <v>121</v>
      </c>
      <c r="B125" s="3" t="s">
        <v>115</v>
      </c>
      <c r="C125" s="1">
        <v>12271</v>
      </c>
      <c r="D125">
        <v>0</v>
      </c>
      <c r="E125">
        <v>1</v>
      </c>
      <c r="F125" s="2" t="s">
        <v>326</v>
      </c>
      <c r="G125" s="3" t="s">
        <v>443</v>
      </c>
      <c r="H125" t="s">
        <v>687</v>
      </c>
      <c r="I125" s="1">
        <f t="shared" si="6"/>
        <v>0</v>
      </c>
      <c r="J125" s="3" t="s">
        <v>766</v>
      </c>
      <c r="K125" s="2" t="s">
        <v>847</v>
      </c>
    </row>
    <row r="126" spans="1:11" x14ac:dyDescent="0.25">
      <c r="A126">
        <f t="shared" si="3"/>
        <v>122</v>
      </c>
      <c r="B126" s="3" t="s">
        <v>116</v>
      </c>
      <c r="C126" s="1">
        <v>12271</v>
      </c>
      <c r="D126">
        <v>0</v>
      </c>
      <c r="E126">
        <v>1</v>
      </c>
      <c r="F126" s="2" t="s">
        <v>326</v>
      </c>
      <c r="G126" s="3" t="s">
        <v>444</v>
      </c>
      <c r="H126" t="s">
        <v>687</v>
      </c>
      <c r="I126" s="1">
        <f t="shared" si="6"/>
        <v>0</v>
      </c>
      <c r="J126" s="3" t="s">
        <v>766</v>
      </c>
      <c r="K126" s="2" t="s">
        <v>847</v>
      </c>
    </row>
    <row r="127" spans="1:11" x14ac:dyDescent="0.25">
      <c r="A127">
        <f t="shared" si="3"/>
        <v>123</v>
      </c>
      <c r="B127" s="3" t="s">
        <v>117</v>
      </c>
      <c r="C127" s="1">
        <v>12271</v>
      </c>
      <c r="D127">
        <v>0</v>
      </c>
      <c r="E127">
        <v>1</v>
      </c>
      <c r="F127" s="2" t="s">
        <v>326</v>
      </c>
      <c r="G127" s="3" t="s">
        <v>370</v>
      </c>
      <c r="H127" t="s">
        <v>687</v>
      </c>
      <c r="I127" s="1">
        <f t="shared" si="6"/>
        <v>0</v>
      </c>
      <c r="J127" s="3" t="s">
        <v>766</v>
      </c>
      <c r="K127" s="2" t="s">
        <v>847</v>
      </c>
    </row>
    <row r="128" spans="1:11" x14ac:dyDescent="0.25">
      <c r="A128">
        <f t="shared" si="3"/>
        <v>124</v>
      </c>
      <c r="B128" s="3" t="s">
        <v>118</v>
      </c>
      <c r="C128" s="1">
        <v>12271</v>
      </c>
      <c r="D128">
        <v>0</v>
      </c>
      <c r="E128">
        <v>1</v>
      </c>
      <c r="F128" s="2" t="s">
        <v>326</v>
      </c>
      <c r="G128" s="3" t="s">
        <v>445</v>
      </c>
      <c r="H128" t="s">
        <v>687</v>
      </c>
      <c r="I128" s="1">
        <f t="shared" si="6"/>
        <v>0</v>
      </c>
      <c r="J128" s="3" t="s">
        <v>766</v>
      </c>
      <c r="K128" s="2" t="s">
        <v>847</v>
      </c>
    </row>
    <row r="129" spans="1:11" x14ac:dyDescent="0.25">
      <c r="A129">
        <f t="shared" si="3"/>
        <v>125</v>
      </c>
      <c r="B129" s="3" t="s">
        <v>119</v>
      </c>
      <c r="C129" s="1">
        <v>12271</v>
      </c>
      <c r="D129">
        <v>0</v>
      </c>
      <c r="E129">
        <v>1</v>
      </c>
      <c r="F129" s="2" t="s">
        <v>326</v>
      </c>
      <c r="G129" s="3" t="s">
        <v>446</v>
      </c>
      <c r="H129" t="s">
        <v>687</v>
      </c>
      <c r="I129" s="1">
        <f t="shared" si="6"/>
        <v>0</v>
      </c>
      <c r="J129" s="3" t="s">
        <v>766</v>
      </c>
      <c r="K129" s="2" t="s">
        <v>847</v>
      </c>
    </row>
    <row r="130" spans="1:11" x14ac:dyDescent="0.25">
      <c r="A130">
        <f t="shared" si="3"/>
        <v>126</v>
      </c>
      <c r="B130" s="3" t="s">
        <v>120</v>
      </c>
      <c r="C130" s="1">
        <v>12271</v>
      </c>
      <c r="D130">
        <v>0</v>
      </c>
      <c r="E130">
        <v>1</v>
      </c>
      <c r="F130" s="2" t="s">
        <v>326</v>
      </c>
      <c r="G130" s="3" t="s">
        <v>447</v>
      </c>
      <c r="H130" t="s">
        <v>687</v>
      </c>
      <c r="I130" s="1">
        <f t="shared" si="6"/>
        <v>0</v>
      </c>
      <c r="J130" s="3" t="s">
        <v>766</v>
      </c>
      <c r="K130" s="2" t="s">
        <v>847</v>
      </c>
    </row>
    <row r="131" spans="1:11" x14ac:dyDescent="0.25">
      <c r="A131">
        <f t="shared" si="3"/>
        <v>127</v>
      </c>
      <c r="B131" s="3" t="s">
        <v>121</v>
      </c>
      <c r="C131" s="1">
        <v>12271</v>
      </c>
      <c r="D131">
        <v>0</v>
      </c>
      <c r="E131">
        <v>1</v>
      </c>
      <c r="F131" s="2" t="s">
        <v>326</v>
      </c>
      <c r="G131" s="3" t="s">
        <v>448</v>
      </c>
      <c r="H131" t="s">
        <v>687</v>
      </c>
      <c r="I131" s="1">
        <f t="shared" si="6"/>
        <v>0</v>
      </c>
      <c r="J131" s="3" t="s">
        <v>766</v>
      </c>
      <c r="K131" s="2" t="s">
        <v>847</v>
      </c>
    </row>
    <row r="132" spans="1:11" x14ac:dyDescent="0.25">
      <c r="A132">
        <f t="shared" si="3"/>
        <v>128</v>
      </c>
      <c r="B132" s="3" t="s">
        <v>122</v>
      </c>
      <c r="C132" s="1">
        <v>12271</v>
      </c>
      <c r="D132">
        <v>0</v>
      </c>
      <c r="E132">
        <v>1</v>
      </c>
      <c r="F132" s="2" t="s">
        <v>326</v>
      </c>
      <c r="G132" s="3" t="s">
        <v>449</v>
      </c>
      <c r="H132" t="s">
        <v>687</v>
      </c>
      <c r="I132" s="1">
        <f t="shared" si="6"/>
        <v>0</v>
      </c>
      <c r="J132" s="3" t="s">
        <v>766</v>
      </c>
      <c r="K132" s="2" t="s">
        <v>847</v>
      </c>
    </row>
    <row r="133" spans="1:11" x14ac:dyDescent="0.25">
      <c r="A133">
        <f t="shared" si="3"/>
        <v>129</v>
      </c>
      <c r="B133" s="3" t="s">
        <v>123</v>
      </c>
      <c r="C133" s="1">
        <v>12271</v>
      </c>
      <c r="D133">
        <v>0</v>
      </c>
      <c r="E133">
        <v>1</v>
      </c>
      <c r="F133" s="2" t="s">
        <v>326</v>
      </c>
      <c r="G133" s="3" t="s">
        <v>450</v>
      </c>
      <c r="H133" t="s">
        <v>687</v>
      </c>
      <c r="I133" s="1">
        <f t="shared" si="6"/>
        <v>0</v>
      </c>
      <c r="J133" s="3" t="s">
        <v>766</v>
      </c>
      <c r="K133" s="2" t="s">
        <v>847</v>
      </c>
    </row>
    <row r="134" spans="1:11" x14ac:dyDescent="0.25">
      <c r="A134">
        <f t="shared" si="3"/>
        <v>130</v>
      </c>
      <c r="B134" s="3" t="s">
        <v>124</v>
      </c>
      <c r="C134" s="1">
        <v>12271</v>
      </c>
      <c r="D134">
        <v>0</v>
      </c>
      <c r="E134">
        <v>1</v>
      </c>
      <c r="F134" s="2" t="s">
        <v>326</v>
      </c>
      <c r="G134" s="3" t="s">
        <v>451</v>
      </c>
      <c r="H134" t="s">
        <v>687</v>
      </c>
      <c r="I134" s="1">
        <f t="shared" si="6"/>
        <v>0</v>
      </c>
      <c r="J134" s="3" t="s">
        <v>766</v>
      </c>
      <c r="K134" s="2" t="s">
        <v>847</v>
      </c>
    </row>
    <row r="135" spans="1:11" x14ac:dyDescent="0.25">
      <c r="A135">
        <f t="shared" si="3"/>
        <v>131</v>
      </c>
      <c r="B135" s="3" t="s">
        <v>125</v>
      </c>
      <c r="C135" s="1">
        <v>12271</v>
      </c>
      <c r="D135">
        <v>0</v>
      </c>
      <c r="E135">
        <v>1</v>
      </c>
      <c r="F135" s="2" t="s">
        <v>326</v>
      </c>
      <c r="G135" s="3" t="s">
        <v>452</v>
      </c>
      <c r="H135" t="s">
        <v>687</v>
      </c>
      <c r="I135" s="1">
        <f t="shared" si="6"/>
        <v>0</v>
      </c>
      <c r="J135" s="3" t="s">
        <v>766</v>
      </c>
      <c r="K135" s="2" t="s">
        <v>847</v>
      </c>
    </row>
    <row r="136" spans="1:11" x14ac:dyDescent="0.25">
      <c r="A136">
        <f t="shared" ref="A136:A199" si="7">A135+1</f>
        <v>132</v>
      </c>
      <c r="B136" s="3" t="s">
        <v>126</v>
      </c>
      <c r="C136" s="1">
        <v>12271</v>
      </c>
      <c r="D136">
        <v>0</v>
      </c>
      <c r="E136">
        <v>1</v>
      </c>
      <c r="F136" s="2" t="s">
        <v>326</v>
      </c>
      <c r="G136" s="3" t="s">
        <v>453</v>
      </c>
      <c r="H136" t="s">
        <v>687</v>
      </c>
      <c r="I136" s="1">
        <f t="shared" si="6"/>
        <v>0</v>
      </c>
      <c r="J136" s="3" t="s">
        <v>766</v>
      </c>
      <c r="K136" s="2" t="s">
        <v>847</v>
      </c>
    </row>
    <row r="137" spans="1:11" x14ac:dyDescent="0.25">
      <c r="A137">
        <f t="shared" si="7"/>
        <v>133</v>
      </c>
      <c r="B137" s="3" t="s">
        <v>127</v>
      </c>
      <c r="C137" s="1">
        <v>12271</v>
      </c>
      <c r="D137">
        <v>0</v>
      </c>
      <c r="E137">
        <v>1</v>
      </c>
      <c r="F137" s="2" t="s">
        <v>326</v>
      </c>
      <c r="G137" s="3" t="s">
        <v>454</v>
      </c>
      <c r="H137" t="s">
        <v>687</v>
      </c>
      <c r="I137" s="1">
        <f t="shared" si="6"/>
        <v>0</v>
      </c>
      <c r="J137" s="3" t="s">
        <v>766</v>
      </c>
      <c r="K137" s="2" t="s">
        <v>847</v>
      </c>
    </row>
    <row r="138" spans="1:11" x14ac:dyDescent="0.25">
      <c r="A138">
        <f t="shared" si="7"/>
        <v>134</v>
      </c>
      <c r="B138" s="3" t="s">
        <v>128</v>
      </c>
      <c r="C138" s="1">
        <v>12271</v>
      </c>
      <c r="D138">
        <v>0</v>
      </c>
      <c r="E138">
        <v>1</v>
      </c>
      <c r="F138" s="2" t="s">
        <v>326</v>
      </c>
      <c r="G138" s="3" t="s">
        <v>370</v>
      </c>
      <c r="H138" t="s">
        <v>687</v>
      </c>
      <c r="I138" s="1">
        <f t="shared" si="6"/>
        <v>0</v>
      </c>
      <c r="J138" s="3" t="s">
        <v>766</v>
      </c>
      <c r="K138" s="2" t="s">
        <v>847</v>
      </c>
    </row>
    <row r="139" spans="1:11" x14ac:dyDescent="0.25">
      <c r="A139">
        <f t="shared" si="7"/>
        <v>135</v>
      </c>
      <c r="B139" s="3" t="s">
        <v>129</v>
      </c>
      <c r="C139" s="1">
        <v>12271</v>
      </c>
      <c r="D139">
        <v>0</v>
      </c>
      <c r="E139">
        <v>1</v>
      </c>
      <c r="F139" s="2" t="s">
        <v>326</v>
      </c>
      <c r="G139" s="3" t="s">
        <v>455</v>
      </c>
      <c r="H139" t="s">
        <v>687</v>
      </c>
      <c r="I139" s="1">
        <f t="shared" si="6"/>
        <v>0</v>
      </c>
      <c r="J139" s="3" t="s">
        <v>766</v>
      </c>
      <c r="K139" s="2" t="s">
        <v>847</v>
      </c>
    </row>
    <row r="140" spans="1:11" x14ac:dyDescent="0.25">
      <c r="A140">
        <f t="shared" si="7"/>
        <v>136</v>
      </c>
      <c r="B140" s="3" t="s">
        <v>130</v>
      </c>
      <c r="C140" s="1">
        <v>12271</v>
      </c>
      <c r="D140">
        <v>0</v>
      </c>
      <c r="E140">
        <v>1</v>
      </c>
      <c r="F140" s="2" t="s">
        <v>326</v>
      </c>
      <c r="G140" s="3" t="s">
        <v>456</v>
      </c>
      <c r="H140" t="s">
        <v>687</v>
      </c>
      <c r="I140" s="1">
        <f t="shared" si="6"/>
        <v>0</v>
      </c>
      <c r="J140" s="3" t="s">
        <v>766</v>
      </c>
      <c r="K140" s="2" t="s">
        <v>847</v>
      </c>
    </row>
    <row r="141" spans="1:11" x14ac:dyDescent="0.25">
      <c r="A141">
        <f t="shared" si="7"/>
        <v>137</v>
      </c>
      <c r="B141" s="3" t="s">
        <v>131</v>
      </c>
      <c r="C141" s="1">
        <v>12271</v>
      </c>
      <c r="D141">
        <v>0</v>
      </c>
      <c r="E141">
        <v>1</v>
      </c>
      <c r="F141" s="2" t="s">
        <v>326</v>
      </c>
      <c r="G141" s="3" t="s">
        <v>457</v>
      </c>
      <c r="H141" t="s">
        <v>687</v>
      </c>
      <c r="I141" s="1">
        <f t="shared" ref="I141:I160" si="8">12271-C141</f>
        <v>0</v>
      </c>
      <c r="J141" s="3" t="s">
        <v>766</v>
      </c>
      <c r="K141" s="2" t="s">
        <v>847</v>
      </c>
    </row>
    <row r="142" spans="1:11" x14ac:dyDescent="0.25">
      <c r="A142">
        <f t="shared" si="7"/>
        <v>138</v>
      </c>
      <c r="B142" s="3" t="s">
        <v>132</v>
      </c>
      <c r="C142" s="1">
        <v>12271</v>
      </c>
      <c r="D142">
        <v>0</v>
      </c>
      <c r="E142">
        <v>1</v>
      </c>
      <c r="F142" s="2" t="s">
        <v>326</v>
      </c>
      <c r="G142" s="3" t="s">
        <v>458</v>
      </c>
      <c r="H142" t="s">
        <v>687</v>
      </c>
      <c r="I142" s="1">
        <f t="shared" si="8"/>
        <v>0</v>
      </c>
      <c r="J142" s="3" t="s">
        <v>766</v>
      </c>
      <c r="K142" s="2" t="s">
        <v>847</v>
      </c>
    </row>
    <row r="143" spans="1:11" x14ac:dyDescent="0.25">
      <c r="A143">
        <f t="shared" si="7"/>
        <v>139</v>
      </c>
      <c r="B143" s="3" t="s">
        <v>133</v>
      </c>
      <c r="C143" s="1">
        <v>12271</v>
      </c>
      <c r="D143">
        <v>0</v>
      </c>
      <c r="E143">
        <v>1</v>
      </c>
      <c r="F143" s="2" t="s">
        <v>326</v>
      </c>
      <c r="G143" s="3" t="s">
        <v>459</v>
      </c>
      <c r="H143" t="s">
        <v>687</v>
      </c>
      <c r="I143" s="1">
        <f t="shared" si="8"/>
        <v>0</v>
      </c>
      <c r="J143" s="3" t="s">
        <v>766</v>
      </c>
      <c r="K143" s="2" t="s">
        <v>847</v>
      </c>
    </row>
    <row r="144" spans="1:11" x14ac:dyDescent="0.25">
      <c r="A144">
        <f t="shared" si="7"/>
        <v>140</v>
      </c>
      <c r="B144" s="3" t="s">
        <v>134</v>
      </c>
      <c r="C144" s="1">
        <v>12271</v>
      </c>
      <c r="D144">
        <v>0</v>
      </c>
      <c r="E144">
        <v>1</v>
      </c>
      <c r="F144" s="2" t="s">
        <v>326</v>
      </c>
      <c r="G144" s="3" t="s">
        <v>460</v>
      </c>
      <c r="H144" t="s">
        <v>687</v>
      </c>
      <c r="I144" s="1">
        <f t="shared" si="8"/>
        <v>0</v>
      </c>
      <c r="J144" s="3" t="s">
        <v>766</v>
      </c>
      <c r="K144" s="2" t="s">
        <v>847</v>
      </c>
    </row>
    <row r="145" spans="1:11" x14ac:dyDescent="0.25">
      <c r="A145">
        <f t="shared" si="7"/>
        <v>141</v>
      </c>
      <c r="B145" s="3" t="s">
        <v>135</v>
      </c>
      <c r="C145" s="1">
        <v>12271</v>
      </c>
      <c r="D145">
        <v>0</v>
      </c>
      <c r="E145">
        <v>1</v>
      </c>
      <c r="F145" s="2" t="s">
        <v>326</v>
      </c>
      <c r="G145" s="3" t="s">
        <v>461</v>
      </c>
      <c r="H145" t="s">
        <v>687</v>
      </c>
      <c r="I145" s="1">
        <f t="shared" si="8"/>
        <v>0</v>
      </c>
      <c r="J145" s="3" t="s">
        <v>766</v>
      </c>
      <c r="K145" s="2" t="s">
        <v>847</v>
      </c>
    </row>
    <row r="146" spans="1:11" x14ac:dyDescent="0.25">
      <c r="A146">
        <f t="shared" si="7"/>
        <v>142</v>
      </c>
      <c r="B146" s="3" t="s">
        <v>136</v>
      </c>
      <c r="C146" s="1">
        <v>12271</v>
      </c>
      <c r="D146">
        <v>0</v>
      </c>
      <c r="E146">
        <v>1</v>
      </c>
      <c r="F146" s="2" t="s">
        <v>326</v>
      </c>
      <c r="G146" s="3" t="s">
        <v>462</v>
      </c>
      <c r="H146" t="s">
        <v>687</v>
      </c>
      <c r="I146" s="1">
        <f t="shared" si="8"/>
        <v>0</v>
      </c>
      <c r="J146" s="3" t="s">
        <v>766</v>
      </c>
      <c r="K146" s="2" t="s">
        <v>847</v>
      </c>
    </row>
    <row r="147" spans="1:11" x14ac:dyDescent="0.25">
      <c r="A147">
        <f t="shared" si="7"/>
        <v>143</v>
      </c>
      <c r="B147" s="3" t="s">
        <v>137</v>
      </c>
      <c r="C147" s="1">
        <v>12271</v>
      </c>
      <c r="D147">
        <v>0</v>
      </c>
      <c r="E147">
        <v>1</v>
      </c>
      <c r="F147" s="2" t="s">
        <v>326</v>
      </c>
      <c r="G147" s="3" t="s">
        <v>463</v>
      </c>
      <c r="H147" t="s">
        <v>687</v>
      </c>
      <c r="I147" s="1">
        <f t="shared" si="8"/>
        <v>0</v>
      </c>
      <c r="J147" s="3" t="s">
        <v>766</v>
      </c>
      <c r="K147" s="2" t="s">
        <v>847</v>
      </c>
    </row>
    <row r="148" spans="1:11" x14ac:dyDescent="0.25">
      <c r="A148">
        <f t="shared" si="7"/>
        <v>144</v>
      </c>
      <c r="B148" s="3" t="s">
        <v>138</v>
      </c>
      <c r="C148" s="1">
        <v>12271</v>
      </c>
      <c r="D148">
        <v>0</v>
      </c>
      <c r="E148">
        <v>1</v>
      </c>
      <c r="F148" s="2" t="s">
        <v>326</v>
      </c>
      <c r="G148" s="3" t="s">
        <v>464</v>
      </c>
      <c r="H148" t="s">
        <v>687</v>
      </c>
      <c r="I148" s="1">
        <f t="shared" si="8"/>
        <v>0</v>
      </c>
      <c r="J148" s="3" t="s">
        <v>766</v>
      </c>
      <c r="K148" s="2" t="s">
        <v>847</v>
      </c>
    </row>
    <row r="149" spans="1:11" x14ac:dyDescent="0.25">
      <c r="A149">
        <f t="shared" si="7"/>
        <v>145</v>
      </c>
      <c r="B149" s="3" t="s">
        <v>139</v>
      </c>
      <c r="C149" s="1">
        <v>12271</v>
      </c>
      <c r="D149">
        <v>0</v>
      </c>
      <c r="E149">
        <v>1</v>
      </c>
      <c r="F149" s="2" t="s">
        <v>326</v>
      </c>
      <c r="G149" s="3" t="s">
        <v>465</v>
      </c>
      <c r="H149" t="s">
        <v>687</v>
      </c>
      <c r="I149" s="1">
        <f t="shared" si="8"/>
        <v>0</v>
      </c>
      <c r="J149" s="3" t="s">
        <v>766</v>
      </c>
      <c r="K149" s="2" t="s">
        <v>847</v>
      </c>
    </row>
    <row r="150" spans="1:11" x14ac:dyDescent="0.25">
      <c r="A150">
        <f t="shared" si="7"/>
        <v>146</v>
      </c>
      <c r="B150" s="3" t="s">
        <v>140</v>
      </c>
      <c r="C150" s="1">
        <v>12271</v>
      </c>
      <c r="D150">
        <v>0</v>
      </c>
      <c r="E150">
        <v>1</v>
      </c>
      <c r="F150" s="2" t="s">
        <v>326</v>
      </c>
      <c r="G150" s="3" t="s">
        <v>466</v>
      </c>
      <c r="H150" t="s">
        <v>687</v>
      </c>
      <c r="I150" s="1">
        <f t="shared" si="8"/>
        <v>0</v>
      </c>
      <c r="J150" s="3" t="s">
        <v>766</v>
      </c>
      <c r="K150" s="2" t="s">
        <v>847</v>
      </c>
    </row>
    <row r="151" spans="1:11" x14ac:dyDescent="0.25">
      <c r="A151">
        <f t="shared" si="7"/>
        <v>147</v>
      </c>
      <c r="B151" s="3" t="s">
        <v>141</v>
      </c>
      <c r="C151" s="1">
        <v>12271</v>
      </c>
      <c r="D151">
        <v>0</v>
      </c>
      <c r="E151">
        <v>1</v>
      </c>
      <c r="F151" s="2" t="s">
        <v>326</v>
      </c>
      <c r="G151" s="3" t="s">
        <v>467</v>
      </c>
      <c r="H151" t="s">
        <v>687</v>
      </c>
      <c r="I151" s="1">
        <f t="shared" si="8"/>
        <v>0</v>
      </c>
      <c r="J151" s="3" t="s">
        <v>766</v>
      </c>
      <c r="K151" s="2" t="s">
        <v>847</v>
      </c>
    </row>
    <row r="152" spans="1:11" x14ac:dyDescent="0.25">
      <c r="A152">
        <f t="shared" si="7"/>
        <v>148</v>
      </c>
      <c r="B152" s="3" t="s">
        <v>142</v>
      </c>
      <c r="C152" s="1">
        <v>12271</v>
      </c>
      <c r="D152">
        <v>0</v>
      </c>
      <c r="E152">
        <v>1</v>
      </c>
      <c r="F152" s="2" t="s">
        <v>326</v>
      </c>
      <c r="G152" s="3" t="s">
        <v>468</v>
      </c>
      <c r="H152" t="s">
        <v>687</v>
      </c>
      <c r="I152" s="1">
        <f t="shared" si="8"/>
        <v>0</v>
      </c>
      <c r="J152" s="3" t="s">
        <v>766</v>
      </c>
      <c r="K152" s="2" t="s">
        <v>847</v>
      </c>
    </row>
    <row r="153" spans="1:11" x14ac:dyDescent="0.25">
      <c r="A153">
        <f t="shared" si="7"/>
        <v>149</v>
      </c>
      <c r="B153" s="3" t="s">
        <v>143</v>
      </c>
      <c r="C153" s="1">
        <v>12271</v>
      </c>
      <c r="D153">
        <v>0</v>
      </c>
      <c r="E153">
        <v>1</v>
      </c>
      <c r="F153" s="2" t="s">
        <v>326</v>
      </c>
      <c r="G153" s="3" t="s">
        <v>469</v>
      </c>
      <c r="H153" t="s">
        <v>687</v>
      </c>
      <c r="I153" s="1">
        <f t="shared" si="8"/>
        <v>0</v>
      </c>
      <c r="J153" s="3" t="s">
        <v>766</v>
      </c>
      <c r="K153" s="2" t="s">
        <v>847</v>
      </c>
    </row>
    <row r="154" spans="1:11" x14ac:dyDescent="0.25">
      <c r="A154">
        <f t="shared" si="7"/>
        <v>150</v>
      </c>
      <c r="B154" s="3" t="s">
        <v>144</v>
      </c>
      <c r="C154" s="1">
        <v>12271</v>
      </c>
      <c r="D154">
        <v>0</v>
      </c>
      <c r="E154">
        <v>1</v>
      </c>
      <c r="F154" s="2" t="s">
        <v>326</v>
      </c>
      <c r="G154" s="3" t="s">
        <v>370</v>
      </c>
      <c r="H154" t="s">
        <v>687</v>
      </c>
      <c r="I154" s="1">
        <f t="shared" si="8"/>
        <v>0</v>
      </c>
      <c r="J154" s="3" t="s">
        <v>766</v>
      </c>
      <c r="K154" s="2" t="s">
        <v>847</v>
      </c>
    </row>
    <row r="155" spans="1:11" x14ac:dyDescent="0.25">
      <c r="A155">
        <f t="shared" si="7"/>
        <v>151</v>
      </c>
      <c r="B155" s="3" t="s">
        <v>145</v>
      </c>
      <c r="C155" s="1">
        <v>12271</v>
      </c>
      <c r="D155">
        <v>0</v>
      </c>
      <c r="E155">
        <v>1</v>
      </c>
      <c r="F155" s="2" t="s">
        <v>326</v>
      </c>
      <c r="G155" s="3" t="s">
        <v>470</v>
      </c>
      <c r="H155" t="s">
        <v>687</v>
      </c>
      <c r="I155" s="1">
        <f t="shared" si="8"/>
        <v>0</v>
      </c>
      <c r="J155" s="3" t="s">
        <v>766</v>
      </c>
      <c r="K155" s="2" t="s">
        <v>848</v>
      </c>
    </row>
    <row r="156" spans="1:11" x14ac:dyDescent="0.25">
      <c r="A156">
        <f t="shared" si="7"/>
        <v>152</v>
      </c>
      <c r="B156" s="3" t="s">
        <v>146</v>
      </c>
      <c r="C156" s="1">
        <v>12271</v>
      </c>
      <c r="D156">
        <v>0</v>
      </c>
      <c r="E156">
        <v>1</v>
      </c>
      <c r="F156" s="2" t="s">
        <v>326</v>
      </c>
      <c r="G156" s="3" t="s">
        <v>471</v>
      </c>
      <c r="H156" t="s">
        <v>687</v>
      </c>
      <c r="I156" s="1">
        <f t="shared" si="8"/>
        <v>0</v>
      </c>
      <c r="J156" s="3" t="s">
        <v>766</v>
      </c>
      <c r="K156" s="2" t="s">
        <v>848</v>
      </c>
    </row>
    <row r="157" spans="1:11" x14ac:dyDescent="0.25">
      <c r="A157">
        <f t="shared" si="7"/>
        <v>153</v>
      </c>
      <c r="B157" s="3" t="s">
        <v>147</v>
      </c>
      <c r="C157" s="1">
        <v>12271</v>
      </c>
      <c r="D157">
        <v>0</v>
      </c>
      <c r="E157">
        <v>1</v>
      </c>
      <c r="F157" s="2" t="s">
        <v>326</v>
      </c>
      <c r="G157" s="3" t="s">
        <v>472</v>
      </c>
      <c r="H157" t="s">
        <v>687</v>
      </c>
      <c r="I157" s="1">
        <f t="shared" si="8"/>
        <v>0</v>
      </c>
      <c r="J157" s="3" t="s">
        <v>766</v>
      </c>
      <c r="K157" s="2" t="s">
        <v>848</v>
      </c>
    </row>
    <row r="158" spans="1:11" x14ac:dyDescent="0.25">
      <c r="A158">
        <f t="shared" si="7"/>
        <v>154</v>
      </c>
      <c r="B158" s="3" t="s">
        <v>148</v>
      </c>
      <c r="C158" s="1">
        <v>12271</v>
      </c>
      <c r="D158">
        <v>0</v>
      </c>
      <c r="E158">
        <v>1</v>
      </c>
      <c r="F158" s="2" t="s">
        <v>326</v>
      </c>
      <c r="G158" s="3" t="s">
        <v>473</v>
      </c>
      <c r="H158" t="s">
        <v>687</v>
      </c>
      <c r="I158" s="1">
        <f t="shared" si="8"/>
        <v>0</v>
      </c>
      <c r="J158" s="3" t="s">
        <v>766</v>
      </c>
      <c r="K158" s="2" t="s">
        <v>848</v>
      </c>
    </row>
    <row r="159" spans="1:11" x14ac:dyDescent="0.25">
      <c r="A159">
        <f t="shared" si="7"/>
        <v>155</v>
      </c>
      <c r="B159" s="3" t="s">
        <v>149</v>
      </c>
      <c r="C159" s="1">
        <v>12271</v>
      </c>
      <c r="D159">
        <v>0</v>
      </c>
      <c r="E159">
        <v>1</v>
      </c>
      <c r="F159" s="2" t="s">
        <v>326</v>
      </c>
      <c r="G159" s="3" t="s">
        <v>474</v>
      </c>
      <c r="H159" t="s">
        <v>687</v>
      </c>
      <c r="I159" s="1">
        <f t="shared" si="8"/>
        <v>0</v>
      </c>
      <c r="J159" s="3" t="s">
        <v>766</v>
      </c>
      <c r="K159" s="2" t="s">
        <v>848</v>
      </c>
    </row>
    <row r="160" spans="1:11" x14ac:dyDescent="0.25">
      <c r="A160">
        <f t="shared" si="7"/>
        <v>156</v>
      </c>
      <c r="B160" s="3" t="s">
        <v>150</v>
      </c>
      <c r="C160" s="1">
        <v>12271</v>
      </c>
      <c r="D160">
        <v>0</v>
      </c>
      <c r="E160">
        <v>1</v>
      </c>
      <c r="F160" s="2" t="s">
        <v>326</v>
      </c>
      <c r="G160" s="3" t="s">
        <v>475</v>
      </c>
      <c r="H160" t="s">
        <v>687</v>
      </c>
      <c r="I160" s="1">
        <f t="shared" si="8"/>
        <v>0</v>
      </c>
      <c r="J160" s="3" t="s">
        <v>766</v>
      </c>
      <c r="K160" s="2" t="s">
        <v>848</v>
      </c>
    </row>
    <row r="161" spans="1:11" x14ac:dyDescent="0.25">
      <c r="A161">
        <f t="shared" si="7"/>
        <v>157</v>
      </c>
      <c r="B161" s="3" t="s">
        <v>151</v>
      </c>
      <c r="C161" s="1">
        <v>12271</v>
      </c>
      <c r="D161">
        <v>0</v>
      </c>
      <c r="E161">
        <v>1</v>
      </c>
      <c r="F161" s="2" t="s">
        <v>326</v>
      </c>
      <c r="G161" s="3" t="s">
        <v>476</v>
      </c>
      <c r="H161" t="s">
        <v>687</v>
      </c>
      <c r="I161" s="1">
        <f t="shared" ref="I161:I180" si="9">12271-C161</f>
        <v>0</v>
      </c>
      <c r="J161" s="3" t="s">
        <v>766</v>
      </c>
      <c r="K161" s="2" t="s">
        <v>848</v>
      </c>
    </row>
    <row r="162" spans="1:11" x14ac:dyDescent="0.25">
      <c r="A162">
        <f t="shared" si="7"/>
        <v>158</v>
      </c>
      <c r="B162" s="3" t="s">
        <v>152</v>
      </c>
      <c r="C162" s="1">
        <v>12271</v>
      </c>
      <c r="D162">
        <v>0</v>
      </c>
      <c r="E162">
        <v>1</v>
      </c>
      <c r="F162" s="2" t="s">
        <v>326</v>
      </c>
      <c r="G162" s="3" t="s">
        <v>477</v>
      </c>
      <c r="H162" t="s">
        <v>687</v>
      </c>
      <c r="I162" s="1">
        <f t="shared" si="9"/>
        <v>0</v>
      </c>
      <c r="J162" s="3" t="s">
        <v>766</v>
      </c>
      <c r="K162" s="2" t="s">
        <v>848</v>
      </c>
    </row>
    <row r="163" spans="1:11" x14ac:dyDescent="0.25">
      <c r="A163">
        <f t="shared" si="7"/>
        <v>159</v>
      </c>
      <c r="B163" s="3" t="s">
        <v>153</v>
      </c>
      <c r="C163" s="1">
        <v>12271</v>
      </c>
      <c r="D163">
        <v>0</v>
      </c>
      <c r="E163">
        <v>1</v>
      </c>
      <c r="F163" s="2" t="s">
        <v>326</v>
      </c>
      <c r="G163" s="3" t="s">
        <v>478</v>
      </c>
      <c r="H163" t="s">
        <v>687</v>
      </c>
      <c r="I163" s="1">
        <f t="shared" si="9"/>
        <v>0</v>
      </c>
      <c r="J163" s="3" t="s">
        <v>766</v>
      </c>
      <c r="K163" s="2" t="s">
        <v>848</v>
      </c>
    </row>
    <row r="164" spans="1:11" x14ac:dyDescent="0.25">
      <c r="A164">
        <f t="shared" si="7"/>
        <v>160</v>
      </c>
      <c r="B164" s="3" t="s">
        <v>154</v>
      </c>
      <c r="C164" s="1">
        <v>12271</v>
      </c>
      <c r="D164">
        <v>0</v>
      </c>
      <c r="E164">
        <v>1</v>
      </c>
      <c r="F164" s="2" t="s">
        <v>326</v>
      </c>
      <c r="G164" s="3" t="s">
        <v>479</v>
      </c>
      <c r="H164" t="s">
        <v>687</v>
      </c>
      <c r="I164" s="1">
        <f t="shared" si="9"/>
        <v>0</v>
      </c>
      <c r="J164" s="3" t="s">
        <v>766</v>
      </c>
      <c r="K164" s="2" t="s">
        <v>849</v>
      </c>
    </row>
    <row r="165" spans="1:11" x14ac:dyDescent="0.25">
      <c r="A165">
        <f t="shared" si="7"/>
        <v>161</v>
      </c>
      <c r="B165" s="3" t="s">
        <v>155</v>
      </c>
      <c r="C165" s="1">
        <v>12271</v>
      </c>
      <c r="D165">
        <v>0</v>
      </c>
      <c r="E165">
        <v>1</v>
      </c>
      <c r="F165" s="2" t="s">
        <v>326</v>
      </c>
      <c r="G165" s="3" t="s">
        <v>480</v>
      </c>
      <c r="H165" t="s">
        <v>687</v>
      </c>
      <c r="I165" s="1">
        <f t="shared" si="9"/>
        <v>0</v>
      </c>
      <c r="J165" s="3" t="s">
        <v>766</v>
      </c>
      <c r="K165" s="2" t="s">
        <v>849</v>
      </c>
    </row>
    <row r="166" spans="1:11" x14ac:dyDescent="0.25">
      <c r="A166">
        <f t="shared" si="7"/>
        <v>162</v>
      </c>
      <c r="B166" s="3" t="s">
        <v>156</v>
      </c>
      <c r="C166" s="1">
        <v>12271</v>
      </c>
      <c r="D166">
        <v>0</v>
      </c>
      <c r="E166">
        <v>1</v>
      </c>
      <c r="F166" s="2" t="s">
        <v>326</v>
      </c>
      <c r="G166" s="3" t="s">
        <v>481</v>
      </c>
      <c r="H166" t="s">
        <v>687</v>
      </c>
      <c r="I166" s="1">
        <f t="shared" si="9"/>
        <v>0</v>
      </c>
      <c r="J166" s="3" t="s">
        <v>766</v>
      </c>
      <c r="K166" s="2" t="s">
        <v>849</v>
      </c>
    </row>
    <row r="167" spans="1:11" x14ac:dyDescent="0.25">
      <c r="A167">
        <f t="shared" si="7"/>
        <v>163</v>
      </c>
      <c r="B167" s="3" t="s">
        <v>157</v>
      </c>
      <c r="C167" s="1">
        <v>12271</v>
      </c>
      <c r="D167">
        <v>0</v>
      </c>
      <c r="E167">
        <v>1</v>
      </c>
      <c r="F167" s="2" t="s">
        <v>326</v>
      </c>
      <c r="G167" s="3" t="s">
        <v>482</v>
      </c>
      <c r="H167" t="s">
        <v>687</v>
      </c>
      <c r="I167" s="1">
        <f t="shared" si="9"/>
        <v>0</v>
      </c>
      <c r="J167" s="3" t="s">
        <v>766</v>
      </c>
      <c r="K167" s="2" t="s">
        <v>849</v>
      </c>
    </row>
    <row r="168" spans="1:11" x14ac:dyDescent="0.25">
      <c r="A168">
        <f t="shared" si="7"/>
        <v>164</v>
      </c>
      <c r="B168" s="3" t="s">
        <v>158</v>
      </c>
      <c r="C168" s="1">
        <v>12271</v>
      </c>
      <c r="D168">
        <v>0</v>
      </c>
      <c r="E168">
        <v>1</v>
      </c>
      <c r="F168" s="2" t="s">
        <v>326</v>
      </c>
      <c r="G168" s="3" t="s">
        <v>483</v>
      </c>
      <c r="H168" t="s">
        <v>687</v>
      </c>
      <c r="I168" s="1">
        <f t="shared" si="9"/>
        <v>0</v>
      </c>
      <c r="J168" s="3" t="s">
        <v>766</v>
      </c>
      <c r="K168" s="2" t="s">
        <v>849</v>
      </c>
    </row>
    <row r="169" spans="1:11" x14ac:dyDescent="0.25">
      <c r="A169">
        <f t="shared" si="7"/>
        <v>165</v>
      </c>
      <c r="B169" s="3" t="s">
        <v>159</v>
      </c>
      <c r="C169" s="1">
        <v>12271</v>
      </c>
      <c r="D169">
        <v>0</v>
      </c>
      <c r="E169">
        <v>1</v>
      </c>
      <c r="F169" s="2" t="s">
        <v>326</v>
      </c>
      <c r="G169" s="3" t="s">
        <v>484</v>
      </c>
      <c r="H169" t="s">
        <v>687</v>
      </c>
      <c r="I169" s="1">
        <f t="shared" si="9"/>
        <v>0</v>
      </c>
      <c r="J169" s="3" t="s">
        <v>766</v>
      </c>
      <c r="K169" s="2" t="s">
        <v>849</v>
      </c>
    </row>
    <row r="170" spans="1:11" x14ac:dyDescent="0.25">
      <c r="A170">
        <f t="shared" si="7"/>
        <v>166</v>
      </c>
      <c r="B170" s="3" t="s">
        <v>160</v>
      </c>
      <c r="C170" s="1">
        <v>12271</v>
      </c>
      <c r="D170">
        <v>0</v>
      </c>
      <c r="E170">
        <v>1</v>
      </c>
      <c r="F170" s="2" t="s">
        <v>326</v>
      </c>
      <c r="G170" s="3" t="s">
        <v>663</v>
      </c>
      <c r="H170" t="s">
        <v>687</v>
      </c>
      <c r="I170" s="1">
        <f t="shared" si="9"/>
        <v>0</v>
      </c>
      <c r="J170" s="3" t="s">
        <v>766</v>
      </c>
      <c r="K170" s="2" t="s">
        <v>849</v>
      </c>
    </row>
    <row r="171" spans="1:11" x14ac:dyDescent="0.25">
      <c r="A171">
        <f t="shared" si="7"/>
        <v>167</v>
      </c>
      <c r="B171" s="3" t="s">
        <v>161</v>
      </c>
      <c r="C171" s="1">
        <v>12271</v>
      </c>
      <c r="D171">
        <v>0</v>
      </c>
      <c r="E171">
        <v>1</v>
      </c>
      <c r="F171" s="2" t="s">
        <v>326</v>
      </c>
      <c r="G171" s="3" t="s">
        <v>485</v>
      </c>
      <c r="H171" t="s">
        <v>687</v>
      </c>
      <c r="I171" s="1">
        <f t="shared" si="9"/>
        <v>0</v>
      </c>
      <c r="J171" s="3" t="s">
        <v>766</v>
      </c>
      <c r="K171" s="2" t="s">
        <v>849</v>
      </c>
    </row>
    <row r="172" spans="1:11" x14ac:dyDescent="0.25">
      <c r="A172">
        <f t="shared" si="7"/>
        <v>168</v>
      </c>
      <c r="B172" s="3" t="s">
        <v>162</v>
      </c>
      <c r="C172" s="1">
        <v>12271</v>
      </c>
      <c r="D172">
        <v>0</v>
      </c>
      <c r="E172">
        <v>1</v>
      </c>
      <c r="F172" s="2" t="s">
        <v>326</v>
      </c>
      <c r="G172" s="3" t="s">
        <v>486</v>
      </c>
      <c r="H172" t="s">
        <v>687</v>
      </c>
      <c r="I172" s="1">
        <f t="shared" si="9"/>
        <v>0</v>
      </c>
      <c r="J172" s="3" t="s">
        <v>766</v>
      </c>
      <c r="K172" s="2" t="s">
        <v>849</v>
      </c>
    </row>
    <row r="173" spans="1:11" x14ac:dyDescent="0.25">
      <c r="A173">
        <f t="shared" si="7"/>
        <v>169</v>
      </c>
      <c r="B173" s="3" t="s">
        <v>163</v>
      </c>
      <c r="C173" s="1">
        <v>12271</v>
      </c>
      <c r="D173">
        <v>0</v>
      </c>
      <c r="E173">
        <v>1</v>
      </c>
      <c r="F173" s="2" t="s">
        <v>326</v>
      </c>
      <c r="G173" s="3" t="s">
        <v>487</v>
      </c>
      <c r="H173" t="s">
        <v>687</v>
      </c>
      <c r="I173" s="1">
        <f t="shared" si="9"/>
        <v>0</v>
      </c>
      <c r="J173" s="3" t="s">
        <v>766</v>
      </c>
      <c r="K173" s="2" t="s">
        <v>849</v>
      </c>
    </row>
    <row r="174" spans="1:11" x14ac:dyDescent="0.25">
      <c r="A174">
        <f t="shared" si="7"/>
        <v>170</v>
      </c>
      <c r="B174" s="3" t="s">
        <v>164</v>
      </c>
      <c r="C174" s="1">
        <v>12271</v>
      </c>
      <c r="D174">
        <v>0</v>
      </c>
      <c r="E174">
        <v>1</v>
      </c>
      <c r="F174" s="2" t="s">
        <v>326</v>
      </c>
      <c r="G174" s="3" t="s">
        <v>488</v>
      </c>
      <c r="H174" t="s">
        <v>687</v>
      </c>
      <c r="I174" s="1">
        <f t="shared" si="9"/>
        <v>0</v>
      </c>
      <c r="J174" s="3" t="s">
        <v>766</v>
      </c>
      <c r="K174" s="2" t="s">
        <v>849</v>
      </c>
    </row>
    <row r="175" spans="1:11" x14ac:dyDescent="0.25">
      <c r="A175">
        <f t="shared" si="7"/>
        <v>171</v>
      </c>
      <c r="B175" s="3" t="s">
        <v>165</v>
      </c>
      <c r="C175" s="1">
        <v>12271</v>
      </c>
      <c r="D175">
        <v>0</v>
      </c>
      <c r="E175">
        <v>1</v>
      </c>
      <c r="F175" s="2" t="s">
        <v>326</v>
      </c>
      <c r="G175" s="3" t="s">
        <v>489</v>
      </c>
      <c r="H175" t="s">
        <v>687</v>
      </c>
      <c r="I175" s="1">
        <f t="shared" si="9"/>
        <v>0</v>
      </c>
      <c r="J175" s="3" t="s">
        <v>766</v>
      </c>
      <c r="K175" s="2" t="s">
        <v>849</v>
      </c>
    </row>
    <row r="176" spans="1:11" x14ac:dyDescent="0.25">
      <c r="A176">
        <f t="shared" si="7"/>
        <v>172</v>
      </c>
      <c r="B176" s="3" t="s">
        <v>166</v>
      </c>
      <c r="C176" s="1">
        <v>12271</v>
      </c>
      <c r="D176">
        <v>0</v>
      </c>
      <c r="E176">
        <v>1</v>
      </c>
      <c r="F176" s="2" t="s">
        <v>326</v>
      </c>
      <c r="G176" s="3" t="s">
        <v>490</v>
      </c>
      <c r="H176" t="s">
        <v>687</v>
      </c>
      <c r="I176" s="1">
        <f t="shared" si="9"/>
        <v>0</v>
      </c>
      <c r="J176" s="3" t="s">
        <v>766</v>
      </c>
      <c r="K176" s="2" t="s">
        <v>849</v>
      </c>
    </row>
    <row r="177" spans="1:11" x14ac:dyDescent="0.25">
      <c r="A177">
        <f t="shared" si="7"/>
        <v>173</v>
      </c>
      <c r="B177" s="3" t="s">
        <v>167</v>
      </c>
      <c r="C177" s="1">
        <v>12271</v>
      </c>
      <c r="D177">
        <v>0</v>
      </c>
      <c r="E177">
        <v>1</v>
      </c>
      <c r="F177" s="2" t="s">
        <v>326</v>
      </c>
      <c r="G177" s="3" t="s">
        <v>491</v>
      </c>
      <c r="H177" t="s">
        <v>687</v>
      </c>
      <c r="I177" s="1">
        <f t="shared" si="9"/>
        <v>0</v>
      </c>
      <c r="J177" s="3" t="s">
        <v>766</v>
      </c>
      <c r="K177" s="2" t="s">
        <v>849</v>
      </c>
    </row>
    <row r="178" spans="1:11" x14ac:dyDescent="0.25">
      <c r="A178">
        <f t="shared" si="7"/>
        <v>174</v>
      </c>
      <c r="B178" s="3" t="s">
        <v>168</v>
      </c>
      <c r="C178" s="1">
        <v>12271</v>
      </c>
      <c r="D178">
        <v>0</v>
      </c>
      <c r="E178">
        <v>1</v>
      </c>
      <c r="F178" s="2" t="s">
        <v>326</v>
      </c>
      <c r="G178" s="3" t="s">
        <v>492</v>
      </c>
      <c r="H178" t="s">
        <v>687</v>
      </c>
      <c r="I178" s="1">
        <f t="shared" si="9"/>
        <v>0</v>
      </c>
      <c r="J178" s="3" t="s">
        <v>766</v>
      </c>
      <c r="K178" s="2" t="s">
        <v>849</v>
      </c>
    </row>
    <row r="179" spans="1:11" x14ac:dyDescent="0.25">
      <c r="A179">
        <f t="shared" si="7"/>
        <v>175</v>
      </c>
      <c r="B179" s="3" t="s">
        <v>169</v>
      </c>
      <c r="C179" s="1">
        <v>12271</v>
      </c>
      <c r="D179">
        <v>0</v>
      </c>
      <c r="E179">
        <v>1</v>
      </c>
      <c r="F179" s="2" t="s">
        <v>326</v>
      </c>
      <c r="G179" s="3" t="s">
        <v>493</v>
      </c>
      <c r="H179" t="s">
        <v>687</v>
      </c>
      <c r="I179" s="1">
        <f t="shared" si="9"/>
        <v>0</v>
      </c>
      <c r="J179" s="3" t="s">
        <v>766</v>
      </c>
      <c r="K179" s="2" t="s">
        <v>849</v>
      </c>
    </row>
    <row r="180" spans="1:11" x14ac:dyDescent="0.25">
      <c r="A180">
        <f t="shared" si="7"/>
        <v>176</v>
      </c>
      <c r="B180" s="3" t="s">
        <v>170</v>
      </c>
      <c r="C180" s="1">
        <v>12271</v>
      </c>
      <c r="D180">
        <v>0</v>
      </c>
      <c r="E180">
        <v>1</v>
      </c>
      <c r="F180" s="2" t="s">
        <v>326</v>
      </c>
      <c r="G180" s="3" t="s">
        <v>664</v>
      </c>
      <c r="H180" t="s">
        <v>687</v>
      </c>
      <c r="I180" s="1">
        <f t="shared" si="9"/>
        <v>0</v>
      </c>
      <c r="J180" s="3" t="s">
        <v>766</v>
      </c>
      <c r="K180" s="2" t="s">
        <v>849</v>
      </c>
    </row>
    <row r="181" spans="1:11" x14ac:dyDescent="0.25">
      <c r="A181">
        <f t="shared" si="7"/>
        <v>177</v>
      </c>
      <c r="B181" s="3" t="s">
        <v>171</v>
      </c>
      <c r="C181" s="1">
        <v>12271</v>
      </c>
      <c r="D181">
        <v>0</v>
      </c>
      <c r="E181">
        <v>1</v>
      </c>
      <c r="F181" s="2" t="s">
        <v>326</v>
      </c>
      <c r="G181" s="3" t="s">
        <v>494</v>
      </c>
      <c r="H181" t="s">
        <v>687</v>
      </c>
      <c r="I181" s="1">
        <f t="shared" ref="I181:I200" si="10">12271-C181</f>
        <v>0</v>
      </c>
      <c r="J181" s="3" t="s">
        <v>766</v>
      </c>
      <c r="K181" s="2" t="s">
        <v>849</v>
      </c>
    </row>
    <row r="182" spans="1:11" x14ac:dyDescent="0.25">
      <c r="A182">
        <f t="shared" si="7"/>
        <v>178</v>
      </c>
      <c r="B182" s="3" t="s">
        <v>172</v>
      </c>
      <c r="C182" s="1">
        <v>12271</v>
      </c>
      <c r="D182">
        <v>0</v>
      </c>
      <c r="E182">
        <v>1</v>
      </c>
      <c r="F182" s="2" t="s">
        <v>326</v>
      </c>
      <c r="G182" s="3" t="s">
        <v>495</v>
      </c>
      <c r="H182" t="s">
        <v>687</v>
      </c>
      <c r="I182" s="1">
        <f t="shared" si="10"/>
        <v>0</v>
      </c>
      <c r="J182" s="3" t="s">
        <v>766</v>
      </c>
      <c r="K182" s="2" t="s">
        <v>849</v>
      </c>
    </row>
    <row r="183" spans="1:11" x14ac:dyDescent="0.25">
      <c r="A183">
        <f t="shared" si="7"/>
        <v>179</v>
      </c>
      <c r="B183" s="3" t="s">
        <v>173</v>
      </c>
      <c r="C183" s="1">
        <v>12271</v>
      </c>
      <c r="D183">
        <v>0</v>
      </c>
      <c r="E183">
        <v>1</v>
      </c>
      <c r="F183" s="2" t="s">
        <v>326</v>
      </c>
      <c r="G183" s="3" t="s">
        <v>496</v>
      </c>
      <c r="H183" t="s">
        <v>687</v>
      </c>
      <c r="I183" s="1">
        <f t="shared" si="10"/>
        <v>0</v>
      </c>
      <c r="J183" s="3" t="s">
        <v>766</v>
      </c>
      <c r="K183" s="2" t="s">
        <v>849</v>
      </c>
    </row>
    <row r="184" spans="1:11" x14ac:dyDescent="0.25">
      <c r="A184">
        <f t="shared" si="7"/>
        <v>180</v>
      </c>
      <c r="B184" s="3" t="s">
        <v>174</v>
      </c>
      <c r="C184" s="1">
        <v>12271</v>
      </c>
      <c r="D184">
        <v>0</v>
      </c>
      <c r="E184">
        <v>1</v>
      </c>
      <c r="F184" s="2" t="s">
        <v>326</v>
      </c>
      <c r="G184" s="3" t="s">
        <v>497</v>
      </c>
      <c r="H184" t="s">
        <v>687</v>
      </c>
      <c r="I184" s="1">
        <f t="shared" si="10"/>
        <v>0</v>
      </c>
      <c r="J184" s="3" t="s">
        <v>766</v>
      </c>
      <c r="K184" s="2" t="s">
        <v>850</v>
      </c>
    </row>
    <row r="185" spans="1:11" x14ac:dyDescent="0.25">
      <c r="A185">
        <f t="shared" si="7"/>
        <v>181</v>
      </c>
      <c r="B185" s="3" t="s">
        <v>175</v>
      </c>
      <c r="C185" s="1">
        <v>12271</v>
      </c>
      <c r="D185">
        <v>0</v>
      </c>
      <c r="E185">
        <v>1</v>
      </c>
      <c r="F185" s="2" t="s">
        <v>326</v>
      </c>
      <c r="G185" s="3" t="s">
        <v>498</v>
      </c>
      <c r="H185" t="s">
        <v>687</v>
      </c>
      <c r="I185" s="1">
        <f t="shared" si="10"/>
        <v>0</v>
      </c>
      <c r="J185" s="3" t="s">
        <v>766</v>
      </c>
      <c r="K185" s="2" t="s">
        <v>850</v>
      </c>
    </row>
    <row r="186" spans="1:11" x14ac:dyDescent="0.25">
      <c r="A186">
        <f t="shared" si="7"/>
        <v>182</v>
      </c>
      <c r="B186" s="3" t="s">
        <v>176</v>
      </c>
      <c r="C186" s="1">
        <v>12271</v>
      </c>
      <c r="D186">
        <v>0</v>
      </c>
      <c r="E186">
        <v>1</v>
      </c>
      <c r="F186" s="2" t="s">
        <v>326</v>
      </c>
      <c r="G186" s="3" t="s">
        <v>499</v>
      </c>
      <c r="H186" t="s">
        <v>687</v>
      </c>
      <c r="I186" s="1">
        <f t="shared" si="10"/>
        <v>0</v>
      </c>
      <c r="J186" s="3" t="s">
        <v>766</v>
      </c>
      <c r="K186" s="2" t="s">
        <v>850</v>
      </c>
    </row>
    <row r="187" spans="1:11" x14ac:dyDescent="0.25">
      <c r="A187">
        <f t="shared" si="7"/>
        <v>183</v>
      </c>
      <c r="B187" s="3" t="s">
        <v>177</v>
      </c>
      <c r="C187" s="1">
        <v>12271</v>
      </c>
      <c r="D187">
        <v>0</v>
      </c>
      <c r="E187">
        <v>1</v>
      </c>
      <c r="F187" s="2" t="s">
        <v>326</v>
      </c>
      <c r="G187" s="3" t="s">
        <v>500</v>
      </c>
      <c r="H187" t="s">
        <v>687</v>
      </c>
      <c r="I187" s="1">
        <f t="shared" si="10"/>
        <v>0</v>
      </c>
      <c r="J187" s="3" t="s">
        <v>766</v>
      </c>
      <c r="K187" s="2" t="s">
        <v>850</v>
      </c>
    </row>
    <row r="188" spans="1:11" x14ac:dyDescent="0.25">
      <c r="A188">
        <f t="shared" si="7"/>
        <v>184</v>
      </c>
      <c r="B188" s="3" t="s">
        <v>178</v>
      </c>
      <c r="C188" s="1">
        <v>12271</v>
      </c>
      <c r="D188">
        <v>0</v>
      </c>
      <c r="E188">
        <v>1</v>
      </c>
      <c r="F188" s="2" t="s">
        <v>326</v>
      </c>
      <c r="G188" s="3" t="s">
        <v>501</v>
      </c>
      <c r="H188" t="s">
        <v>687</v>
      </c>
      <c r="I188" s="1">
        <f t="shared" si="10"/>
        <v>0</v>
      </c>
      <c r="J188" s="3" t="s">
        <v>766</v>
      </c>
      <c r="K188" s="2" t="s">
        <v>850</v>
      </c>
    </row>
    <row r="189" spans="1:11" x14ac:dyDescent="0.25">
      <c r="A189">
        <f t="shared" si="7"/>
        <v>185</v>
      </c>
      <c r="B189" s="3" t="s">
        <v>179</v>
      </c>
      <c r="C189" s="1">
        <v>12271</v>
      </c>
      <c r="D189">
        <v>0</v>
      </c>
      <c r="E189">
        <v>1</v>
      </c>
      <c r="F189" s="2" t="s">
        <v>326</v>
      </c>
      <c r="G189" s="3" t="s">
        <v>502</v>
      </c>
      <c r="H189" t="s">
        <v>687</v>
      </c>
      <c r="I189" s="1">
        <f t="shared" si="10"/>
        <v>0</v>
      </c>
      <c r="J189" s="3" t="s">
        <v>766</v>
      </c>
      <c r="K189" s="2" t="s">
        <v>850</v>
      </c>
    </row>
    <row r="190" spans="1:11" x14ac:dyDescent="0.25">
      <c r="A190">
        <f t="shared" si="7"/>
        <v>186</v>
      </c>
      <c r="B190" s="3" t="s">
        <v>180</v>
      </c>
      <c r="C190" s="1">
        <v>12271</v>
      </c>
      <c r="D190">
        <v>0</v>
      </c>
      <c r="E190">
        <v>1</v>
      </c>
      <c r="F190" s="2" t="s">
        <v>326</v>
      </c>
      <c r="G190" s="3" t="s">
        <v>503</v>
      </c>
      <c r="H190" t="s">
        <v>687</v>
      </c>
      <c r="I190" s="1">
        <f t="shared" si="10"/>
        <v>0</v>
      </c>
      <c r="J190" s="3" t="s">
        <v>766</v>
      </c>
      <c r="K190" s="2" t="s">
        <v>850</v>
      </c>
    </row>
    <row r="191" spans="1:11" x14ac:dyDescent="0.25">
      <c r="A191">
        <f t="shared" si="7"/>
        <v>187</v>
      </c>
      <c r="B191" s="3" t="s">
        <v>181</v>
      </c>
      <c r="C191" s="1">
        <v>12271</v>
      </c>
      <c r="D191">
        <v>0</v>
      </c>
      <c r="E191">
        <v>1</v>
      </c>
      <c r="F191" s="2" t="s">
        <v>326</v>
      </c>
      <c r="G191" s="3" t="s">
        <v>504</v>
      </c>
      <c r="H191" t="s">
        <v>687</v>
      </c>
      <c r="I191" s="1">
        <f t="shared" si="10"/>
        <v>0</v>
      </c>
      <c r="J191" s="3" t="s">
        <v>766</v>
      </c>
      <c r="K191" s="2" t="s">
        <v>850</v>
      </c>
    </row>
    <row r="192" spans="1:11" x14ac:dyDescent="0.25">
      <c r="A192">
        <f t="shared" si="7"/>
        <v>188</v>
      </c>
      <c r="B192" s="3" t="s">
        <v>182</v>
      </c>
      <c r="C192" s="1">
        <v>12271</v>
      </c>
      <c r="D192">
        <v>0</v>
      </c>
      <c r="E192">
        <v>1</v>
      </c>
      <c r="F192" s="2" t="s">
        <v>326</v>
      </c>
      <c r="G192" s="3" t="s">
        <v>505</v>
      </c>
      <c r="H192" t="s">
        <v>687</v>
      </c>
      <c r="I192" s="1">
        <f t="shared" si="10"/>
        <v>0</v>
      </c>
      <c r="J192" s="3" t="s">
        <v>766</v>
      </c>
      <c r="K192" s="2" t="s">
        <v>850</v>
      </c>
    </row>
    <row r="193" spans="1:11" x14ac:dyDescent="0.25">
      <c r="A193">
        <f t="shared" si="7"/>
        <v>189</v>
      </c>
      <c r="B193" s="3" t="s">
        <v>183</v>
      </c>
      <c r="C193" s="1">
        <v>12271</v>
      </c>
      <c r="D193">
        <v>0</v>
      </c>
      <c r="E193">
        <v>1</v>
      </c>
      <c r="F193" s="2" t="s">
        <v>326</v>
      </c>
      <c r="G193" s="3" t="s">
        <v>506</v>
      </c>
      <c r="H193" t="s">
        <v>687</v>
      </c>
      <c r="I193" s="1">
        <f t="shared" si="10"/>
        <v>0</v>
      </c>
      <c r="J193" s="3" t="s">
        <v>766</v>
      </c>
      <c r="K193" s="2" t="s">
        <v>850</v>
      </c>
    </row>
    <row r="194" spans="1:11" x14ac:dyDescent="0.25">
      <c r="A194">
        <f t="shared" si="7"/>
        <v>190</v>
      </c>
      <c r="B194" s="3" t="s">
        <v>184</v>
      </c>
      <c r="C194" s="1">
        <v>12271</v>
      </c>
      <c r="D194">
        <v>0</v>
      </c>
      <c r="E194">
        <v>1</v>
      </c>
      <c r="F194" s="2" t="s">
        <v>326</v>
      </c>
      <c r="G194" s="3" t="s">
        <v>507</v>
      </c>
      <c r="H194" t="s">
        <v>687</v>
      </c>
      <c r="I194" s="1">
        <f t="shared" si="10"/>
        <v>0</v>
      </c>
      <c r="J194" s="3" t="s">
        <v>766</v>
      </c>
      <c r="K194" s="2" t="s">
        <v>850</v>
      </c>
    </row>
    <row r="195" spans="1:11" x14ac:dyDescent="0.25">
      <c r="A195">
        <f t="shared" si="7"/>
        <v>191</v>
      </c>
      <c r="B195" s="3" t="s">
        <v>185</v>
      </c>
      <c r="C195" s="1">
        <v>12271</v>
      </c>
      <c r="D195">
        <v>0</v>
      </c>
      <c r="E195">
        <v>1</v>
      </c>
      <c r="F195" s="2" t="s">
        <v>326</v>
      </c>
      <c r="G195" s="3" t="s">
        <v>508</v>
      </c>
      <c r="H195" t="s">
        <v>687</v>
      </c>
      <c r="I195" s="1">
        <f t="shared" si="10"/>
        <v>0</v>
      </c>
      <c r="J195" s="3" t="s">
        <v>766</v>
      </c>
      <c r="K195" s="2" t="s">
        <v>850</v>
      </c>
    </row>
    <row r="196" spans="1:11" x14ac:dyDescent="0.25">
      <c r="A196">
        <f t="shared" si="7"/>
        <v>192</v>
      </c>
      <c r="B196" s="3" t="s">
        <v>186</v>
      </c>
      <c r="C196" s="1">
        <v>12271</v>
      </c>
      <c r="D196">
        <v>0</v>
      </c>
      <c r="E196">
        <v>1</v>
      </c>
      <c r="F196" s="2" t="s">
        <v>326</v>
      </c>
      <c r="G196" s="3" t="s">
        <v>509</v>
      </c>
      <c r="H196" t="s">
        <v>687</v>
      </c>
      <c r="I196" s="1">
        <f t="shared" si="10"/>
        <v>0</v>
      </c>
      <c r="J196" s="3" t="s">
        <v>766</v>
      </c>
      <c r="K196" s="2" t="s">
        <v>850</v>
      </c>
    </row>
    <row r="197" spans="1:11" x14ac:dyDescent="0.25">
      <c r="A197">
        <f t="shared" si="7"/>
        <v>193</v>
      </c>
      <c r="B197" s="3" t="s">
        <v>187</v>
      </c>
      <c r="C197" s="1">
        <v>12271</v>
      </c>
      <c r="D197">
        <v>0</v>
      </c>
      <c r="E197">
        <v>1</v>
      </c>
      <c r="F197" s="2" t="s">
        <v>326</v>
      </c>
      <c r="G197" s="3" t="s">
        <v>510</v>
      </c>
      <c r="H197" t="s">
        <v>687</v>
      </c>
      <c r="I197" s="1">
        <f t="shared" si="10"/>
        <v>0</v>
      </c>
      <c r="J197" s="3" t="s">
        <v>766</v>
      </c>
      <c r="K197" s="2" t="s">
        <v>850</v>
      </c>
    </row>
    <row r="198" spans="1:11" x14ac:dyDescent="0.25">
      <c r="A198">
        <f t="shared" si="7"/>
        <v>194</v>
      </c>
      <c r="B198" s="3" t="s">
        <v>188</v>
      </c>
      <c r="C198" s="1">
        <v>12271</v>
      </c>
      <c r="D198">
        <v>0</v>
      </c>
      <c r="E198">
        <v>1</v>
      </c>
      <c r="F198" s="2" t="s">
        <v>326</v>
      </c>
      <c r="G198" s="3" t="s">
        <v>511</v>
      </c>
      <c r="H198" t="s">
        <v>687</v>
      </c>
      <c r="I198" s="1">
        <f t="shared" si="10"/>
        <v>0</v>
      </c>
      <c r="J198" s="3" t="s">
        <v>766</v>
      </c>
      <c r="K198" s="2" t="s">
        <v>850</v>
      </c>
    </row>
    <row r="199" spans="1:11" x14ac:dyDescent="0.25">
      <c r="A199">
        <f t="shared" si="7"/>
        <v>195</v>
      </c>
      <c r="B199" s="3" t="s">
        <v>189</v>
      </c>
      <c r="C199" s="1">
        <v>12271</v>
      </c>
      <c r="D199">
        <v>0</v>
      </c>
      <c r="E199">
        <v>1</v>
      </c>
      <c r="F199" s="2" t="s">
        <v>326</v>
      </c>
      <c r="G199" s="3" t="s">
        <v>512</v>
      </c>
      <c r="H199" t="s">
        <v>687</v>
      </c>
      <c r="I199" s="1">
        <f t="shared" si="10"/>
        <v>0</v>
      </c>
      <c r="J199" s="3" t="s">
        <v>766</v>
      </c>
      <c r="K199" s="2" t="s">
        <v>850</v>
      </c>
    </row>
    <row r="200" spans="1:11" x14ac:dyDescent="0.25">
      <c r="A200">
        <f t="shared" ref="A200:A263" si="11">A199+1</f>
        <v>196</v>
      </c>
      <c r="B200" s="3" t="s">
        <v>190</v>
      </c>
      <c r="C200" s="1">
        <v>12271</v>
      </c>
      <c r="D200">
        <v>0</v>
      </c>
      <c r="E200">
        <v>1</v>
      </c>
      <c r="F200" s="2" t="s">
        <v>326</v>
      </c>
      <c r="G200" s="3" t="s">
        <v>513</v>
      </c>
      <c r="H200" t="s">
        <v>687</v>
      </c>
      <c r="I200" s="1">
        <f t="shared" si="10"/>
        <v>0</v>
      </c>
      <c r="J200" s="3" t="s">
        <v>766</v>
      </c>
      <c r="K200" s="2" t="s">
        <v>850</v>
      </c>
    </row>
    <row r="201" spans="1:11" x14ac:dyDescent="0.25">
      <c r="A201">
        <f t="shared" si="11"/>
        <v>197</v>
      </c>
      <c r="B201" s="3" t="s">
        <v>191</v>
      </c>
      <c r="C201" s="1">
        <v>12271</v>
      </c>
      <c r="D201">
        <v>0</v>
      </c>
      <c r="E201">
        <v>1</v>
      </c>
      <c r="F201" s="2" t="s">
        <v>326</v>
      </c>
      <c r="G201" s="3" t="s">
        <v>514</v>
      </c>
      <c r="H201" t="s">
        <v>687</v>
      </c>
      <c r="I201" s="1">
        <f t="shared" ref="I201:I220" si="12">12271-C201</f>
        <v>0</v>
      </c>
      <c r="J201" s="3" t="s">
        <v>766</v>
      </c>
      <c r="K201" s="2" t="s">
        <v>850</v>
      </c>
    </row>
    <row r="202" spans="1:11" x14ac:dyDescent="0.25">
      <c r="A202">
        <f t="shared" si="11"/>
        <v>198</v>
      </c>
      <c r="B202" s="3" t="s">
        <v>192</v>
      </c>
      <c r="C202" s="1">
        <v>12271</v>
      </c>
      <c r="D202">
        <v>0</v>
      </c>
      <c r="E202">
        <v>1</v>
      </c>
      <c r="F202" s="2" t="s">
        <v>326</v>
      </c>
      <c r="G202" s="3" t="s">
        <v>515</v>
      </c>
      <c r="H202" t="s">
        <v>687</v>
      </c>
      <c r="I202" s="1">
        <f t="shared" si="12"/>
        <v>0</v>
      </c>
      <c r="J202" s="3" t="s">
        <v>766</v>
      </c>
      <c r="K202" s="2" t="s">
        <v>850</v>
      </c>
    </row>
    <row r="203" spans="1:11" x14ac:dyDescent="0.25">
      <c r="A203">
        <f t="shared" si="11"/>
        <v>199</v>
      </c>
      <c r="B203" s="3" t="s">
        <v>193</v>
      </c>
      <c r="C203" s="1">
        <v>12271</v>
      </c>
      <c r="D203">
        <v>0</v>
      </c>
      <c r="E203">
        <v>1</v>
      </c>
      <c r="F203" s="2" t="s">
        <v>326</v>
      </c>
      <c r="G203" s="3" t="s">
        <v>516</v>
      </c>
      <c r="H203" t="s">
        <v>687</v>
      </c>
      <c r="I203" s="1">
        <f t="shared" si="12"/>
        <v>0</v>
      </c>
      <c r="J203" s="3" t="s">
        <v>766</v>
      </c>
      <c r="K203" s="2" t="s">
        <v>850</v>
      </c>
    </row>
    <row r="204" spans="1:11" x14ac:dyDescent="0.25">
      <c r="A204">
        <f t="shared" si="11"/>
        <v>200</v>
      </c>
      <c r="B204" s="3" t="s">
        <v>194</v>
      </c>
      <c r="C204" s="1">
        <v>12271</v>
      </c>
      <c r="D204">
        <v>0</v>
      </c>
      <c r="E204">
        <v>1</v>
      </c>
      <c r="F204" s="2" t="s">
        <v>326</v>
      </c>
      <c r="G204" s="3" t="s">
        <v>517</v>
      </c>
      <c r="H204" t="s">
        <v>687</v>
      </c>
      <c r="I204" s="1">
        <f t="shared" si="12"/>
        <v>0</v>
      </c>
      <c r="J204" s="3" t="s">
        <v>766</v>
      </c>
      <c r="K204" s="2" t="s">
        <v>850</v>
      </c>
    </row>
    <row r="205" spans="1:11" x14ac:dyDescent="0.25">
      <c r="A205">
        <f t="shared" si="11"/>
        <v>201</v>
      </c>
      <c r="B205" s="3" t="s">
        <v>195</v>
      </c>
      <c r="C205" s="1">
        <v>12271</v>
      </c>
      <c r="D205">
        <v>0</v>
      </c>
      <c r="E205">
        <v>1</v>
      </c>
      <c r="F205" s="2" t="s">
        <v>326</v>
      </c>
      <c r="G205" s="3" t="s">
        <v>518</v>
      </c>
      <c r="H205" t="s">
        <v>687</v>
      </c>
      <c r="I205" s="1">
        <f t="shared" si="12"/>
        <v>0</v>
      </c>
      <c r="J205" s="3" t="s">
        <v>766</v>
      </c>
      <c r="K205" s="2" t="s">
        <v>850</v>
      </c>
    </row>
    <row r="206" spans="1:11" x14ac:dyDescent="0.25">
      <c r="A206">
        <f t="shared" si="11"/>
        <v>202</v>
      </c>
      <c r="B206" s="3" t="s">
        <v>196</v>
      </c>
      <c r="C206" s="1">
        <v>12271</v>
      </c>
      <c r="D206">
        <v>0</v>
      </c>
      <c r="E206">
        <v>1</v>
      </c>
      <c r="F206" s="2" t="s">
        <v>326</v>
      </c>
      <c r="G206" s="3" t="s">
        <v>519</v>
      </c>
      <c r="H206" t="s">
        <v>687</v>
      </c>
      <c r="I206" s="1">
        <f t="shared" si="12"/>
        <v>0</v>
      </c>
      <c r="J206" s="3" t="s">
        <v>766</v>
      </c>
      <c r="K206" s="2" t="s">
        <v>850</v>
      </c>
    </row>
    <row r="207" spans="1:11" x14ac:dyDescent="0.25">
      <c r="A207">
        <f t="shared" si="11"/>
        <v>203</v>
      </c>
      <c r="B207" s="3" t="s">
        <v>197</v>
      </c>
      <c r="C207" s="1">
        <v>12271</v>
      </c>
      <c r="D207">
        <v>0</v>
      </c>
      <c r="E207">
        <v>1</v>
      </c>
      <c r="F207" s="2" t="s">
        <v>326</v>
      </c>
      <c r="G207" s="3" t="s">
        <v>520</v>
      </c>
      <c r="H207" t="s">
        <v>687</v>
      </c>
      <c r="I207" s="1">
        <f t="shared" si="12"/>
        <v>0</v>
      </c>
      <c r="J207" s="3" t="s">
        <v>766</v>
      </c>
      <c r="K207" s="2" t="s">
        <v>850</v>
      </c>
    </row>
    <row r="208" spans="1:11" x14ac:dyDescent="0.25">
      <c r="A208">
        <f t="shared" si="11"/>
        <v>204</v>
      </c>
      <c r="B208" s="3" t="s">
        <v>198</v>
      </c>
      <c r="C208" s="1">
        <v>12271</v>
      </c>
      <c r="D208">
        <v>0</v>
      </c>
      <c r="E208">
        <v>1</v>
      </c>
      <c r="F208" s="2" t="s">
        <v>326</v>
      </c>
      <c r="G208" s="3" t="s">
        <v>521</v>
      </c>
      <c r="H208" t="s">
        <v>687</v>
      </c>
      <c r="I208" s="1">
        <f t="shared" si="12"/>
        <v>0</v>
      </c>
      <c r="J208" s="3" t="s">
        <v>766</v>
      </c>
      <c r="K208" s="2" t="s">
        <v>850</v>
      </c>
    </row>
    <row r="209" spans="1:11" x14ac:dyDescent="0.25">
      <c r="A209">
        <f t="shared" si="11"/>
        <v>205</v>
      </c>
      <c r="B209" s="3" t="s">
        <v>199</v>
      </c>
      <c r="C209" s="1">
        <v>12271</v>
      </c>
      <c r="D209">
        <v>0</v>
      </c>
      <c r="E209">
        <v>1</v>
      </c>
      <c r="F209" s="2" t="s">
        <v>326</v>
      </c>
      <c r="G209" s="3" t="s">
        <v>522</v>
      </c>
      <c r="H209" t="s">
        <v>687</v>
      </c>
      <c r="I209" s="1">
        <f t="shared" si="12"/>
        <v>0</v>
      </c>
      <c r="J209" s="3" t="s">
        <v>766</v>
      </c>
      <c r="K209" s="2" t="s">
        <v>850</v>
      </c>
    </row>
    <row r="210" spans="1:11" x14ac:dyDescent="0.25">
      <c r="A210">
        <f t="shared" si="11"/>
        <v>206</v>
      </c>
      <c r="B210" s="3" t="s">
        <v>200</v>
      </c>
      <c r="C210" s="1">
        <v>12271</v>
      </c>
      <c r="D210">
        <v>0</v>
      </c>
      <c r="E210">
        <v>1</v>
      </c>
      <c r="F210" s="2" t="s">
        <v>326</v>
      </c>
      <c r="G210" s="3" t="s">
        <v>523</v>
      </c>
      <c r="H210" t="s">
        <v>687</v>
      </c>
      <c r="I210" s="1">
        <f t="shared" si="12"/>
        <v>0</v>
      </c>
      <c r="J210" s="3" t="s">
        <v>766</v>
      </c>
      <c r="K210" s="2" t="s">
        <v>850</v>
      </c>
    </row>
    <row r="211" spans="1:11" x14ac:dyDescent="0.25">
      <c r="A211">
        <f t="shared" si="11"/>
        <v>207</v>
      </c>
      <c r="B211" s="3" t="s">
        <v>201</v>
      </c>
      <c r="C211" s="1">
        <v>12271</v>
      </c>
      <c r="D211">
        <v>0</v>
      </c>
      <c r="E211">
        <v>1</v>
      </c>
      <c r="F211" s="2" t="s">
        <v>326</v>
      </c>
      <c r="G211" s="3" t="s">
        <v>524</v>
      </c>
      <c r="H211" t="s">
        <v>687</v>
      </c>
      <c r="I211" s="1">
        <f t="shared" si="12"/>
        <v>0</v>
      </c>
      <c r="J211" s="3" t="s">
        <v>766</v>
      </c>
      <c r="K211" s="2" t="s">
        <v>850</v>
      </c>
    </row>
    <row r="212" spans="1:11" x14ac:dyDescent="0.25">
      <c r="A212">
        <f t="shared" si="11"/>
        <v>208</v>
      </c>
      <c r="B212" s="3" t="s">
        <v>202</v>
      </c>
      <c r="C212" s="1">
        <v>12271</v>
      </c>
      <c r="D212">
        <v>0</v>
      </c>
      <c r="E212">
        <v>1</v>
      </c>
      <c r="F212" s="2" t="s">
        <v>326</v>
      </c>
      <c r="G212" s="3" t="s">
        <v>525</v>
      </c>
      <c r="H212" t="s">
        <v>687</v>
      </c>
      <c r="I212" s="1">
        <f t="shared" si="12"/>
        <v>0</v>
      </c>
      <c r="J212" s="3" t="s">
        <v>766</v>
      </c>
      <c r="K212" s="2" t="s">
        <v>850</v>
      </c>
    </row>
    <row r="213" spans="1:11" x14ac:dyDescent="0.25">
      <c r="A213">
        <f t="shared" si="11"/>
        <v>209</v>
      </c>
      <c r="B213" s="3" t="s">
        <v>203</v>
      </c>
      <c r="C213" s="1">
        <v>12271</v>
      </c>
      <c r="D213">
        <v>0</v>
      </c>
      <c r="E213">
        <v>1</v>
      </c>
      <c r="F213" s="2" t="s">
        <v>326</v>
      </c>
      <c r="G213" s="3" t="s">
        <v>526</v>
      </c>
      <c r="H213" t="s">
        <v>687</v>
      </c>
      <c r="I213" s="1">
        <f t="shared" si="12"/>
        <v>0</v>
      </c>
      <c r="J213" s="3" t="s">
        <v>766</v>
      </c>
      <c r="K213" s="2" t="s">
        <v>850</v>
      </c>
    </row>
    <row r="214" spans="1:11" x14ac:dyDescent="0.25">
      <c r="A214">
        <f t="shared" si="11"/>
        <v>210</v>
      </c>
      <c r="B214" s="3" t="s">
        <v>204</v>
      </c>
      <c r="C214" s="1">
        <v>12271</v>
      </c>
      <c r="D214">
        <v>0</v>
      </c>
      <c r="E214">
        <v>1</v>
      </c>
      <c r="F214" s="2" t="s">
        <v>326</v>
      </c>
      <c r="G214" s="3" t="s">
        <v>527</v>
      </c>
      <c r="H214" t="s">
        <v>687</v>
      </c>
      <c r="I214" s="1">
        <f t="shared" si="12"/>
        <v>0</v>
      </c>
      <c r="J214" s="3" t="s">
        <v>766</v>
      </c>
      <c r="K214" s="2" t="s">
        <v>850</v>
      </c>
    </row>
    <row r="215" spans="1:11" x14ac:dyDescent="0.25">
      <c r="A215">
        <f t="shared" si="11"/>
        <v>211</v>
      </c>
      <c r="B215" s="3" t="s">
        <v>205</v>
      </c>
      <c r="C215" s="1">
        <v>12271</v>
      </c>
      <c r="D215">
        <v>0</v>
      </c>
      <c r="E215">
        <v>1</v>
      </c>
      <c r="F215" s="2" t="s">
        <v>326</v>
      </c>
      <c r="G215" s="3" t="s">
        <v>528</v>
      </c>
      <c r="H215" t="s">
        <v>687</v>
      </c>
      <c r="I215" s="1">
        <f t="shared" si="12"/>
        <v>0</v>
      </c>
      <c r="J215" s="3" t="s">
        <v>766</v>
      </c>
      <c r="K215" s="2" t="s">
        <v>850</v>
      </c>
    </row>
    <row r="216" spans="1:11" x14ac:dyDescent="0.25">
      <c r="A216">
        <f t="shared" si="11"/>
        <v>212</v>
      </c>
      <c r="B216" s="3" t="s">
        <v>206</v>
      </c>
      <c r="C216" s="1">
        <v>12271</v>
      </c>
      <c r="D216">
        <v>0</v>
      </c>
      <c r="E216">
        <v>1</v>
      </c>
      <c r="F216" s="2" t="s">
        <v>326</v>
      </c>
      <c r="G216" s="3" t="s">
        <v>529</v>
      </c>
      <c r="H216" t="s">
        <v>687</v>
      </c>
      <c r="I216" s="1">
        <f t="shared" si="12"/>
        <v>0</v>
      </c>
      <c r="J216" s="3" t="s">
        <v>766</v>
      </c>
      <c r="K216" s="2" t="s">
        <v>850</v>
      </c>
    </row>
    <row r="217" spans="1:11" x14ac:dyDescent="0.25">
      <c r="A217">
        <f t="shared" si="11"/>
        <v>213</v>
      </c>
      <c r="B217" s="3" t="s">
        <v>207</v>
      </c>
      <c r="C217" s="1">
        <v>12271</v>
      </c>
      <c r="D217">
        <v>0</v>
      </c>
      <c r="E217">
        <v>1</v>
      </c>
      <c r="F217" s="2" t="s">
        <v>326</v>
      </c>
      <c r="G217" s="3" t="s">
        <v>530</v>
      </c>
      <c r="H217" t="s">
        <v>687</v>
      </c>
      <c r="I217" s="1">
        <f t="shared" si="12"/>
        <v>0</v>
      </c>
      <c r="J217" s="3" t="s">
        <v>766</v>
      </c>
      <c r="K217" s="2" t="s">
        <v>850</v>
      </c>
    </row>
    <row r="218" spans="1:11" x14ac:dyDescent="0.25">
      <c r="A218">
        <f t="shared" si="11"/>
        <v>214</v>
      </c>
      <c r="B218" s="3" t="s">
        <v>208</v>
      </c>
      <c r="C218" s="1">
        <v>12271</v>
      </c>
      <c r="D218">
        <v>0</v>
      </c>
      <c r="E218">
        <v>1</v>
      </c>
      <c r="F218" s="2" t="s">
        <v>326</v>
      </c>
      <c r="G218" s="3" t="s">
        <v>531</v>
      </c>
      <c r="H218" t="s">
        <v>687</v>
      </c>
      <c r="I218" s="1">
        <f t="shared" si="12"/>
        <v>0</v>
      </c>
      <c r="J218" s="3" t="s">
        <v>766</v>
      </c>
      <c r="K218" s="2" t="s">
        <v>850</v>
      </c>
    </row>
    <row r="219" spans="1:11" x14ac:dyDescent="0.25">
      <c r="A219">
        <f t="shared" si="11"/>
        <v>215</v>
      </c>
      <c r="B219" s="3" t="s">
        <v>209</v>
      </c>
      <c r="C219" s="1">
        <v>12271</v>
      </c>
      <c r="D219">
        <v>0</v>
      </c>
      <c r="E219">
        <v>1</v>
      </c>
      <c r="F219" s="2" t="s">
        <v>326</v>
      </c>
      <c r="G219" s="3" t="s">
        <v>532</v>
      </c>
      <c r="H219" t="s">
        <v>687</v>
      </c>
      <c r="I219" s="1">
        <f t="shared" si="12"/>
        <v>0</v>
      </c>
      <c r="J219" s="3" t="s">
        <v>766</v>
      </c>
      <c r="K219" s="2" t="s">
        <v>850</v>
      </c>
    </row>
    <row r="220" spans="1:11" x14ac:dyDescent="0.25">
      <c r="A220">
        <f t="shared" si="11"/>
        <v>216</v>
      </c>
      <c r="B220" s="3" t="s">
        <v>210</v>
      </c>
      <c r="C220" s="1">
        <v>12271</v>
      </c>
      <c r="D220">
        <v>0</v>
      </c>
      <c r="E220">
        <v>1</v>
      </c>
      <c r="F220" s="2" t="s">
        <v>326</v>
      </c>
      <c r="G220" s="3" t="s">
        <v>533</v>
      </c>
      <c r="H220" t="s">
        <v>687</v>
      </c>
      <c r="I220" s="1">
        <f t="shared" si="12"/>
        <v>0</v>
      </c>
      <c r="J220" s="3" t="s">
        <v>766</v>
      </c>
      <c r="K220" s="2" t="s">
        <v>850</v>
      </c>
    </row>
    <row r="221" spans="1:11" x14ac:dyDescent="0.25">
      <c r="A221">
        <f t="shared" si="11"/>
        <v>217</v>
      </c>
      <c r="B221" s="3" t="s">
        <v>211</v>
      </c>
      <c r="C221" s="1">
        <v>12271</v>
      </c>
      <c r="D221">
        <v>0</v>
      </c>
      <c r="E221">
        <v>1</v>
      </c>
      <c r="F221" s="2" t="s">
        <v>326</v>
      </c>
      <c r="G221" s="3" t="s">
        <v>534</v>
      </c>
      <c r="H221" t="s">
        <v>687</v>
      </c>
      <c r="I221" s="1">
        <f t="shared" ref="I221:I240" si="13">12271-C221</f>
        <v>0</v>
      </c>
      <c r="J221" s="3" t="s">
        <v>766</v>
      </c>
      <c r="K221" s="2" t="s">
        <v>850</v>
      </c>
    </row>
    <row r="222" spans="1:11" x14ac:dyDescent="0.25">
      <c r="A222">
        <f t="shared" si="11"/>
        <v>218</v>
      </c>
      <c r="B222" s="3" t="s">
        <v>212</v>
      </c>
      <c r="C222" s="1">
        <v>12271</v>
      </c>
      <c r="D222">
        <v>0</v>
      </c>
      <c r="E222">
        <v>1</v>
      </c>
      <c r="F222" s="2" t="s">
        <v>326</v>
      </c>
      <c r="G222" s="3" t="s">
        <v>535</v>
      </c>
      <c r="H222" t="s">
        <v>687</v>
      </c>
      <c r="I222" s="1">
        <f t="shared" si="13"/>
        <v>0</v>
      </c>
      <c r="J222" s="3" t="s">
        <v>766</v>
      </c>
      <c r="K222" s="2" t="s">
        <v>850</v>
      </c>
    </row>
    <row r="223" spans="1:11" x14ac:dyDescent="0.25">
      <c r="A223">
        <f t="shared" si="11"/>
        <v>219</v>
      </c>
      <c r="B223" s="3" t="s">
        <v>213</v>
      </c>
      <c r="C223" s="1">
        <v>12271</v>
      </c>
      <c r="D223">
        <v>0</v>
      </c>
      <c r="E223">
        <v>1</v>
      </c>
      <c r="F223" s="2" t="s">
        <v>326</v>
      </c>
      <c r="G223" s="3" t="s">
        <v>536</v>
      </c>
      <c r="H223" t="s">
        <v>687</v>
      </c>
      <c r="I223" s="1">
        <f t="shared" si="13"/>
        <v>0</v>
      </c>
      <c r="J223" s="3" t="s">
        <v>766</v>
      </c>
      <c r="K223" s="2" t="s">
        <v>851</v>
      </c>
    </row>
    <row r="224" spans="1:11" x14ac:dyDescent="0.25">
      <c r="A224">
        <f t="shared" si="11"/>
        <v>220</v>
      </c>
      <c r="B224" s="3" t="s">
        <v>214</v>
      </c>
      <c r="C224" s="1">
        <v>12271</v>
      </c>
      <c r="D224">
        <v>0</v>
      </c>
      <c r="E224">
        <v>1</v>
      </c>
      <c r="F224" s="2" t="s">
        <v>326</v>
      </c>
      <c r="G224" s="3" t="s">
        <v>537</v>
      </c>
      <c r="H224" t="s">
        <v>687</v>
      </c>
      <c r="I224" s="1">
        <f t="shared" si="13"/>
        <v>0</v>
      </c>
      <c r="J224" s="3" t="s">
        <v>766</v>
      </c>
      <c r="K224" s="2" t="s">
        <v>851</v>
      </c>
    </row>
    <row r="225" spans="1:11" x14ac:dyDescent="0.25">
      <c r="A225">
        <f t="shared" si="11"/>
        <v>221</v>
      </c>
      <c r="B225" s="3" t="s">
        <v>215</v>
      </c>
      <c r="C225" s="1">
        <v>12271</v>
      </c>
      <c r="D225">
        <v>0</v>
      </c>
      <c r="E225">
        <v>1</v>
      </c>
      <c r="F225" s="2" t="s">
        <v>326</v>
      </c>
      <c r="G225" s="3" t="s">
        <v>538</v>
      </c>
      <c r="H225" t="s">
        <v>687</v>
      </c>
      <c r="I225" s="1">
        <f t="shared" si="13"/>
        <v>0</v>
      </c>
      <c r="J225" s="3" t="s">
        <v>766</v>
      </c>
      <c r="K225" s="2" t="s">
        <v>851</v>
      </c>
    </row>
    <row r="226" spans="1:11" x14ac:dyDescent="0.25">
      <c r="A226">
        <f t="shared" si="11"/>
        <v>222</v>
      </c>
      <c r="B226" s="3" t="s">
        <v>216</v>
      </c>
      <c r="C226" s="1">
        <v>12271</v>
      </c>
      <c r="D226">
        <v>0</v>
      </c>
      <c r="E226">
        <v>1</v>
      </c>
      <c r="F226" s="2" t="s">
        <v>326</v>
      </c>
      <c r="G226" s="3" t="s">
        <v>539</v>
      </c>
      <c r="H226" t="s">
        <v>687</v>
      </c>
      <c r="I226" s="1">
        <f t="shared" si="13"/>
        <v>0</v>
      </c>
      <c r="J226" s="3" t="s">
        <v>766</v>
      </c>
      <c r="K226" s="2" t="s">
        <v>851</v>
      </c>
    </row>
    <row r="227" spans="1:11" x14ac:dyDescent="0.25">
      <c r="A227">
        <f t="shared" si="11"/>
        <v>223</v>
      </c>
      <c r="B227" s="3" t="s">
        <v>217</v>
      </c>
      <c r="C227" s="1">
        <v>12271</v>
      </c>
      <c r="D227">
        <v>0</v>
      </c>
      <c r="E227">
        <v>1</v>
      </c>
      <c r="F227" s="2" t="s">
        <v>326</v>
      </c>
      <c r="G227" s="3" t="s">
        <v>540</v>
      </c>
      <c r="H227" t="s">
        <v>687</v>
      </c>
      <c r="I227" s="1">
        <f t="shared" si="13"/>
        <v>0</v>
      </c>
      <c r="J227" s="3" t="s">
        <v>766</v>
      </c>
      <c r="K227" s="2" t="s">
        <v>851</v>
      </c>
    </row>
    <row r="228" spans="1:11" x14ac:dyDescent="0.25">
      <c r="A228">
        <f t="shared" si="11"/>
        <v>224</v>
      </c>
      <c r="B228" s="3" t="s">
        <v>218</v>
      </c>
      <c r="C228" s="1">
        <v>12271</v>
      </c>
      <c r="D228">
        <v>0</v>
      </c>
      <c r="E228">
        <v>1</v>
      </c>
      <c r="F228" s="2" t="s">
        <v>326</v>
      </c>
      <c r="G228" s="3" t="s">
        <v>541</v>
      </c>
      <c r="H228" t="s">
        <v>687</v>
      </c>
      <c r="I228" s="1">
        <f t="shared" si="13"/>
        <v>0</v>
      </c>
      <c r="J228" s="3" t="s">
        <v>766</v>
      </c>
      <c r="K228" s="2" t="s">
        <v>851</v>
      </c>
    </row>
    <row r="229" spans="1:11" x14ac:dyDescent="0.25">
      <c r="A229">
        <f t="shared" si="11"/>
        <v>225</v>
      </c>
      <c r="B229" s="3" t="s">
        <v>219</v>
      </c>
      <c r="C229" s="1">
        <v>12271</v>
      </c>
      <c r="D229">
        <v>0</v>
      </c>
      <c r="E229">
        <v>1</v>
      </c>
      <c r="F229" s="2" t="s">
        <v>326</v>
      </c>
      <c r="G229" s="3" t="s">
        <v>542</v>
      </c>
      <c r="H229" t="s">
        <v>687</v>
      </c>
      <c r="I229" s="1">
        <f t="shared" si="13"/>
        <v>0</v>
      </c>
      <c r="J229" s="3" t="s">
        <v>766</v>
      </c>
      <c r="K229" s="2" t="s">
        <v>851</v>
      </c>
    </row>
    <row r="230" spans="1:11" x14ac:dyDescent="0.25">
      <c r="A230">
        <f t="shared" si="11"/>
        <v>226</v>
      </c>
      <c r="B230" s="3" t="s">
        <v>220</v>
      </c>
      <c r="C230" s="1">
        <v>12271</v>
      </c>
      <c r="D230">
        <v>0</v>
      </c>
      <c r="E230">
        <v>1</v>
      </c>
      <c r="F230" s="2" t="s">
        <v>326</v>
      </c>
      <c r="G230" s="3" t="s">
        <v>543</v>
      </c>
      <c r="H230" t="s">
        <v>687</v>
      </c>
      <c r="I230" s="1">
        <f t="shared" si="13"/>
        <v>0</v>
      </c>
      <c r="J230" s="3" t="s">
        <v>766</v>
      </c>
      <c r="K230" s="2" t="s">
        <v>851</v>
      </c>
    </row>
    <row r="231" spans="1:11" x14ac:dyDescent="0.25">
      <c r="A231">
        <f t="shared" si="11"/>
        <v>227</v>
      </c>
      <c r="B231" s="3" t="s">
        <v>221</v>
      </c>
      <c r="C231" s="1">
        <v>12271</v>
      </c>
      <c r="D231">
        <v>0</v>
      </c>
      <c r="E231">
        <v>1</v>
      </c>
      <c r="F231" s="2" t="s">
        <v>326</v>
      </c>
      <c r="G231" s="3" t="s">
        <v>544</v>
      </c>
      <c r="H231" t="s">
        <v>687</v>
      </c>
      <c r="I231" s="1">
        <f t="shared" si="13"/>
        <v>0</v>
      </c>
      <c r="J231" s="3" t="s">
        <v>766</v>
      </c>
      <c r="K231" s="2" t="s">
        <v>851</v>
      </c>
    </row>
    <row r="232" spans="1:11" x14ac:dyDescent="0.25">
      <c r="A232">
        <f t="shared" si="11"/>
        <v>228</v>
      </c>
      <c r="B232" s="3" t="s">
        <v>222</v>
      </c>
      <c r="C232" s="1">
        <v>12271</v>
      </c>
      <c r="D232">
        <v>0</v>
      </c>
      <c r="E232">
        <v>1</v>
      </c>
      <c r="F232" s="2" t="s">
        <v>326</v>
      </c>
      <c r="G232" s="3" t="s">
        <v>545</v>
      </c>
      <c r="H232" t="s">
        <v>687</v>
      </c>
      <c r="I232" s="1">
        <f t="shared" si="13"/>
        <v>0</v>
      </c>
      <c r="J232" s="3" t="s">
        <v>766</v>
      </c>
      <c r="K232" s="2" t="s">
        <v>851</v>
      </c>
    </row>
    <row r="233" spans="1:11" x14ac:dyDescent="0.25">
      <c r="A233">
        <f t="shared" si="11"/>
        <v>229</v>
      </c>
      <c r="B233" s="3" t="s">
        <v>223</v>
      </c>
      <c r="C233" s="1">
        <v>12271</v>
      </c>
      <c r="D233">
        <v>0</v>
      </c>
      <c r="E233">
        <v>1</v>
      </c>
      <c r="F233" s="2" t="s">
        <v>326</v>
      </c>
      <c r="G233" s="3" t="s">
        <v>546</v>
      </c>
      <c r="H233" t="s">
        <v>687</v>
      </c>
      <c r="I233" s="1">
        <f t="shared" si="13"/>
        <v>0</v>
      </c>
      <c r="J233" s="3" t="s">
        <v>766</v>
      </c>
      <c r="K233" s="2" t="s">
        <v>851</v>
      </c>
    </row>
    <row r="234" spans="1:11" x14ac:dyDescent="0.25">
      <c r="A234">
        <f t="shared" si="11"/>
        <v>230</v>
      </c>
      <c r="B234" s="3" t="s">
        <v>224</v>
      </c>
      <c r="C234" s="1">
        <v>12271</v>
      </c>
      <c r="D234">
        <v>0</v>
      </c>
      <c r="E234">
        <v>1</v>
      </c>
      <c r="F234" s="2" t="s">
        <v>326</v>
      </c>
      <c r="G234" s="3" t="s">
        <v>547</v>
      </c>
      <c r="H234" t="s">
        <v>687</v>
      </c>
      <c r="I234" s="1">
        <f t="shared" si="13"/>
        <v>0</v>
      </c>
      <c r="J234" s="3" t="s">
        <v>766</v>
      </c>
      <c r="K234" s="2" t="s">
        <v>851</v>
      </c>
    </row>
    <row r="235" spans="1:11" x14ac:dyDescent="0.25">
      <c r="A235">
        <f t="shared" si="11"/>
        <v>231</v>
      </c>
      <c r="B235" s="3" t="s">
        <v>225</v>
      </c>
      <c r="C235" s="1">
        <v>12271</v>
      </c>
      <c r="D235">
        <v>0</v>
      </c>
      <c r="E235">
        <v>1</v>
      </c>
      <c r="F235" s="2" t="s">
        <v>326</v>
      </c>
      <c r="G235" s="3" t="s">
        <v>548</v>
      </c>
      <c r="H235" t="s">
        <v>687</v>
      </c>
      <c r="I235" s="1">
        <f t="shared" si="13"/>
        <v>0</v>
      </c>
      <c r="J235" s="3" t="s">
        <v>766</v>
      </c>
      <c r="K235" s="2" t="s">
        <v>851</v>
      </c>
    </row>
    <row r="236" spans="1:11" x14ac:dyDescent="0.25">
      <c r="A236">
        <f t="shared" si="11"/>
        <v>232</v>
      </c>
      <c r="B236" s="3" t="s">
        <v>226</v>
      </c>
      <c r="C236" s="1">
        <v>12271</v>
      </c>
      <c r="D236">
        <v>0</v>
      </c>
      <c r="E236">
        <v>1</v>
      </c>
      <c r="F236" s="2" t="s">
        <v>326</v>
      </c>
      <c r="G236" s="3" t="s">
        <v>549</v>
      </c>
      <c r="H236" t="s">
        <v>687</v>
      </c>
      <c r="I236" s="1">
        <f t="shared" si="13"/>
        <v>0</v>
      </c>
      <c r="J236" s="3" t="s">
        <v>766</v>
      </c>
      <c r="K236" s="2" t="s">
        <v>851</v>
      </c>
    </row>
    <row r="237" spans="1:11" x14ac:dyDescent="0.25">
      <c r="A237">
        <f t="shared" si="11"/>
        <v>233</v>
      </c>
      <c r="B237" s="3" t="s">
        <v>227</v>
      </c>
      <c r="C237" s="1">
        <v>12271</v>
      </c>
      <c r="D237">
        <v>0</v>
      </c>
      <c r="E237">
        <v>1</v>
      </c>
      <c r="F237" s="2" t="s">
        <v>326</v>
      </c>
      <c r="G237" s="3" t="s">
        <v>550</v>
      </c>
      <c r="H237" t="s">
        <v>687</v>
      </c>
      <c r="I237" s="1">
        <f t="shared" si="13"/>
        <v>0</v>
      </c>
      <c r="J237" s="3" t="s">
        <v>766</v>
      </c>
      <c r="K237" s="2" t="s">
        <v>851</v>
      </c>
    </row>
    <row r="238" spans="1:11" x14ac:dyDescent="0.25">
      <c r="A238">
        <f t="shared" si="11"/>
        <v>234</v>
      </c>
      <c r="B238" s="3" t="s">
        <v>228</v>
      </c>
      <c r="C238" s="1">
        <v>12271</v>
      </c>
      <c r="D238">
        <v>0</v>
      </c>
      <c r="E238">
        <v>1</v>
      </c>
      <c r="F238" s="2" t="s">
        <v>326</v>
      </c>
      <c r="G238" s="3" t="s">
        <v>551</v>
      </c>
      <c r="H238" t="s">
        <v>687</v>
      </c>
      <c r="I238" s="1">
        <f t="shared" si="13"/>
        <v>0</v>
      </c>
      <c r="J238" s="3" t="s">
        <v>766</v>
      </c>
      <c r="K238" s="2" t="s">
        <v>851</v>
      </c>
    </row>
    <row r="239" spans="1:11" x14ac:dyDescent="0.25">
      <c r="A239">
        <f t="shared" si="11"/>
        <v>235</v>
      </c>
      <c r="B239" s="3" t="s">
        <v>229</v>
      </c>
      <c r="C239" s="1">
        <v>12271</v>
      </c>
      <c r="D239">
        <v>0</v>
      </c>
      <c r="E239">
        <v>1</v>
      </c>
      <c r="F239" s="2" t="s">
        <v>326</v>
      </c>
      <c r="G239" s="3" t="s">
        <v>552</v>
      </c>
      <c r="H239" t="s">
        <v>687</v>
      </c>
      <c r="I239" s="1">
        <f t="shared" si="13"/>
        <v>0</v>
      </c>
      <c r="J239" s="3" t="s">
        <v>766</v>
      </c>
      <c r="K239" s="2" t="s">
        <v>851</v>
      </c>
    </row>
    <row r="240" spans="1:11" x14ac:dyDescent="0.25">
      <c r="A240">
        <f t="shared" si="11"/>
        <v>236</v>
      </c>
      <c r="B240" s="3" t="s">
        <v>230</v>
      </c>
      <c r="C240" s="1">
        <v>12271</v>
      </c>
      <c r="D240">
        <v>0</v>
      </c>
      <c r="E240">
        <v>1</v>
      </c>
      <c r="F240" s="2" t="s">
        <v>326</v>
      </c>
      <c r="G240" s="3" t="s">
        <v>553</v>
      </c>
      <c r="H240" t="s">
        <v>687</v>
      </c>
      <c r="I240" s="1">
        <f t="shared" si="13"/>
        <v>0</v>
      </c>
      <c r="J240" s="3" t="s">
        <v>766</v>
      </c>
      <c r="K240" s="2" t="s">
        <v>851</v>
      </c>
    </row>
    <row r="241" spans="1:11" x14ac:dyDescent="0.25">
      <c r="A241">
        <f t="shared" si="11"/>
        <v>237</v>
      </c>
      <c r="B241" s="3" t="s">
        <v>231</v>
      </c>
      <c r="C241" s="1">
        <v>12271</v>
      </c>
      <c r="D241">
        <v>0</v>
      </c>
      <c r="E241">
        <v>1</v>
      </c>
      <c r="F241" s="2" t="s">
        <v>326</v>
      </c>
      <c r="G241" s="3" t="s">
        <v>554</v>
      </c>
      <c r="H241" t="s">
        <v>687</v>
      </c>
      <c r="I241" s="1">
        <f t="shared" ref="I241:I260" si="14">12271-C241</f>
        <v>0</v>
      </c>
      <c r="J241" s="3" t="s">
        <v>766</v>
      </c>
      <c r="K241" s="2" t="s">
        <v>851</v>
      </c>
    </row>
    <row r="242" spans="1:11" x14ac:dyDescent="0.25">
      <c r="A242">
        <f t="shared" si="11"/>
        <v>238</v>
      </c>
      <c r="B242" s="3" t="s">
        <v>232</v>
      </c>
      <c r="C242" s="1">
        <v>12271</v>
      </c>
      <c r="D242">
        <v>0</v>
      </c>
      <c r="E242">
        <v>1</v>
      </c>
      <c r="F242" s="2" t="s">
        <v>326</v>
      </c>
      <c r="G242" s="3" t="s">
        <v>555</v>
      </c>
      <c r="H242" t="s">
        <v>687</v>
      </c>
      <c r="I242" s="1">
        <f t="shared" si="14"/>
        <v>0</v>
      </c>
      <c r="J242" s="3" t="s">
        <v>766</v>
      </c>
      <c r="K242" s="2" t="s">
        <v>851</v>
      </c>
    </row>
    <row r="243" spans="1:11" x14ac:dyDescent="0.25">
      <c r="A243">
        <f t="shared" si="11"/>
        <v>239</v>
      </c>
      <c r="B243" s="3" t="s">
        <v>233</v>
      </c>
      <c r="C243" s="1">
        <v>12271</v>
      </c>
      <c r="D243">
        <v>0</v>
      </c>
      <c r="E243">
        <v>1</v>
      </c>
      <c r="F243" s="2" t="s">
        <v>326</v>
      </c>
      <c r="G243" s="3" t="s">
        <v>556</v>
      </c>
      <c r="H243" t="s">
        <v>687</v>
      </c>
      <c r="I243" s="1">
        <f t="shared" si="14"/>
        <v>0</v>
      </c>
      <c r="J243" s="3" t="s">
        <v>767</v>
      </c>
      <c r="K243" s="2" t="s">
        <v>852</v>
      </c>
    </row>
    <row r="244" spans="1:11" x14ac:dyDescent="0.25">
      <c r="A244">
        <f t="shared" si="11"/>
        <v>240</v>
      </c>
      <c r="B244" s="3" t="s">
        <v>234</v>
      </c>
      <c r="C244" s="1">
        <v>12271</v>
      </c>
      <c r="D244">
        <v>0</v>
      </c>
      <c r="E244">
        <v>1</v>
      </c>
      <c r="F244" s="2" t="s">
        <v>326</v>
      </c>
      <c r="G244" s="3" t="s">
        <v>557</v>
      </c>
      <c r="H244" t="s">
        <v>687</v>
      </c>
      <c r="I244" s="1">
        <f t="shared" si="14"/>
        <v>0</v>
      </c>
      <c r="J244" s="3" t="s">
        <v>767</v>
      </c>
      <c r="K244" s="2" t="s">
        <v>852</v>
      </c>
    </row>
    <row r="245" spans="1:11" x14ac:dyDescent="0.25">
      <c r="A245">
        <f t="shared" si="11"/>
        <v>241</v>
      </c>
      <c r="B245" s="3" t="s">
        <v>235</v>
      </c>
      <c r="C245" s="1">
        <v>12271</v>
      </c>
      <c r="D245">
        <v>0</v>
      </c>
      <c r="E245">
        <v>1</v>
      </c>
      <c r="F245" s="2" t="s">
        <v>326</v>
      </c>
      <c r="G245" s="3" t="s">
        <v>558</v>
      </c>
      <c r="H245" t="s">
        <v>687</v>
      </c>
      <c r="I245" s="1">
        <f t="shared" si="14"/>
        <v>0</v>
      </c>
      <c r="J245" s="3" t="s">
        <v>767</v>
      </c>
      <c r="K245" s="2" t="s">
        <v>852</v>
      </c>
    </row>
    <row r="246" spans="1:11" x14ac:dyDescent="0.25">
      <c r="A246">
        <f t="shared" si="11"/>
        <v>242</v>
      </c>
      <c r="B246" s="3" t="s">
        <v>236</v>
      </c>
      <c r="C246" s="1">
        <v>12271</v>
      </c>
      <c r="D246">
        <v>0</v>
      </c>
      <c r="E246">
        <v>1</v>
      </c>
      <c r="F246" s="2" t="s">
        <v>326</v>
      </c>
      <c r="G246" s="3" t="s">
        <v>559</v>
      </c>
      <c r="H246" t="s">
        <v>687</v>
      </c>
      <c r="I246" s="1">
        <f t="shared" si="14"/>
        <v>0</v>
      </c>
      <c r="J246" s="3" t="s">
        <v>767</v>
      </c>
      <c r="K246" s="2" t="s">
        <v>852</v>
      </c>
    </row>
    <row r="247" spans="1:11" x14ac:dyDescent="0.25">
      <c r="A247">
        <f t="shared" si="11"/>
        <v>243</v>
      </c>
      <c r="B247" s="3" t="s">
        <v>237</v>
      </c>
      <c r="C247" s="1">
        <v>12271</v>
      </c>
      <c r="D247">
        <v>0</v>
      </c>
      <c r="E247">
        <v>1</v>
      </c>
      <c r="F247" s="2" t="s">
        <v>326</v>
      </c>
      <c r="G247" s="3" t="s">
        <v>560</v>
      </c>
      <c r="H247" t="s">
        <v>687</v>
      </c>
      <c r="I247" s="1">
        <f t="shared" si="14"/>
        <v>0</v>
      </c>
      <c r="J247" s="3" t="s">
        <v>767</v>
      </c>
      <c r="K247" s="2" t="s">
        <v>852</v>
      </c>
    </row>
    <row r="248" spans="1:11" x14ac:dyDescent="0.25">
      <c r="A248">
        <f t="shared" si="11"/>
        <v>244</v>
      </c>
      <c r="B248" s="3" t="s">
        <v>238</v>
      </c>
      <c r="C248" s="1">
        <v>12271</v>
      </c>
      <c r="D248">
        <v>0</v>
      </c>
      <c r="E248">
        <v>1</v>
      </c>
      <c r="F248" s="2" t="s">
        <v>326</v>
      </c>
      <c r="G248" s="3" t="s">
        <v>561</v>
      </c>
      <c r="H248" t="s">
        <v>687</v>
      </c>
      <c r="I248" s="1">
        <f t="shared" si="14"/>
        <v>0</v>
      </c>
      <c r="J248" s="3" t="s">
        <v>767</v>
      </c>
      <c r="K248" s="2" t="s">
        <v>852</v>
      </c>
    </row>
    <row r="249" spans="1:11" x14ac:dyDescent="0.25">
      <c r="A249">
        <f t="shared" si="11"/>
        <v>245</v>
      </c>
      <c r="B249" s="3" t="s">
        <v>239</v>
      </c>
      <c r="C249" s="1">
        <v>12271</v>
      </c>
      <c r="D249">
        <v>0</v>
      </c>
      <c r="E249">
        <v>1</v>
      </c>
      <c r="F249" s="2" t="s">
        <v>326</v>
      </c>
      <c r="G249" s="3" t="s">
        <v>562</v>
      </c>
      <c r="H249" t="s">
        <v>687</v>
      </c>
      <c r="I249" s="1">
        <f t="shared" si="14"/>
        <v>0</v>
      </c>
      <c r="J249" s="3" t="s">
        <v>767</v>
      </c>
      <c r="K249" s="2" t="s">
        <v>852</v>
      </c>
    </row>
    <row r="250" spans="1:11" x14ac:dyDescent="0.25">
      <c r="A250">
        <f t="shared" si="11"/>
        <v>246</v>
      </c>
      <c r="B250" s="3" t="s">
        <v>240</v>
      </c>
      <c r="C250" s="1">
        <v>12271</v>
      </c>
      <c r="D250">
        <v>0</v>
      </c>
      <c r="E250">
        <v>1</v>
      </c>
      <c r="F250" s="2" t="s">
        <v>326</v>
      </c>
      <c r="G250" s="3" t="s">
        <v>563</v>
      </c>
      <c r="H250" t="s">
        <v>687</v>
      </c>
      <c r="I250" s="1">
        <f t="shared" si="14"/>
        <v>0</v>
      </c>
      <c r="J250" s="3" t="s">
        <v>767</v>
      </c>
      <c r="K250" s="2" t="s">
        <v>852</v>
      </c>
    </row>
    <row r="251" spans="1:11" x14ac:dyDescent="0.25">
      <c r="A251">
        <f t="shared" si="11"/>
        <v>247</v>
      </c>
      <c r="B251" s="3" t="s">
        <v>241</v>
      </c>
      <c r="C251" s="1">
        <v>12271</v>
      </c>
      <c r="D251">
        <v>0</v>
      </c>
      <c r="E251">
        <v>1</v>
      </c>
      <c r="F251" s="2" t="s">
        <v>326</v>
      </c>
      <c r="G251" s="3" t="s">
        <v>564</v>
      </c>
      <c r="H251" t="s">
        <v>687</v>
      </c>
      <c r="I251" s="1">
        <f t="shared" si="14"/>
        <v>0</v>
      </c>
      <c r="J251" s="3" t="s">
        <v>767</v>
      </c>
      <c r="K251" s="2" t="s">
        <v>852</v>
      </c>
    </row>
    <row r="252" spans="1:11" x14ac:dyDescent="0.25">
      <c r="A252">
        <f t="shared" si="11"/>
        <v>248</v>
      </c>
      <c r="B252" s="3" t="s">
        <v>242</v>
      </c>
      <c r="C252" s="1">
        <v>12271</v>
      </c>
      <c r="D252">
        <v>0</v>
      </c>
      <c r="E252">
        <v>1</v>
      </c>
      <c r="F252" s="2" t="s">
        <v>326</v>
      </c>
      <c r="G252" s="3" t="s">
        <v>565</v>
      </c>
      <c r="H252" t="s">
        <v>687</v>
      </c>
      <c r="I252" s="1">
        <f t="shared" si="14"/>
        <v>0</v>
      </c>
      <c r="J252" s="3" t="s">
        <v>767</v>
      </c>
      <c r="K252" s="2" t="s">
        <v>852</v>
      </c>
    </row>
    <row r="253" spans="1:11" x14ac:dyDescent="0.25">
      <c r="A253">
        <f t="shared" si="11"/>
        <v>249</v>
      </c>
      <c r="B253" s="3" t="s">
        <v>243</v>
      </c>
      <c r="C253" s="1">
        <v>12271</v>
      </c>
      <c r="D253">
        <v>0</v>
      </c>
      <c r="E253">
        <v>1</v>
      </c>
      <c r="F253" s="2" t="s">
        <v>326</v>
      </c>
      <c r="G253" s="3" t="s">
        <v>566</v>
      </c>
      <c r="H253" t="s">
        <v>687</v>
      </c>
      <c r="I253" s="1">
        <f t="shared" si="14"/>
        <v>0</v>
      </c>
      <c r="J253" s="3" t="s">
        <v>767</v>
      </c>
      <c r="K253" s="2" t="s">
        <v>852</v>
      </c>
    </row>
    <row r="254" spans="1:11" x14ac:dyDescent="0.25">
      <c r="A254">
        <f t="shared" si="11"/>
        <v>250</v>
      </c>
      <c r="B254" s="3" t="s">
        <v>244</v>
      </c>
      <c r="C254" s="1">
        <v>12271</v>
      </c>
      <c r="D254">
        <v>0</v>
      </c>
      <c r="E254">
        <v>1</v>
      </c>
      <c r="F254" s="2" t="s">
        <v>326</v>
      </c>
      <c r="G254" s="3" t="s">
        <v>567</v>
      </c>
      <c r="H254" t="s">
        <v>687</v>
      </c>
      <c r="I254" s="1">
        <f t="shared" si="14"/>
        <v>0</v>
      </c>
      <c r="J254" s="3" t="s">
        <v>767</v>
      </c>
      <c r="K254" s="2" t="s">
        <v>852</v>
      </c>
    </row>
    <row r="255" spans="1:11" x14ac:dyDescent="0.25">
      <c r="A255">
        <f t="shared" si="11"/>
        <v>251</v>
      </c>
      <c r="B255" s="3" t="s">
        <v>245</v>
      </c>
      <c r="C255" s="1">
        <v>12271</v>
      </c>
      <c r="D255">
        <v>0</v>
      </c>
      <c r="E255">
        <v>1</v>
      </c>
      <c r="F255" s="2" t="s">
        <v>326</v>
      </c>
      <c r="G255" s="3" t="s">
        <v>568</v>
      </c>
      <c r="H255" t="s">
        <v>687</v>
      </c>
      <c r="I255" s="1">
        <f t="shared" si="14"/>
        <v>0</v>
      </c>
      <c r="J255" s="3" t="s">
        <v>767</v>
      </c>
      <c r="K255" s="2" t="s">
        <v>852</v>
      </c>
    </row>
    <row r="256" spans="1:11" x14ac:dyDescent="0.25">
      <c r="A256">
        <f t="shared" si="11"/>
        <v>252</v>
      </c>
      <c r="B256" s="3" t="s">
        <v>246</v>
      </c>
      <c r="C256" s="1">
        <v>12271</v>
      </c>
      <c r="D256">
        <v>0</v>
      </c>
      <c r="E256">
        <v>1</v>
      </c>
      <c r="F256" s="2" t="s">
        <v>326</v>
      </c>
      <c r="G256" s="3" t="s">
        <v>569</v>
      </c>
      <c r="H256" t="s">
        <v>687</v>
      </c>
      <c r="I256" s="1">
        <f t="shared" si="14"/>
        <v>0</v>
      </c>
      <c r="J256" s="3" t="s">
        <v>767</v>
      </c>
      <c r="K256" s="2" t="s">
        <v>852</v>
      </c>
    </row>
    <row r="257" spans="1:11" x14ac:dyDescent="0.25">
      <c r="A257">
        <f t="shared" si="11"/>
        <v>253</v>
      </c>
      <c r="B257" s="3" t="s">
        <v>247</v>
      </c>
      <c r="C257" s="1">
        <v>12271</v>
      </c>
      <c r="D257">
        <v>0</v>
      </c>
      <c r="E257">
        <v>1</v>
      </c>
      <c r="F257" s="2" t="s">
        <v>326</v>
      </c>
      <c r="G257" s="3" t="s">
        <v>570</v>
      </c>
      <c r="H257" t="s">
        <v>687</v>
      </c>
      <c r="I257" s="1">
        <f t="shared" si="14"/>
        <v>0</v>
      </c>
      <c r="J257" s="3" t="s">
        <v>767</v>
      </c>
      <c r="K257" s="2" t="s">
        <v>852</v>
      </c>
    </row>
    <row r="258" spans="1:11" x14ac:dyDescent="0.25">
      <c r="A258">
        <f t="shared" si="11"/>
        <v>254</v>
      </c>
      <c r="B258" s="3" t="s">
        <v>248</v>
      </c>
      <c r="C258" s="1">
        <v>12271</v>
      </c>
      <c r="D258">
        <v>0</v>
      </c>
      <c r="E258">
        <v>1</v>
      </c>
      <c r="F258" s="2" t="s">
        <v>326</v>
      </c>
      <c r="G258" s="3" t="s">
        <v>571</v>
      </c>
      <c r="H258" t="s">
        <v>687</v>
      </c>
      <c r="I258" s="1">
        <f t="shared" si="14"/>
        <v>0</v>
      </c>
      <c r="J258" s="3" t="s">
        <v>767</v>
      </c>
      <c r="K258" s="2" t="s">
        <v>852</v>
      </c>
    </row>
    <row r="259" spans="1:11" x14ac:dyDescent="0.25">
      <c r="A259">
        <f t="shared" si="11"/>
        <v>255</v>
      </c>
      <c r="B259" s="3" t="s">
        <v>249</v>
      </c>
      <c r="C259" s="1">
        <v>12271</v>
      </c>
      <c r="D259">
        <v>0</v>
      </c>
      <c r="E259">
        <v>1</v>
      </c>
      <c r="F259" s="2" t="s">
        <v>326</v>
      </c>
      <c r="G259" s="3" t="s">
        <v>572</v>
      </c>
      <c r="H259" t="s">
        <v>687</v>
      </c>
      <c r="I259" s="1">
        <f t="shared" si="14"/>
        <v>0</v>
      </c>
      <c r="J259" s="3" t="s">
        <v>767</v>
      </c>
      <c r="K259" s="2" t="s">
        <v>852</v>
      </c>
    </row>
    <row r="260" spans="1:11" x14ac:dyDescent="0.25">
      <c r="A260">
        <f t="shared" si="11"/>
        <v>256</v>
      </c>
      <c r="B260" s="3" t="s">
        <v>250</v>
      </c>
      <c r="C260" s="1">
        <v>12271</v>
      </c>
      <c r="D260">
        <v>0</v>
      </c>
      <c r="E260">
        <v>1</v>
      </c>
      <c r="F260" s="2" t="s">
        <v>326</v>
      </c>
      <c r="G260" s="3" t="s">
        <v>573</v>
      </c>
      <c r="H260" t="s">
        <v>687</v>
      </c>
      <c r="I260" s="1">
        <f t="shared" si="14"/>
        <v>0</v>
      </c>
      <c r="J260" s="3" t="s">
        <v>767</v>
      </c>
      <c r="K260" s="2" t="s">
        <v>852</v>
      </c>
    </row>
    <row r="261" spans="1:11" x14ac:dyDescent="0.25">
      <c r="A261">
        <f t="shared" si="11"/>
        <v>257</v>
      </c>
      <c r="B261" s="3" t="s">
        <v>251</v>
      </c>
      <c r="C261" s="1">
        <v>12271</v>
      </c>
      <c r="D261">
        <v>0</v>
      </c>
      <c r="E261">
        <v>1</v>
      </c>
      <c r="F261" s="2" t="s">
        <v>326</v>
      </c>
      <c r="G261" s="3" t="s">
        <v>574</v>
      </c>
      <c r="H261" t="s">
        <v>687</v>
      </c>
      <c r="I261" s="1">
        <f t="shared" ref="I261:I274" si="15">12271-C261</f>
        <v>0</v>
      </c>
      <c r="J261" s="3" t="s">
        <v>767</v>
      </c>
      <c r="K261" s="2" t="s">
        <v>852</v>
      </c>
    </row>
    <row r="262" spans="1:11" x14ac:dyDescent="0.25">
      <c r="A262">
        <f t="shared" si="11"/>
        <v>258</v>
      </c>
      <c r="B262" s="3" t="s">
        <v>252</v>
      </c>
      <c r="C262" s="1">
        <v>12271</v>
      </c>
      <c r="D262">
        <v>0</v>
      </c>
      <c r="E262">
        <v>1</v>
      </c>
      <c r="F262" s="2" t="s">
        <v>326</v>
      </c>
      <c r="G262" s="3" t="s">
        <v>575</v>
      </c>
      <c r="H262" t="s">
        <v>687</v>
      </c>
      <c r="I262" s="1">
        <f t="shared" si="15"/>
        <v>0</v>
      </c>
      <c r="J262" s="3" t="s">
        <v>767</v>
      </c>
      <c r="K262" s="2" t="s">
        <v>852</v>
      </c>
    </row>
    <row r="263" spans="1:11" x14ac:dyDescent="0.25">
      <c r="A263">
        <f t="shared" si="11"/>
        <v>259</v>
      </c>
      <c r="B263" s="3" t="s">
        <v>253</v>
      </c>
      <c r="C263" s="1">
        <v>12271</v>
      </c>
      <c r="D263">
        <v>0</v>
      </c>
      <c r="E263">
        <v>1</v>
      </c>
      <c r="F263" s="2" t="s">
        <v>326</v>
      </c>
      <c r="G263" s="3" t="s">
        <v>576</v>
      </c>
      <c r="H263" t="s">
        <v>687</v>
      </c>
      <c r="I263" s="1">
        <f t="shared" si="15"/>
        <v>0</v>
      </c>
      <c r="J263" s="3" t="s">
        <v>767</v>
      </c>
      <c r="K263" s="2" t="s">
        <v>852</v>
      </c>
    </row>
    <row r="264" spans="1:11" x14ac:dyDescent="0.25">
      <c r="A264">
        <f t="shared" ref="A264:A327" si="16">A263+1</f>
        <v>260</v>
      </c>
      <c r="B264" s="3" t="s">
        <v>254</v>
      </c>
      <c r="C264" s="1">
        <v>12271</v>
      </c>
      <c r="D264">
        <v>0</v>
      </c>
      <c r="E264">
        <v>1</v>
      </c>
      <c r="F264" s="2" t="s">
        <v>326</v>
      </c>
      <c r="G264" s="3" t="s">
        <v>577</v>
      </c>
      <c r="H264" t="s">
        <v>687</v>
      </c>
      <c r="I264" s="1">
        <f t="shared" si="15"/>
        <v>0</v>
      </c>
      <c r="J264" s="3" t="s">
        <v>767</v>
      </c>
      <c r="K264" s="2" t="s">
        <v>852</v>
      </c>
    </row>
    <row r="265" spans="1:11" x14ac:dyDescent="0.25">
      <c r="A265">
        <f t="shared" si="16"/>
        <v>261</v>
      </c>
      <c r="B265" s="3" t="s">
        <v>255</v>
      </c>
      <c r="C265" s="1">
        <v>12271</v>
      </c>
      <c r="D265">
        <v>0</v>
      </c>
      <c r="E265">
        <v>1</v>
      </c>
      <c r="F265" s="2" t="s">
        <v>326</v>
      </c>
      <c r="G265" s="3" t="s">
        <v>578</v>
      </c>
      <c r="H265" t="s">
        <v>687</v>
      </c>
      <c r="I265" s="1">
        <f t="shared" si="15"/>
        <v>0</v>
      </c>
      <c r="J265" s="3" t="s">
        <v>767</v>
      </c>
      <c r="K265" s="2" t="s">
        <v>852</v>
      </c>
    </row>
    <row r="266" spans="1:11" x14ac:dyDescent="0.25">
      <c r="A266">
        <f t="shared" si="16"/>
        <v>262</v>
      </c>
      <c r="B266" s="3" t="s">
        <v>256</v>
      </c>
      <c r="C266" s="1">
        <v>12271</v>
      </c>
      <c r="D266">
        <v>0</v>
      </c>
      <c r="E266">
        <v>1</v>
      </c>
      <c r="F266" s="2" t="s">
        <v>326</v>
      </c>
      <c r="G266" s="3" t="s">
        <v>579</v>
      </c>
      <c r="H266" t="s">
        <v>687</v>
      </c>
      <c r="I266" s="1">
        <f t="shared" si="15"/>
        <v>0</v>
      </c>
      <c r="J266" s="3" t="s">
        <v>767</v>
      </c>
      <c r="K266" s="2" t="s">
        <v>852</v>
      </c>
    </row>
    <row r="267" spans="1:11" x14ac:dyDescent="0.25">
      <c r="A267">
        <f t="shared" si="16"/>
        <v>263</v>
      </c>
      <c r="B267" s="3" t="s">
        <v>257</v>
      </c>
      <c r="C267" s="1">
        <v>12271</v>
      </c>
      <c r="D267">
        <v>0</v>
      </c>
      <c r="E267">
        <v>1</v>
      </c>
      <c r="F267" s="2" t="s">
        <v>326</v>
      </c>
      <c r="G267" s="3" t="s">
        <v>580</v>
      </c>
      <c r="H267" t="s">
        <v>687</v>
      </c>
      <c r="I267" s="1">
        <f t="shared" si="15"/>
        <v>0</v>
      </c>
      <c r="J267" s="3" t="s">
        <v>767</v>
      </c>
      <c r="K267" s="2" t="s">
        <v>852</v>
      </c>
    </row>
    <row r="268" spans="1:11" x14ac:dyDescent="0.25">
      <c r="A268">
        <f t="shared" si="16"/>
        <v>264</v>
      </c>
      <c r="B268" s="3" t="s">
        <v>258</v>
      </c>
      <c r="C268" s="1">
        <v>12271</v>
      </c>
      <c r="D268">
        <v>0</v>
      </c>
      <c r="E268">
        <v>1</v>
      </c>
      <c r="F268" s="2" t="s">
        <v>326</v>
      </c>
      <c r="G268" s="3" t="s">
        <v>581</v>
      </c>
      <c r="H268" t="s">
        <v>687</v>
      </c>
      <c r="I268" s="1">
        <f t="shared" si="15"/>
        <v>0</v>
      </c>
      <c r="J268" s="3" t="s">
        <v>767</v>
      </c>
      <c r="K268" s="2" t="s">
        <v>852</v>
      </c>
    </row>
    <row r="269" spans="1:11" x14ac:dyDescent="0.25">
      <c r="A269">
        <f t="shared" si="16"/>
        <v>265</v>
      </c>
      <c r="B269" s="3" t="s">
        <v>259</v>
      </c>
      <c r="C269" s="1">
        <v>12271</v>
      </c>
      <c r="D269">
        <v>0</v>
      </c>
      <c r="E269">
        <v>1</v>
      </c>
      <c r="F269" s="2" t="s">
        <v>326</v>
      </c>
      <c r="G269" s="3" t="s">
        <v>582</v>
      </c>
      <c r="H269" t="s">
        <v>687</v>
      </c>
      <c r="I269" s="1">
        <f t="shared" si="15"/>
        <v>0</v>
      </c>
      <c r="J269" s="3" t="s">
        <v>767</v>
      </c>
      <c r="K269" s="2" t="s">
        <v>852</v>
      </c>
    </row>
    <row r="270" spans="1:11" x14ac:dyDescent="0.25">
      <c r="A270">
        <f t="shared" si="16"/>
        <v>266</v>
      </c>
      <c r="B270" s="3" t="s">
        <v>260</v>
      </c>
      <c r="C270" s="1">
        <v>12271</v>
      </c>
      <c r="D270">
        <v>0</v>
      </c>
      <c r="E270">
        <v>1</v>
      </c>
      <c r="F270" s="2" t="s">
        <v>326</v>
      </c>
      <c r="G270" s="3" t="s">
        <v>583</v>
      </c>
      <c r="H270" t="s">
        <v>687</v>
      </c>
      <c r="I270" s="1">
        <f t="shared" si="15"/>
        <v>0</v>
      </c>
      <c r="J270" s="3" t="s">
        <v>767</v>
      </c>
      <c r="K270" s="2" t="s">
        <v>852</v>
      </c>
    </row>
    <row r="271" spans="1:11" x14ac:dyDescent="0.25">
      <c r="A271">
        <f t="shared" si="16"/>
        <v>267</v>
      </c>
      <c r="B271" s="3" t="s">
        <v>261</v>
      </c>
      <c r="C271" s="1">
        <v>12271</v>
      </c>
      <c r="D271">
        <v>0</v>
      </c>
      <c r="E271">
        <v>1</v>
      </c>
      <c r="F271" s="2" t="s">
        <v>326</v>
      </c>
      <c r="G271" s="3" t="s">
        <v>584</v>
      </c>
      <c r="H271" t="s">
        <v>687</v>
      </c>
      <c r="I271" s="1">
        <f t="shared" si="15"/>
        <v>0</v>
      </c>
      <c r="J271" s="3" t="s">
        <v>767</v>
      </c>
      <c r="K271" s="2" t="s">
        <v>852</v>
      </c>
    </row>
    <row r="272" spans="1:11" x14ac:dyDescent="0.25">
      <c r="A272">
        <f t="shared" si="16"/>
        <v>268</v>
      </c>
      <c r="B272" s="3" t="s">
        <v>262</v>
      </c>
      <c r="C272" s="1">
        <v>12271</v>
      </c>
      <c r="D272">
        <v>0</v>
      </c>
      <c r="E272">
        <v>1</v>
      </c>
      <c r="F272" s="2" t="s">
        <v>326</v>
      </c>
      <c r="G272" s="3" t="s">
        <v>585</v>
      </c>
      <c r="H272" t="s">
        <v>687</v>
      </c>
      <c r="I272" s="1">
        <f t="shared" si="15"/>
        <v>0</v>
      </c>
      <c r="J272" s="3" t="s">
        <v>767</v>
      </c>
      <c r="K272" s="2" t="s">
        <v>852</v>
      </c>
    </row>
    <row r="273" spans="1:11" x14ac:dyDescent="0.25">
      <c r="A273">
        <f t="shared" si="16"/>
        <v>269</v>
      </c>
      <c r="B273" s="3" t="s">
        <v>263</v>
      </c>
      <c r="C273" s="1">
        <v>12271</v>
      </c>
      <c r="D273">
        <v>0</v>
      </c>
      <c r="E273">
        <v>1</v>
      </c>
      <c r="F273" s="2" t="s">
        <v>326</v>
      </c>
      <c r="G273" s="3" t="s">
        <v>586</v>
      </c>
      <c r="H273" t="s">
        <v>687</v>
      </c>
      <c r="I273" s="1">
        <f t="shared" si="15"/>
        <v>0</v>
      </c>
      <c r="J273" s="3" t="s">
        <v>767</v>
      </c>
      <c r="K273" s="2" t="s">
        <v>852</v>
      </c>
    </row>
    <row r="274" spans="1:11" x14ac:dyDescent="0.25">
      <c r="A274">
        <f t="shared" si="16"/>
        <v>270</v>
      </c>
      <c r="B274" s="3" t="s">
        <v>264</v>
      </c>
      <c r="C274" s="1">
        <v>12271</v>
      </c>
      <c r="D274">
        <v>0</v>
      </c>
      <c r="E274">
        <v>1</v>
      </c>
      <c r="F274" s="2" t="s">
        <v>326</v>
      </c>
      <c r="G274" s="3" t="s">
        <v>587</v>
      </c>
      <c r="H274" t="s">
        <v>687</v>
      </c>
      <c r="I274" s="1">
        <f t="shared" si="15"/>
        <v>0</v>
      </c>
      <c r="J274" s="3" t="s">
        <v>767</v>
      </c>
      <c r="K274" s="2" t="s">
        <v>852</v>
      </c>
    </row>
    <row r="275" spans="1:11" x14ac:dyDescent="0.25">
      <c r="A275">
        <f t="shared" si="16"/>
        <v>271</v>
      </c>
      <c r="B275" s="3" t="s">
        <v>265</v>
      </c>
      <c r="C275" s="1">
        <v>10842</v>
      </c>
      <c r="D275">
        <v>0</v>
      </c>
      <c r="E275">
        <v>1</v>
      </c>
      <c r="F275" s="2" t="s">
        <v>326</v>
      </c>
      <c r="G275" s="3" t="s">
        <v>588</v>
      </c>
      <c r="H275" t="s">
        <v>899</v>
      </c>
      <c r="I275" s="1"/>
      <c r="J275" s="3" t="s">
        <v>767</v>
      </c>
      <c r="K275" s="2" t="s">
        <v>855</v>
      </c>
    </row>
    <row r="276" spans="1:11" x14ac:dyDescent="0.25">
      <c r="A276">
        <f t="shared" si="16"/>
        <v>272</v>
      </c>
      <c r="B276" s="3" t="s">
        <v>266</v>
      </c>
      <c r="C276" s="1">
        <v>10842</v>
      </c>
      <c r="D276">
        <v>0</v>
      </c>
      <c r="E276">
        <v>1</v>
      </c>
      <c r="F276" s="2" t="s">
        <v>326</v>
      </c>
      <c r="G276" s="3" t="s">
        <v>589</v>
      </c>
      <c r="H276" t="s">
        <v>899</v>
      </c>
      <c r="I276" s="1"/>
      <c r="J276" s="3" t="s">
        <v>767</v>
      </c>
      <c r="K276" s="2" t="s">
        <v>855</v>
      </c>
    </row>
    <row r="277" spans="1:11" x14ac:dyDescent="0.25">
      <c r="A277">
        <f t="shared" si="16"/>
        <v>273</v>
      </c>
      <c r="B277" s="3" t="s">
        <v>267</v>
      </c>
      <c r="C277" s="1">
        <v>10842</v>
      </c>
      <c r="D277">
        <v>0</v>
      </c>
      <c r="E277">
        <v>1</v>
      </c>
      <c r="F277" s="2" t="s">
        <v>326</v>
      </c>
      <c r="G277" s="3" t="s">
        <v>590</v>
      </c>
      <c r="H277" t="s">
        <v>899</v>
      </c>
      <c r="I277" s="1"/>
      <c r="J277" s="3" t="s">
        <v>767</v>
      </c>
      <c r="K277" s="2" t="s">
        <v>855</v>
      </c>
    </row>
    <row r="278" spans="1:11" x14ac:dyDescent="0.25">
      <c r="A278">
        <f t="shared" si="16"/>
        <v>274</v>
      </c>
      <c r="B278" s="3" t="s">
        <v>268</v>
      </c>
      <c r="C278" s="1">
        <v>10842</v>
      </c>
      <c r="D278">
        <v>0</v>
      </c>
      <c r="E278">
        <v>1</v>
      </c>
      <c r="F278" s="2" t="s">
        <v>326</v>
      </c>
      <c r="G278" s="3" t="s">
        <v>591</v>
      </c>
      <c r="H278" t="s">
        <v>899</v>
      </c>
      <c r="I278" s="1"/>
      <c r="J278" s="3" t="s">
        <v>767</v>
      </c>
      <c r="K278" s="2" t="s">
        <v>855</v>
      </c>
    </row>
    <row r="279" spans="1:11" x14ac:dyDescent="0.25">
      <c r="A279">
        <f t="shared" si="16"/>
        <v>275</v>
      </c>
      <c r="B279" s="3" t="s">
        <v>269</v>
      </c>
      <c r="C279" s="1">
        <v>10842</v>
      </c>
      <c r="D279">
        <v>0</v>
      </c>
      <c r="E279">
        <v>1</v>
      </c>
      <c r="F279" s="2" t="s">
        <v>326</v>
      </c>
      <c r="G279" s="3" t="s">
        <v>592</v>
      </c>
      <c r="H279" t="s">
        <v>899</v>
      </c>
      <c r="I279" s="1"/>
      <c r="J279" s="3" t="s">
        <v>767</v>
      </c>
      <c r="K279" s="2" t="s">
        <v>855</v>
      </c>
    </row>
    <row r="280" spans="1:11" x14ac:dyDescent="0.25">
      <c r="A280">
        <f t="shared" si="16"/>
        <v>276</v>
      </c>
      <c r="B280" s="3" t="s">
        <v>270</v>
      </c>
      <c r="C280" s="1">
        <v>10842</v>
      </c>
      <c r="D280">
        <v>0</v>
      </c>
      <c r="E280">
        <v>1</v>
      </c>
      <c r="F280" s="2" t="s">
        <v>326</v>
      </c>
      <c r="G280" s="3" t="s">
        <v>593</v>
      </c>
      <c r="H280" t="s">
        <v>899</v>
      </c>
      <c r="I280" s="1"/>
      <c r="J280" s="3" t="s">
        <v>767</v>
      </c>
      <c r="K280" s="2" t="s">
        <v>855</v>
      </c>
    </row>
    <row r="281" spans="1:11" x14ac:dyDescent="0.25">
      <c r="A281">
        <f t="shared" si="16"/>
        <v>277</v>
      </c>
      <c r="B281" s="3" t="s">
        <v>271</v>
      </c>
      <c r="C281" s="1">
        <v>10842</v>
      </c>
      <c r="D281">
        <v>0</v>
      </c>
      <c r="E281">
        <v>1</v>
      </c>
      <c r="F281" s="2" t="s">
        <v>326</v>
      </c>
      <c r="G281" s="3" t="s">
        <v>594</v>
      </c>
      <c r="H281" t="s">
        <v>899</v>
      </c>
      <c r="J281" s="3" t="s">
        <v>767</v>
      </c>
      <c r="K281" s="2" t="s">
        <v>855</v>
      </c>
    </row>
    <row r="282" spans="1:11" x14ac:dyDescent="0.25">
      <c r="A282">
        <f t="shared" si="16"/>
        <v>278</v>
      </c>
      <c r="B282" s="3" t="s">
        <v>272</v>
      </c>
      <c r="C282" s="1">
        <v>10842</v>
      </c>
      <c r="D282">
        <v>0</v>
      </c>
      <c r="E282">
        <v>1</v>
      </c>
      <c r="F282" s="2" t="s">
        <v>326</v>
      </c>
      <c r="G282" s="3" t="s">
        <v>595</v>
      </c>
      <c r="H282" t="s">
        <v>899</v>
      </c>
      <c r="J282" s="3" t="s">
        <v>767</v>
      </c>
      <c r="K282" s="2" t="s">
        <v>855</v>
      </c>
    </row>
    <row r="283" spans="1:11" x14ac:dyDescent="0.25">
      <c r="A283">
        <f t="shared" si="16"/>
        <v>279</v>
      </c>
      <c r="B283" s="3" t="s">
        <v>273</v>
      </c>
      <c r="C283" s="1">
        <v>10842</v>
      </c>
      <c r="D283">
        <v>0</v>
      </c>
      <c r="E283">
        <v>1</v>
      </c>
      <c r="F283" s="2" t="s">
        <v>326</v>
      </c>
      <c r="G283" s="3" t="s">
        <v>596</v>
      </c>
      <c r="H283" t="s">
        <v>899</v>
      </c>
      <c r="J283" s="3" t="s">
        <v>767</v>
      </c>
      <c r="K283" s="2" t="s">
        <v>855</v>
      </c>
    </row>
    <row r="284" spans="1:11" x14ac:dyDescent="0.25">
      <c r="A284">
        <f t="shared" si="16"/>
        <v>280</v>
      </c>
      <c r="B284" s="3" t="s">
        <v>274</v>
      </c>
      <c r="C284" s="1">
        <v>10842</v>
      </c>
      <c r="D284">
        <v>0</v>
      </c>
      <c r="E284">
        <v>1</v>
      </c>
      <c r="F284" s="2" t="s">
        <v>326</v>
      </c>
      <c r="G284" s="3" t="s">
        <v>597</v>
      </c>
      <c r="H284" t="s">
        <v>899</v>
      </c>
      <c r="J284" s="3" t="s">
        <v>767</v>
      </c>
      <c r="K284" s="2" t="s">
        <v>855</v>
      </c>
    </row>
    <row r="285" spans="1:11" x14ac:dyDescent="0.25">
      <c r="A285">
        <f t="shared" si="16"/>
        <v>281</v>
      </c>
      <c r="B285" s="3" t="s">
        <v>275</v>
      </c>
      <c r="C285" s="1">
        <v>10842</v>
      </c>
      <c r="D285">
        <v>0</v>
      </c>
      <c r="E285">
        <v>1</v>
      </c>
      <c r="F285" s="2" t="s">
        <v>326</v>
      </c>
      <c r="G285" s="3" t="s">
        <v>598</v>
      </c>
      <c r="H285" t="s">
        <v>899</v>
      </c>
      <c r="J285" s="3" t="s">
        <v>767</v>
      </c>
      <c r="K285" s="2" t="s">
        <v>855</v>
      </c>
    </row>
    <row r="286" spans="1:11" x14ac:dyDescent="0.25">
      <c r="A286">
        <f t="shared" si="16"/>
        <v>282</v>
      </c>
      <c r="B286" s="3" t="s">
        <v>276</v>
      </c>
      <c r="C286" s="1">
        <v>10842</v>
      </c>
      <c r="D286">
        <v>0</v>
      </c>
      <c r="E286">
        <v>1</v>
      </c>
      <c r="F286" s="2" t="s">
        <v>326</v>
      </c>
      <c r="G286" s="3" t="s">
        <v>599</v>
      </c>
      <c r="H286" t="s">
        <v>899</v>
      </c>
      <c r="J286" s="3" t="s">
        <v>767</v>
      </c>
      <c r="K286" s="2" t="s">
        <v>855</v>
      </c>
    </row>
    <row r="287" spans="1:11" x14ac:dyDescent="0.25">
      <c r="A287">
        <f t="shared" si="16"/>
        <v>283</v>
      </c>
      <c r="B287" s="3" t="s">
        <v>277</v>
      </c>
      <c r="C287" s="1">
        <v>10842</v>
      </c>
      <c r="D287">
        <v>0</v>
      </c>
      <c r="E287">
        <v>1</v>
      </c>
      <c r="F287" s="2" t="s">
        <v>326</v>
      </c>
      <c r="G287" s="3" t="s">
        <v>600</v>
      </c>
      <c r="H287" t="s">
        <v>899</v>
      </c>
      <c r="J287" s="3" t="s">
        <v>767</v>
      </c>
      <c r="K287" s="2" t="s">
        <v>855</v>
      </c>
    </row>
    <row r="288" spans="1:11" x14ac:dyDescent="0.25">
      <c r="A288">
        <f t="shared" si="16"/>
        <v>284</v>
      </c>
      <c r="B288" s="3" t="s">
        <v>278</v>
      </c>
      <c r="C288" s="1">
        <v>10842</v>
      </c>
      <c r="D288">
        <v>0</v>
      </c>
      <c r="E288">
        <v>1</v>
      </c>
      <c r="F288" s="2" t="s">
        <v>326</v>
      </c>
      <c r="G288" s="3" t="s">
        <v>601</v>
      </c>
      <c r="H288" t="s">
        <v>899</v>
      </c>
      <c r="J288" s="3" t="s">
        <v>767</v>
      </c>
      <c r="K288" s="2" t="s">
        <v>855</v>
      </c>
    </row>
    <row r="289" spans="1:11" x14ac:dyDescent="0.25">
      <c r="A289">
        <f t="shared" si="16"/>
        <v>285</v>
      </c>
      <c r="B289" s="3" t="s">
        <v>279</v>
      </c>
      <c r="C289" s="1">
        <v>10842</v>
      </c>
      <c r="D289">
        <v>0</v>
      </c>
      <c r="E289">
        <v>1</v>
      </c>
      <c r="F289" s="2" t="s">
        <v>326</v>
      </c>
      <c r="G289" s="3" t="s">
        <v>587</v>
      </c>
      <c r="H289" t="s">
        <v>899</v>
      </c>
      <c r="J289" s="3" t="s">
        <v>767</v>
      </c>
      <c r="K289" s="2" t="s">
        <v>855</v>
      </c>
    </row>
    <row r="290" spans="1:11" x14ac:dyDescent="0.25">
      <c r="A290">
        <f t="shared" si="16"/>
        <v>286</v>
      </c>
      <c r="B290" s="3" t="s">
        <v>280</v>
      </c>
      <c r="C290" s="1">
        <v>10842</v>
      </c>
      <c r="D290">
        <v>0</v>
      </c>
      <c r="E290">
        <v>1</v>
      </c>
      <c r="F290" s="2" t="s">
        <v>326</v>
      </c>
      <c r="G290" s="3" t="s">
        <v>602</v>
      </c>
      <c r="H290" t="s">
        <v>899</v>
      </c>
      <c r="J290" s="3" t="s">
        <v>767</v>
      </c>
      <c r="K290" s="2" t="s">
        <v>855</v>
      </c>
    </row>
    <row r="291" spans="1:11" x14ac:dyDescent="0.25">
      <c r="A291">
        <f t="shared" si="16"/>
        <v>287</v>
      </c>
      <c r="B291" s="3" t="s">
        <v>281</v>
      </c>
      <c r="C291" s="1">
        <v>10842</v>
      </c>
      <c r="D291">
        <v>0</v>
      </c>
      <c r="E291">
        <v>1</v>
      </c>
      <c r="F291" s="2" t="s">
        <v>326</v>
      </c>
      <c r="G291" s="3" t="s">
        <v>603</v>
      </c>
      <c r="H291" t="s">
        <v>899</v>
      </c>
      <c r="J291" s="3" t="s">
        <v>767</v>
      </c>
      <c r="K291" s="2" t="s">
        <v>855</v>
      </c>
    </row>
    <row r="292" spans="1:11" x14ac:dyDescent="0.25">
      <c r="A292">
        <f t="shared" si="16"/>
        <v>288</v>
      </c>
      <c r="B292" s="3" t="s">
        <v>282</v>
      </c>
      <c r="C292" s="1">
        <v>10842</v>
      </c>
      <c r="D292">
        <v>0</v>
      </c>
      <c r="E292">
        <v>1</v>
      </c>
      <c r="F292" s="2" t="s">
        <v>326</v>
      </c>
      <c r="G292" s="3" t="s">
        <v>370</v>
      </c>
      <c r="H292" t="s">
        <v>899</v>
      </c>
      <c r="J292" s="3" t="s">
        <v>767</v>
      </c>
      <c r="K292" s="2" t="s">
        <v>855</v>
      </c>
    </row>
    <row r="293" spans="1:11" x14ac:dyDescent="0.25">
      <c r="A293">
        <f t="shared" si="16"/>
        <v>289</v>
      </c>
      <c r="B293" s="3" t="s">
        <v>283</v>
      </c>
      <c r="C293" s="1">
        <v>10842</v>
      </c>
      <c r="D293">
        <v>0</v>
      </c>
      <c r="E293">
        <v>1</v>
      </c>
      <c r="F293" s="2" t="s">
        <v>326</v>
      </c>
      <c r="G293" s="3" t="s">
        <v>604</v>
      </c>
      <c r="H293" t="s">
        <v>899</v>
      </c>
      <c r="J293" s="3" t="s">
        <v>767</v>
      </c>
      <c r="K293" s="2" t="s">
        <v>855</v>
      </c>
    </row>
    <row r="294" spans="1:11" x14ac:dyDescent="0.25">
      <c r="A294">
        <f t="shared" si="16"/>
        <v>290</v>
      </c>
      <c r="B294" s="3" t="s">
        <v>284</v>
      </c>
      <c r="C294" s="1">
        <v>10842</v>
      </c>
      <c r="D294">
        <v>0</v>
      </c>
      <c r="E294">
        <v>1</v>
      </c>
      <c r="F294" s="2" t="s">
        <v>326</v>
      </c>
      <c r="G294" s="3" t="s">
        <v>605</v>
      </c>
      <c r="H294" t="s">
        <v>899</v>
      </c>
      <c r="J294" s="3" t="s">
        <v>767</v>
      </c>
      <c r="K294" s="2" t="s">
        <v>855</v>
      </c>
    </row>
    <row r="295" spans="1:11" x14ac:dyDescent="0.25">
      <c r="A295">
        <f t="shared" si="16"/>
        <v>291</v>
      </c>
      <c r="B295" s="3" t="s">
        <v>285</v>
      </c>
      <c r="C295" s="1">
        <v>10842</v>
      </c>
      <c r="D295">
        <v>0</v>
      </c>
      <c r="E295">
        <v>1</v>
      </c>
      <c r="F295" s="2" t="s">
        <v>326</v>
      </c>
      <c r="G295" s="3" t="s">
        <v>606</v>
      </c>
      <c r="H295" t="s">
        <v>899</v>
      </c>
      <c r="J295" s="3" t="s">
        <v>767</v>
      </c>
      <c r="K295" s="2" t="s">
        <v>855</v>
      </c>
    </row>
    <row r="296" spans="1:11" x14ac:dyDescent="0.25">
      <c r="A296">
        <f t="shared" si="16"/>
        <v>292</v>
      </c>
      <c r="B296" s="3" t="s">
        <v>286</v>
      </c>
      <c r="C296" s="1">
        <v>10842</v>
      </c>
      <c r="D296">
        <v>0</v>
      </c>
      <c r="E296">
        <v>1</v>
      </c>
      <c r="F296" s="2" t="s">
        <v>326</v>
      </c>
      <c r="G296" s="3" t="s">
        <v>607</v>
      </c>
      <c r="H296" t="s">
        <v>899</v>
      </c>
      <c r="J296" s="3" t="s">
        <v>767</v>
      </c>
      <c r="K296" s="2" t="s">
        <v>855</v>
      </c>
    </row>
    <row r="297" spans="1:11" x14ac:dyDescent="0.25">
      <c r="A297">
        <f t="shared" si="16"/>
        <v>293</v>
      </c>
      <c r="B297" s="3" t="s">
        <v>287</v>
      </c>
      <c r="C297" s="1">
        <v>10842</v>
      </c>
      <c r="D297">
        <v>0</v>
      </c>
      <c r="E297">
        <v>1</v>
      </c>
      <c r="F297" s="2" t="s">
        <v>326</v>
      </c>
      <c r="G297" s="3" t="s">
        <v>608</v>
      </c>
      <c r="H297" t="s">
        <v>899</v>
      </c>
      <c r="J297" s="3" t="s">
        <v>767</v>
      </c>
      <c r="K297" s="2" t="s">
        <v>855</v>
      </c>
    </row>
    <row r="298" spans="1:11" x14ac:dyDescent="0.25">
      <c r="A298">
        <f t="shared" si="16"/>
        <v>294</v>
      </c>
      <c r="B298" s="3" t="s">
        <v>288</v>
      </c>
      <c r="C298" s="1">
        <v>10842</v>
      </c>
      <c r="D298">
        <v>0</v>
      </c>
      <c r="E298">
        <v>1</v>
      </c>
      <c r="F298" s="2" t="s">
        <v>326</v>
      </c>
      <c r="G298" s="3" t="s">
        <v>609</v>
      </c>
      <c r="H298" t="s">
        <v>899</v>
      </c>
      <c r="J298" s="3" t="s">
        <v>767</v>
      </c>
      <c r="K298" s="2" t="s">
        <v>855</v>
      </c>
    </row>
    <row r="299" spans="1:11" x14ac:dyDescent="0.25">
      <c r="A299">
        <f t="shared" si="16"/>
        <v>295</v>
      </c>
      <c r="B299" s="3" t="s">
        <v>289</v>
      </c>
      <c r="C299" s="1">
        <v>10842</v>
      </c>
      <c r="D299">
        <v>0</v>
      </c>
      <c r="E299">
        <v>1</v>
      </c>
      <c r="F299" s="2" t="s">
        <v>326</v>
      </c>
      <c r="G299" s="3" t="s">
        <v>610</v>
      </c>
      <c r="H299" t="s">
        <v>899</v>
      </c>
      <c r="J299" s="3" t="s">
        <v>767</v>
      </c>
      <c r="K299" s="2" t="s">
        <v>855</v>
      </c>
    </row>
    <row r="300" spans="1:11" x14ac:dyDescent="0.25">
      <c r="A300">
        <f t="shared" si="16"/>
        <v>296</v>
      </c>
      <c r="B300" s="3" t="s">
        <v>290</v>
      </c>
      <c r="C300" s="1">
        <v>12271</v>
      </c>
      <c r="D300">
        <v>0</v>
      </c>
      <c r="E300">
        <v>1</v>
      </c>
      <c r="F300" s="2" t="s">
        <v>326</v>
      </c>
      <c r="G300" s="3" t="s">
        <v>665</v>
      </c>
      <c r="H300" t="s">
        <v>687</v>
      </c>
      <c r="I300" s="1">
        <f t="shared" ref="I300:I308" si="17">12271-C300</f>
        <v>0</v>
      </c>
      <c r="J300" s="3" t="s">
        <v>767</v>
      </c>
      <c r="K300" s="2" t="s">
        <v>864</v>
      </c>
    </row>
    <row r="301" spans="1:11" x14ac:dyDescent="0.25">
      <c r="A301">
        <f t="shared" si="16"/>
        <v>297</v>
      </c>
      <c r="B301" s="3" t="s">
        <v>291</v>
      </c>
      <c r="C301" s="1">
        <v>12271</v>
      </c>
      <c r="D301">
        <v>0</v>
      </c>
      <c r="E301">
        <v>1</v>
      </c>
      <c r="F301" s="2" t="s">
        <v>326</v>
      </c>
      <c r="G301" s="3" t="s">
        <v>666</v>
      </c>
      <c r="H301" t="s">
        <v>687</v>
      </c>
      <c r="I301" s="1">
        <f t="shared" si="17"/>
        <v>0</v>
      </c>
      <c r="J301" s="3" t="s">
        <v>767</v>
      </c>
      <c r="K301" s="2" t="s">
        <v>856</v>
      </c>
    </row>
    <row r="302" spans="1:11" x14ac:dyDescent="0.25">
      <c r="A302">
        <f t="shared" si="16"/>
        <v>298</v>
      </c>
      <c r="B302" s="3" t="s">
        <v>292</v>
      </c>
      <c r="C302" s="1">
        <v>12271</v>
      </c>
      <c r="D302">
        <v>0</v>
      </c>
      <c r="E302">
        <v>1</v>
      </c>
      <c r="F302" s="2" t="s">
        <v>326</v>
      </c>
      <c r="G302" s="3" t="s">
        <v>667</v>
      </c>
      <c r="H302" t="s">
        <v>687</v>
      </c>
      <c r="I302" s="1">
        <f t="shared" si="17"/>
        <v>0</v>
      </c>
      <c r="J302" s="3" t="s">
        <v>767</v>
      </c>
      <c r="K302" s="2" t="s">
        <v>857</v>
      </c>
    </row>
    <row r="303" spans="1:11" x14ac:dyDescent="0.25">
      <c r="A303">
        <f t="shared" si="16"/>
        <v>299</v>
      </c>
      <c r="B303" s="3" t="s">
        <v>293</v>
      </c>
      <c r="C303" s="1">
        <v>12271</v>
      </c>
      <c r="D303">
        <v>0</v>
      </c>
      <c r="E303">
        <v>1</v>
      </c>
      <c r="F303" s="2" t="s">
        <v>326</v>
      </c>
      <c r="G303" s="3" t="s">
        <v>611</v>
      </c>
      <c r="H303" t="s">
        <v>687</v>
      </c>
      <c r="I303" s="1">
        <f t="shared" si="17"/>
        <v>0</v>
      </c>
      <c r="J303" s="3" t="s">
        <v>767</v>
      </c>
      <c r="K303" s="2" t="s">
        <v>858</v>
      </c>
    </row>
    <row r="304" spans="1:11" x14ac:dyDescent="0.25">
      <c r="A304">
        <f t="shared" si="16"/>
        <v>300</v>
      </c>
      <c r="B304" s="3" t="s">
        <v>294</v>
      </c>
      <c r="C304" s="1">
        <v>12270</v>
      </c>
      <c r="D304">
        <v>0</v>
      </c>
      <c r="E304">
        <v>1</v>
      </c>
      <c r="F304" s="2" t="s">
        <v>326</v>
      </c>
      <c r="G304" s="3" t="s">
        <v>668</v>
      </c>
      <c r="H304" t="s">
        <v>687</v>
      </c>
      <c r="I304" s="1">
        <f t="shared" si="17"/>
        <v>1</v>
      </c>
      <c r="J304" s="3" t="s">
        <v>767</v>
      </c>
      <c r="K304" s="2" t="s">
        <v>859</v>
      </c>
    </row>
    <row r="305" spans="1:11" x14ac:dyDescent="0.25">
      <c r="A305">
        <f t="shared" si="16"/>
        <v>301</v>
      </c>
      <c r="B305" s="3" t="s">
        <v>295</v>
      </c>
      <c r="C305" s="1">
        <v>12271</v>
      </c>
      <c r="D305">
        <v>0</v>
      </c>
      <c r="E305">
        <v>1</v>
      </c>
      <c r="F305" s="2" t="s">
        <v>326</v>
      </c>
      <c r="G305" s="3" t="s">
        <v>669</v>
      </c>
      <c r="H305" t="s">
        <v>687</v>
      </c>
      <c r="I305" s="1">
        <f t="shared" si="17"/>
        <v>0</v>
      </c>
      <c r="J305" s="3" t="s">
        <v>767</v>
      </c>
      <c r="K305" s="2" t="s">
        <v>860</v>
      </c>
    </row>
    <row r="306" spans="1:11" x14ac:dyDescent="0.25">
      <c r="A306">
        <f t="shared" si="16"/>
        <v>302</v>
      </c>
      <c r="B306" s="3" t="s">
        <v>296</v>
      </c>
      <c r="C306" s="1">
        <v>12271</v>
      </c>
      <c r="D306">
        <v>0</v>
      </c>
      <c r="E306">
        <v>1</v>
      </c>
      <c r="F306" s="2" t="s">
        <v>326</v>
      </c>
      <c r="G306" s="3" t="s">
        <v>670</v>
      </c>
      <c r="H306" t="s">
        <v>687</v>
      </c>
      <c r="I306" s="1">
        <f t="shared" si="17"/>
        <v>0</v>
      </c>
      <c r="J306" s="3" t="s">
        <v>767</v>
      </c>
      <c r="K306" s="2" t="s">
        <v>861</v>
      </c>
    </row>
    <row r="307" spans="1:11" x14ac:dyDescent="0.25">
      <c r="A307">
        <f t="shared" si="16"/>
        <v>303</v>
      </c>
      <c r="B307" s="3" t="s">
        <v>297</v>
      </c>
      <c r="C307" s="1">
        <v>12271</v>
      </c>
      <c r="D307">
        <v>0</v>
      </c>
      <c r="E307">
        <v>1</v>
      </c>
      <c r="F307" s="2" t="s">
        <v>326</v>
      </c>
      <c r="G307" s="3" t="s">
        <v>612</v>
      </c>
      <c r="H307" t="s">
        <v>687</v>
      </c>
      <c r="I307" s="1">
        <f t="shared" si="17"/>
        <v>0</v>
      </c>
      <c r="J307" s="3" t="s">
        <v>767</v>
      </c>
      <c r="K307" s="2" t="s">
        <v>862</v>
      </c>
    </row>
    <row r="308" spans="1:11" x14ac:dyDescent="0.25">
      <c r="A308">
        <f t="shared" si="16"/>
        <v>304</v>
      </c>
      <c r="B308" s="3" t="s">
        <v>298</v>
      </c>
      <c r="C308" s="1">
        <v>12271</v>
      </c>
      <c r="D308">
        <v>0</v>
      </c>
      <c r="E308">
        <v>1</v>
      </c>
      <c r="F308" s="2" t="s">
        <v>326</v>
      </c>
      <c r="G308" s="3" t="s">
        <v>671</v>
      </c>
      <c r="H308" t="s">
        <v>687</v>
      </c>
      <c r="I308" s="1">
        <f t="shared" si="17"/>
        <v>0</v>
      </c>
      <c r="J308" s="3" t="s">
        <v>767</v>
      </c>
      <c r="K308" s="2" t="s">
        <v>863</v>
      </c>
    </row>
    <row r="309" spans="1:11" x14ac:dyDescent="0.25">
      <c r="A309">
        <f t="shared" si="16"/>
        <v>305</v>
      </c>
      <c r="B309" s="3" t="s">
        <v>299</v>
      </c>
      <c r="C309" s="1">
        <v>4359</v>
      </c>
      <c r="D309">
        <v>0</v>
      </c>
      <c r="E309">
        <v>1</v>
      </c>
      <c r="F309" s="2" t="s">
        <v>326</v>
      </c>
      <c r="G309" s="3" t="s">
        <v>613</v>
      </c>
      <c r="H309" t="s">
        <v>687</v>
      </c>
      <c r="J309" s="3" t="s">
        <v>767</v>
      </c>
      <c r="K309" s="2" t="s">
        <v>865</v>
      </c>
    </row>
    <row r="310" spans="1:11" x14ac:dyDescent="0.25">
      <c r="A310">
        <f t="shared" si="16"/>
        <v>306</v>
      </c>
      <c r="B310" s="3" t="s">
        <v>300</v>
      </c>
      <c r="C310" s="1">
        <v>4359</v>
      </c>
      <c r="D310">
        <v>0</v>
      </c>
      <c r="E310">
        <v>1</v>
      </c>
      <c r="F310" s="2" t="s">
        <v>326</v>
      </c>
      <c r="G310" s="3" t="s">
        <v>614</v>
      </c>
      <c r="H310" t="s">
        <v>687</v>
      </c>
      <c r="J310" s="3" t="s">
        <v>767</v>
      </c>
      <c r="K310" s="2" t="s">
        <v>865</v>
      </c>
    </row>
    <row r="311" spans="1:11" x14ac:dyDescent="0.25">
      <c r="A311">
        <f t="shared" si="16"/>
        <v>307</v>
      </c>
      <c r="B311" s="3" t="s">
        <v>301</v>
      </c>
      <c r="C311" s="1">
        <v>4359</v>
      </c>
      <c r="D311">
        <v>0</v>
      </c>
      <c r="E311">
        <v>1</v>
      </c>
      <c r="F311" s="2" t="s">
        <v>326</v>
      </c>
      <c r="G311" s="3" t="s">
        <v>615</v>
      </c>
      <c r="H311" t="s">
        <v>687</v>
      </c>
      <c r="J311" s="3" t="s">
        <v>767</v>
      </c>
      <c r="K311" s="2" t="s">
        <v>865</v>
      </c>
    </row>
    <row r="312" spans="1:11" x14ac:dyDescent="0.25">
      <c r="A312">
        <f t="shared" si="16"/>
        <v>308</v>
      </c>
      <c r="B312" s="3" t="s">
        <v>302</v>
      </c>
      <c r="C312" s="1">
        <v>4359</v>
      </c>
      <c r="D312">
        <v>0</v>
      </c>
      <c r="E312">
        <v>1</v>
      </c>
      <c r="F312" s="2" t="s">
        <v>326</v>
      </c>
      <c r="G312" s="3" t="s">
        <v>616</v>
      </c>
      <c r="H312" t="s">
        <v>687</v>
      </c>
      <c r="J312" s="3" t="s">
        <v>767</v>
      </c>
      <c r="K312" s="2" t="s">
        <v>865</v>
      </c>
    </row>
    <row r="313" spans="1:11" x14ac:dyDescent="0.25">
      <c r="A313">
        <f t="shared" si="16"/>
        <v>309</v>
      </c>
      <c r="B313" s="3" t="s">
        <v>303</v>
      </c>
      <c r="C313" s="1">
        <v>4359</v>
      </c>
      <c r="D313">
        <v>0</v>
      </c>
      <c r="E313">
        <v>1</v>
      </c>
      <c r="F313" s="2" t="s">
        <v>326</v>
      </c>
      <c r="G313" s="3" t="s">
        <v>617</v>
      </c>
      <c r="H313" t="s">
        <v>687</v>
      </c>
      <c r="J313" s="3" t="s">
        <v>767</v>
      </c>
      <c r="K313" s="2" t="s">
        <v>865</v>
      </c>
    </row>
    <row r="314" spans="1:11" x14ac:dyDescent="0.25">
      <c r="A314">
        <f t="shared" si="16"/>
        <v>310</v>
      </c>
      <c r="B314" s="3" t="s">
        <v>304</v>
      </c>
      <c r="C314" s="1">
        <v>4359</v>
      </c>
      <c r="D314">
        <v>0</v>
      </c>
      <c r="E314">
        <v>1</v>
      </c>
      <c r="F314" s="2" t="s">
        <v>326</v>
      </c>
      <c r="G314" s="3" t="s">
        <v>618</v>
      </c>
      <c r="H314" t="s">
        <v>687</v>
      </c>
      <c r="J314" s="3" t="s">
        <v>767</v>
      </c>
      <c r="K314" s="2" t="s">
        <v>865</v>
      </c>
    </row>
    <row r="315" spans="1:11" x14ac:dyDescent="0.25">
      <c r="A315">
        <f t="shared" si="16"/>
        <v>311</v>
      </c>
      <c r="B315" s="3" t="s">
        <v>305</v>
      </c>
      <c r="C315" s="1">
        <v>4359</v>
      </c>
      <c r="D315">
        <v>0</v>
      </c>
      <c r="E315">
        <v>1</v>
      </c>
      <c r="F315" s="2" t="s">
        <v>326</v>
      </c>
      <c r="G315" s="3" t="s">
        <v>619</v>
      </c>
      <c r="H315" t="s">
        <v>687</v>
      </c>
      <c r="J315" s="3" t="s">
        <v>767</v>
      </c>
      <c r="K315" s="2" t="s">
        <v>865</v>
      </c>
    </row>
    <row r="316" spans="1:11" x14ac:dyDescent="0.25">
      <c r="A316">
        <f t="shared" si="16"/>
        <v>312</v>
      </c>
      <c r="B316" s="3" t="s">
        <v>306</v>
      </c>
      <c r="C316" s="1">
        <v>4359</v>
      </c>
      <c r="D316">
        <v>0</v>
      </c>
      <c r="E316">
        <v>1</v>
      </c>
      <c r="F316" s="2" t="s">
        <v>326</v>
      </c>
      <c r="G316" s="3" t="s">
        <v>620</v>
      </c>
      <c r="H316" t="s">
        <v>687</v>
      </c>
      <c r="J316" s="3" t="s">
        <v>767</v>
      </c>
      <c r="K316" s="2" t="s">
        <v>865</v>
      </c>
    </row>
    <row r="317" spans="1:11" x14ac:dyDescent="0.25">
      <c r="A317">
        <f t="shared" si="16"/>
        <v>313</v>
      </c>
      <c r="B317" s="3" t="s">
        <v>307</v>
      </c>
      <c r="C317" s="1">
        <v>4359</v>
      </c>
      <c r="D317">
        <v>0</v>
      </c>
      <c r="E317">
        <v>1</v>
      </c>
      <c r="F317" s="2" t="s">
        <v>326</v>
      </c>
      <c r="G317" s="3" t="s">
        <v>621</v>
      </c>
      <c r="H317" t="s">
        <v>687</v>
      </c>
      <c r="J317" s="3" t="s">
        <v>767</v>
      </c>
      <c r="K317" s="2" t="s">
        <v>865</v>
      </c>
    </row>
    <row r="318" spans="1:11" x14ac:dyDescent="0.25">
      <c r="A318">
        <f t="shared" si="16"/>
        <v>314</v>
      </c>
      <c r="B318" s="3" t="s">
        <v>308</v>
      </c>
      <c r="C318" s="1">
        <v>4359</v>
      </c>
      <c r="D318">
        <v>0</v>
      </c>
      <c r="E318">
        <v>1</v>
      </c>
      <c r="F318" s="2" t="s">
        <v>326</v>
      </c>
      <c r="G318" s="3" t="s">
        <v>622</v>
      </c>
      <c r="H318" t="s">
        <v>687</v>
      </c>
      <c r="J318" s="3" t="s">
        <v>767</v>
      </c>
      <c r="K318" s="2" t="s">
        <v>865</v>
      </c>
    </row>
    <row r="319" spans="1:11" x14ac:dyDescent="0.25">
      <c r="A319">
        <f t="shared" si="16"/>
        <v>315</v>
      </c>
      <c r="B319" s="3" t="s">
        <v>309</v>
      </c>
      <c r="C319" s="1">
        <v>4359</v>
      </c>
      <c r="D319">
        <v>0</v>
      </c>
      <c r="E319">
        <v>1</v>
      </c>
      <c r="F319" s="2" t="s">
        <v>326</v>
      </c>
      <c r="G319" s="3" t="s">
        <v>623</v>
      </c>
      <c r="H319" t="s">
        <v>687</v>
      </c>
      <c r="J319" s="3" t="s">
        <v>767</v>
      </c>
      <c r="K319" s="2" t="s">
        <v>865</v>
      </c>
    </row>
    <row r="320" spans="1:11" x14ac:dyDescent="0.25">
      <c r="A320">
        <f t="shared" si="16"/>
        <v>316</v>
      </c>
      <c r="B320" s="3" t="s">
        <v>310</v>
      </c>
      <c r="C320" s="1">
        <v>4359</v>
      </c>
      <c r="D320">
        <v>0</v>
      </c>
      <c r="E320">
        <v>1</v>
      </c>
      <c r="F320" s="2" t="s">
        <v>326</v>
      </c>
      <c r="G320" s="3" t="s">
        <v>624</v>
      </c>
      <c r="H320" t="s">
        <v>687</v>
      </c>
      <c r="J320" s="3" t="s">
        <v>767</v>
      </c>
      <c r="K320" s="2" t="s">
        <v>865</v>
      </c>
    </row>
    <row r="321" spans="1:11" x14ac:dyDescent="0.25">
      <c r="A321">
        <f t="shared" si="16"/>
        <v>317</v>
      </c>
      <c r="B321" s="3" t="s">
        <v>311</v>
      </c>
      <c r="C321" s="1">
        <v>4359</v>
      </c>
      <c r="D321">
        <v>0</v>
      </c>
      <c r="E321">
        <v>1</v>
      </c>
      <c r="F321" s="2" t="s">
        <v>326</v>
      </c>
      <c r="G321" s="3" t="s">
        <v>625</v>
      </c>
      <c r="H321" t="s">
        <v>687</v>
      </c>
      <c r="J321" s="3" t="s">
        <v>767</v>
      </c>
      <c r="K321" s="2" t="s">
        <v>865</v>
      </c>
    </row>
    <row r="322" spans="1:11" x14ac:dyDescent="0.25">
      <c r="A322">
        <f t="shared" si="16"/>
        <v>318</v>
      </c>
      <c r="B322" s="3" t="s">
        <v>312</v>
      </c>
      <c r="C322" s="1">
        <v>4359</v>
      </c>
      <c r="D322">
        <v>0</v>
      </c>
      <c r="E322">
        <v>1</v>
      </c>
      <c r="F322" s="2" t="s">
        <v>326</v>
      </c>
      <c r="G322" s="3" t="s">
        <v>626</v>
      </c>
      <c r="H322" t="s">
        <v>687</v>
      </c>
      <c r="J322" s="3" t="s">
        <v>767</v>
      </c>
      <c r="K322" s="2" t="s">
        <v>865</v>
      </c>
    </row>
    <row r="323" spans="1:11" x14ac:dyDescent="0.25">
      <c r="A323">
        <f t="shared" si="16"/>
        <v>319</v>
      </c>
      <c r="B323" s="3" t="s">
        <v>313</v>
      </c>
      <c r="C323" s="1">
        <v>4359</v>
      </c>
      <c r="D323">
        <v>0</v>
      </c>
      <c r="E323">
        <v>1</v>
      </c>
      <c r="F323" s="2" t="s">
        <v>326</v>
      </c>
      <c r="G323" s="3" t="s">
        <v>627</v>
      </c>
      <c r="H323" t="s">
        <v>687</v>
      </c>
      <c r="J323" s="3" t="s">
        <v>767</v>
      </c>
      <c r="K323" s="2" t="s">
        <v>865</v>
      </c>
    </row>
    <row r="324" spans="1:11" x14ac:dyDescent="0.25">
      <c r="A324">
        <f t="shared" si="16"/>
        <v>320</v>
      </c>
      <c r="B324" s="3" t="s">
        <v>314</v>
      </c>
      <c r="C324" s="1">
        <v>4051</v>
      </c>
      <c r="D324">
        <v>0</v>
      </c>
      <c r="E324">
        <v>1</v>
      </c>
      <c r="F324" s="2" t="s">
        <v>326</v>
      </c>
      <c r="G324" s="3" t="s">
        <v>628</v>
      </c>
      <c r="H324" t="s">
        <v>687</v>
      </c>
      <c r="J324" s="3" t="s">
        <v>767</v>
      </c>
      <c r="K324" s="2" t="s">
        <v>866</v>
      </c>
    </row>
    <row r="325" spans="1:11" x14ac:dyDescent="0.25">
      <c r="A325">
        <f t="shared" si="16"/>
        <v>321</v>
      </c>
      <c r="B325" s="3" t="s">
        <v>315</v>
      </c>
      <c r="C325" s="1">
        <v>4051</v>
      </c>
      <c r="D325">
        <v>0</v>
      </c>
      <c r="E325">
        <v>1</v>
      </c>
      <c r="F325" s="2" t="s">
        <v>326</v>
      </c>
      <c r="G325" s="3" t="s">
        <v>629</v>
      </c>
      <c r="H325" t="s">
        <v>687</v>
      </c>
      <c r="J325" s="3" t="s">
        <v>767</v>
      </c>
      <c r="K325" s="2" t="s">
        <v>866</v>
      </c>
    </row>
    <row r="326" spans="1:11" x14ac:dyDescent="0.25">
      <c r="A326">
        <f t="shared" si="16"/>
        <v>322</v>
      </c>
      <c r="B326" s="3" t="s">
        <v>316</v>
      </c>
      <c r="C326" s="1">
        <v>4051</v>
      </c>
      <c r="D326">
        <v>0</v>
      </c>
      <c r="E326">
        <v>1</v>
      </c>
      <c r="F326" s="2" t="s">
        <v>326</v>
      </c>
      <c r="G326" s="3" t="s">
        <v>630</v>
      </c>
      <c r="H326" t="s">
        <v>687</v>
      </c>
      <c r="J326" s="3" t="s">
        <v>767</v>
      </c>
      <c r="K326" s="2" t="s">
        <v>866</v>
      </c>
    </row>
    <row r="327" spans="1:11" x14ac:dyDescent="0.25">
      <c r="A327">
        <f t="shared" si="16"/>
        <v>323</v>
      </c>
      <c r="B327" s="3" t="s">
        <v>853</v>
      </c>
      <c r="C327" s="1">
        <v>12271</v>
      </c>
      <c r="D327">
        <v>0</v>
      </c>
      <c r="E327">
        <v>1</v>
      </c>
      <c r="F327" s="2" t="s">
        <v>326</v>
      </c>
      <c r="G327" s="3" t="s">
        <v>896</v>
      </c>
      <c r="H327" t="s">
        <v>687</v>
      </c>
      <c r="K327" s="2" t="s">
        <v>854</v>
      </c>
    </row>
    <row r="328" spans="1:11" x14ac:dyDescent="0.25">
      <c r="A328">
        <f t="shared" ref="A328:A351" si="18">A327+1</f>
        <v>324</v>
      </c>
      <c r="B328" s="3" t="s">
        <v>867</v>
      </c>
      <c r="C328" s="1">
        <v>12271</v>
      </c>
      <c r="D328">
        <v>0</v>
      </c>
      <c r="E328">
        <v>1</v>
      </c>
      <c r="F328" s="2" t="s">
        <v>326</v>
      </c>
      <c r="G328" s="3" t="s">
        <v>893</v>
      </c>
      <c r="H328" t="s">
        <v>687</v>
      </c>
      <c r="K328" s="2" t="s">
        <v>869</v>
      </c>
    </row>
    <row r="329" spans="1:11" x14ac:dyDescent="0.25">
      <c r="A329">
        <f t="shared" si="18"/>
        <v>325</v>
      </c>
      <c r="B329" s="3" t="s">
        <v>868</v>
      </c>
      <c r="C329" s="1">
        <v>948</v>
      </c>
      <c r="D329">
        <v>1</v>
      </c>
      <c r="E329">
        <v>8</v>
      </c>
      <c r="F329" s="2" t="s">
        <v>326</v>
      </c>
      <c r="G329" s="3" t="s">
        <v>894</v>
      </c>
      <c r="H329" t="s">
        <v>895</v>
      </c>
      <c r="K329" s="2" t="s">
        <v>870</v>
      </c>
    </row>
    <row r="330" spans="1:11" x14ac:dyDescent="0.25">
      <c r="A330">
        <f t="shared" si="18"/>
        <v>326</v>
      </c>
      <c r="B330" s="3" t="s">
        <v>317</v>
      </c>
      <c r="C330" s="1">
        <v>12270</v>
      </c>
      <c r="D330">
        <v>1</v>
      </c>
      <c r="E330">
        <v>3</v>
      </c>
      <c r="F330" s="2" t="s">
        <v>326</v>
      </c>
      <c r="G330" s="3" t="s">
        <v>672</v>
      </c>
      <c r="H330" t="s">
        <v>687</v>
      </c>
      <c r="I330" s="1">
        <f t="shared" ref="I330:I344" si="19">12271-C330</f>
        <v>1</v>
      </c>
      <c r="K330" s="2" t="s">
        <v>871</v>
      </c>
    </row>
    <row r="331" spans="1:11" x14ac:dyDescent="0.25">
      <c r="A331">
        <f t="shared" si="18"/>
        <v>327</v>
      </c>
      <c r="B331" s="3" t="s">
        <v>318</v>
      </c>
      <c r="C331" s="1">
        <v>12270</v>
      </c>
      <c r="D331">
        <v>1</v>
      </c>
      <c r="E331">
        <v>3</v>
      </c>
      <c r="F331" s="2" t="s">
        <v>326</v>
      </c>
      <c r="G331" s="3" t="s">
        <v>631</v>
      </c>
      <c r="H331" t="s">
        <v>687</v>
      </c>
      <c r="I331" s="1">
        <f t="shared" si="19"/>
        <v>1</v>
      </c>
      <c r="K331" s="2" t="s">
        <v>872</v>
      </c>
    </row>
    <row r="332" spans="1:11" x14ac:dyDescent="0.25">
      <c r="A332">
        <f t="shared" si="18"/>
        <v>328</v>
      </c>
      <c r="B332" s="3" t="s">
        <v>632</v>
      </c>
      <c r="C332" s="1">
        <v>12270</v>
      </c>
      <c r="D332">
        <v>1</v>
      </c>
      <c r="E332">
        <v>3</v>
      </c>
      <c r="F332" s="2" t="s">
        <v>326</v>
      </c>
      <c r="G332" s="3" t="s">
        <v>633</v>
      </c>
      <c r="H332" t="s">
        <v>687</v>
      </c>
      <c r="I332" s="1">
        <f t="shared" si="19"/>
        <v>1</v>
      </c>
      <c r="K332" s="2" t="s">
        <v>873</v>
      </c>
    </row>
    <row r="333" spans="1:11" x14ac:dyDescent="0.25">
      <c r="A333">
        <f t="shared" si="18"/>
        <v>329</v>
      </c>
      <c r="B333" s="3" t="s">
        <v>634</v>
      </c>
      <c r="C333" s="1">
        <v>12270</v>
      </c>
      <c r="D333">
        <v>1</v>
      </c>
      <c r="E333">
        <v>3</v>
      </c>
      <c r="F333" s="2" t="s">
        <v>326</v>
      </c>
      <c r="G333" s="3" t="s">
        <v>673</v>
      </c>
      <c r="H333" t="s">
        <v>687</v>
      </c>
      <c r="I333" s="1">
        <f t="shared" si="19"/>
        <v>1</v>
      </c>
      <c r="K333" s="2" t="s">
        <v>874</v>
      </c>
    </row>
    <row r="334" spans="1:11" x14ac:dyDescent="0.25">
      <c r="A334">
        <f t="shared" si="18"/>
        <v>330</v>
      </c>
      <c r="B334" s="3" t="s">
        <v>635</v>
      </c>
      <c r="C334" s="1">
        <v>12270</v>
      </c>
      <c r="D334">
        <v>1</v>
      </c>
      <c r="E334">
        <v>6</v>
      </c>
      <c r="F334" s="2" t="s">
        <v>326</v>
      </c>
      <c r="G334" s="3" t="s">
        <v>636</v>
      </c>
      <c r="H334" t="s">
        <v>687</v>
      </c>
      <c r="I334" s="1">
        <f t="shared" si="19"/>
        <v>1</v>
      </c>
      <c r="K334" s="2" t="s">
        <v>875</v>
      </c>
    </row>
    <row r="335" spans="1:11" x14ac:dyDescent="0.25">
      <c r="A335">
        <f t="shared" si="18"/>
        <v>331</v>
      </c>
      <c r="B335" s="3" t="s">
        <v>637</v>
      </c>
      <c r="C335" s="1">
        <v>12269</v>
      </c>
      <c r="D335">
        <v>1</v>
      </c>
      <c r="E335">
        <v>5</v>
      </c>
      <c r="F335" s="2" t="s">
        <v>326</v>
      </c>
      <c r="G335" s="3" t="s">
        <v>638</v>
      </c>
      <c r="H335" t="s">
        <v>687</v>
      </c>
      <c r="I335" s="1">
        <f t="shared" si="19"/>
        <v>2</v>
      </c>
      <c r="K335" s="2" t="s">
        <v>876</v>
      </c>
    </row>
    <row r="336" spans="1:11" x14ac:dyDescent="0.25">
      <c r="A336">
        <f t="shared" si="18"/>
        <v>332</v>
      </c>
      <c r="B336" s="3" t="s">
        <v>639</v>
      </c>
      <c r="C336" s="1">
        <v>12269</v>
      </c>
      <c r="D336">
        <v>1</v>
      </c>
      <c r="E336">
        <v>8</v>
      </c>
      <c r="F336" s="2" t="s">
        <v>326</v>
      </c>
      <c r="G336" s="3" t="s">
        <v>640</v>
      </c>
      <c r="H336" t="s">
        <v>687</v>
      </c>
      <c r="I336" s="1">
        <f t="shared" si="19"/>
        <v>2</v>
      </c>
      <c r="K336" s="2" t="s">
        <v>877</v>
      </c>
    </row>
    <row r="337" spans="1:11" x14ac:dyDescent="0.25">
      <c r="A337">
        <f t="shared" si="18"/>
        <v>333</v>
      </c>
      <c r="B337" s="3" t="s">
        <v>319</v>
      </c>
      <c r="C337" s="1">
        <v>12271</v>
      </c>
      <c r="D337">
        <v>1</v>
      </c>
      <c r="E337">
        <v>4</v>
      </c>
      <c r="F337" s="2" t="s">
        <v>326</v>
      </c>
      <c r="G337" s="3" t="s">
        <v>641</v>
      </c>
      <c r="H337" t="s">
        <v>687</v>
      </c>
      <c r="I337" s="1">
        <f t="shared" si="19"/>
        <v>0</v>
      </c>
      <c r="K337" s="2" t="s">
        <v>878</v>
      </c>
    </row>
    <row r="338" spans="1:11" x14ac:dyDescent="0.25">
      <c r="A338">
        <f t="shared" si="18"/>
        <v>334</v>
      </c>
      <c r="B338" s="3" t="s">
        <v>320</v>
      </c>
      <c r="C338" s="1">
        <v>12271</v>
      </c>
      <c r="D338">
        <v>1</v>
      </c>
      <c r="E338">
        <v>2</v>
      </c>
      <c r="F338" s="2" t="s">
        <v>326</v>
      </c>
      <c r="G338" s="3" t="s">
        <v>642</v>
      </c>
      <c r="H338" t="s">
        <v>687</v>
      </c>
      <c r="I338" s="1">
        <f t="shared" si="19"/>
        <v>0</v>
      </c>
      <c r="K338" s="2" t="s">
        <v>879</v>
      </c>
    </row>
    <row r="339" spans="1:11" x14ac:dyDescent="0.25">
      <c r="A339">
        <f t="shared" si="18"/>
        <v>335</v>
      </c>
      <c r="B339" s="3" t="s">
        <v>321</v>
      </c>
      <c r="C339" s="1">
        <v>12271</v>
      </c>
      <c r="D339">
        <v>0</v>
      </c>
      <c r="E339">
        <v>1</v>
      </c>
      <c r="F339" s="2" t="s">
        <v>326</v>
      </c>
      <c r="G339" s="3" t="s">
        <v>643</v>
      </c>
      <c r="H339" t="s">
        <v>687</v>
      </c>
      <c r="I339" s="1">
        <f t="shared" si="19"/>
        <v>0</v>
      </c>
      <c r="K339" s="2" t="s">
        <v>880</v>
      </c>
    </row>
    <row r="340" spans="1:11" x14ac:dyDescent="0.25">
      <c r="A340">
        <f t="shared" si="18"/>
        <v>336</v>
      </c>
      <c r="B340" s="3" t="s">
        <v>644</v>
      </c>
      <c r="C340" s="1">
        <v>12271</v>
      </c>
      <c r="D340">
        <v>0</v>
      </c>
      <c r="E340">
        <v>1</v>
      </c>
      <c r="F340" s="2" t="s">
        <v>326</v>
      </c>
      <c r="G340" s="3" t="s">
        <v>645</v>
      </c>
      <c r="H340" t="s">
        <v>687</v>
      </c>
      <c r="I340" s="1">
        <f t="shared" si="19"/>
        <v>0</v>
      </c>
      <c r="K340" s="2" t="s">
        <v>881</v>
      </c>
    </row>
    <row r="341" spans="1:11" x14ac:dyDescent="0.25">
      <c r="A341">
        <f t="shared" si="18"/>
        <v>337</v>
      </c>
      <c r="B341" s="3" t="s">
        <v>683</v>
      </c>
      <c r="C341" s="1">
        <v>12271</v>
      </c>
      <c r="D341">
        <v>0</v>
      </c>
      <c r="E341">
        <v>1</v>
      </c>
      <c r="F341" s="2" t="s">
        <v>326</v>
      </c>
      <c r="G341" s="3" t="s">
        <v>646</v>
      </c>
      <c r="H341" t="s">
        <v>687</v>
      </c>
      <c r="I341" s="1">
        <f t="shared" si="19"/>
        <v>0</v>
      </c>
      <c r="K341" s="2" t="s">
        <v>882</v>
      </c>
    </row>
    <row r="342" spans="1:11" x14ac:dyDescent="0.25">
      <c r="A342">
        <f t="shared" si="18"/>
        <v>338</v>
      </c>
      <c r="B342" s="3" t="s">
        <v>684</v>
      </c>
      <c r="C342" s="1">
        <v>12271</v>
      </c>
      <c r="D342">
        <v>0</v>
      </c>
      <c r="E342">
        <v>1</v>
      </c>
      <c r="F342" s="2" t="s">
        <v>326</v>
      </c>
      <c r="G342" s="3" t="s">
        <v>647</v>
      </c>
      <c r="H342" t="s">
        <v>687</v>
      </c>
      <c r="I342" s="1">
        <f t="shared" si="19"/>
        <v>0</v>
      </c>
      <c r="K342" s="2" t="s">
        <v>883</v>
      </c>
    </row>
    <row r="343" spans="1:11" x14ac:dyDescent="0.25">
      <c r="A343">
        <f t="shared" si="18"/>
        <v>339</v>
      </c>
      <c r="B343" s="3" t="s">
        <v>648</v>
      </c>
      <c r="C343" s="1">
        <v>12271</v>
      </c>
      <c r="D343">
        <v>0</v>
      </c>
      <c r="E343">
        <v>1</v>
      </c>
      <c r="F343" s="2" t="s">
        <v>326</v>
      </c>
      <c r="G343" s="3" t="s">
        <v>649</v>
      </c>
      <c r="H343" t="s">
        <v>687</v>
      </c>
      <c r="I343" s="1">
        <f t="shared" si="19"/>
        <v>0</v>
      </c>
      <c r="K343" s="2" t="s">
        <v>884</v>
      </c>
    </row>
    <row r="344" spans="1:11" x14ac:dyDescent="0.25">
      <c r="A344">
        <f t="shared" si="18"/>
        <v>340</v>
      </c>
      <c r="B344" s="3" t="s">
        <v>650</v>
      </c>
      <c r="C344" s="1">
        <v>12271</v>
      </c>
      <c r="D344">
        <v>1</v>
      </c>
      <c r="E344">
        <v>2</v>
      </c>
      <c r="F344" s="2" t="s">
        <v>326</v>
      </c>
      <c r="G344" s="3" t="s">
        <v>674</v>
      </c>
      <c r="H344" t="s">
        <v>687</v>
      </c>
      <c r="I344" s="1">
        <f t="shared" si="19"/>
        <v>0</v>
      </c>
      <c r="K344" s="2" t="s">
        <v>885</v>
      </c>
    </row>
    <row r="345" spans="1:11" x14ac:dyDescent="0.25">
      <c r="A345">
        <f t="shared" si="18"/>
        <v>341</v>
      </c>
      <c r="B345" s="3" t="s">
        <v>685</v>
      </c>
      <c r="C345" s="1">
        <v>10848</v>
      </c>
      <c r="D345">
        <v>1</v>
      </c>
      <c r="E345">
        <v>4</v>
      </c>
      <c r="F345" s="2" t="s">
        <v>326</v>
      </c>
      <c r="G345" s="3" t="s">
        <v>651</v>
      </c>
      <c r="H345" t="s">
        <v>687</v>
      </c>
      <c r="K345" s="2" t="s">
        <v>886</v>
      </c>
    </row>
    <row r="346" spans="1:11" x14ac:dyDescent="0.25">
      <c r="A346">
        <f t="shared" si="18"/>
        <v>342</v>
      </c>
      <c r="B346" s="3" t="s">
        <v>652</v>
      </c>
      <c r="C346" s="1">
        <v>12255</v>
      </c>
      <c r="D346">
        <v>0</v>
      </c>
      <c r="E346">
        <v>1</v>
      </c>
      <c r="F346" s="2" t="s">
        <v>326</v>
      </c>
      <c r="G346" s="3" t="s">
        <v>675</v>
      </c>
      <c r="H346" t="s">
        <v>687</v>
      </c>
      <c r="K346" s="2" t="s">
        <v>887</v>
      </c>
    </row>
    <row r="347" spans="1:11" x14ac:dyDescent="0.25">
      <c r="A347">
        <f t="shared" si="18"/>
        <v>343</v>
      </c>
      <c r="B347" s="3" t="s">
        <v>653</v>
      </c>
      <c r="C347" s="1">
        <v>12271</v>
      </c>
      <c r="D347">
        <v>0</v>
      </c>
      <c r="E347">
        <v>1</v>
      </c>
      <c r="F347" s="2" t="s">
        <v>326</v>
      </c>
      <c r="G347" s="3" t="s">
        <v>654</v>
      </c>
      <c r="H347" t="s">
        <v>687</v>
      </c>
      <c r="I347" s="1">
        <f t="shared" ref="I347:I349" si="20">12271-C347</f>
        <v>0</v>
      </c>
      <c r="K347" s="2" t="s">
        <v>888</v>
      </c>
    </row>
    <row r="348" spans="1:11" x14ac:dyDescent="0.25">
      <c r="A348">
        <f t="shared" si="18"/>
        <v>344</v>
      </c>
      <c r="B348" s="3" t="s">
        <v>655</v>
      </c>
      <c r="C348" s="1">
        <v>12271</v>
      </c>
      <c r="D348">
        <v>0</v>
      </c>
      <c r="E348">
        <v>1</v>
      </c>
      <c r="F348" s="2" t="s">
        <v>326</v>
      </c>
      <c r="G348" s="3" t="s">
        <v>676</v>
      </c>
      <c r="H348" t="s">
        <v>687</v>
      </c>
      <c r="I348" s="1">
        <f t="shared" si="20"/>
        <v>0</v>
      </c>
      <c r="K348" s="2" t="s">
        <v>889</v>
      </c>
    </row>
    <row r="349" spans="1:11" x14ac:dyDescent="0.25">
      <c r="A349">
        <f t="shared" si="18"/>
        <v>345</v>
      </c>
      <c r="B349" s="3" t="s">
        <v>322</v>
      </c>
      <c r="C349" s="1">
        <v>12271</v>
      </c>
      <c r="D349">
        <v>0</v>
      </c>
      <c r="E349">
        <v>1</v>
      </c>
      <c r="F349" s="2" t="s">
        <v>326</v>
      </c>
      <c r="G349" s="3" t="s">
        <v>656</v>
      </c>
      <c r="H349" t="s">
        <v>687</v>
      </c>
      <c r="I349" s="1">
        <f t="shared" si="20"/>
        <v>0</v>
      </c>
      <c r="K349" s="2" t="s">
        <v>890</v>
      </c>
    </row>
    <row r="350" spans="1:11" x14ac:dyDescent="0.25">
      <c r="A350">
        <f t="shared" si="18"/>
        <v>346</v>
      </c>
      <c r="B350" s="3" t="s">
        <v>657</v>
      </c>
      <c r="C350" s="1">
        <v>9045</v>
      </c>
      <c r="D350">
        <v>1</v>
      </c>
      <c r="E350">
        <v>7</v>
      </c>
      <c r="F350" s="2" t="s">
        <v>326</v>
      </c>
      <c r="G350" s="3" t="s">
        <v>658</v>
      </c>
      <c r="H350" t="s">
        <v>687</v>
      </c>
      <c r="K350" s="2" t="s">
        <v>891</v>
      </c>
    </row>
    <row r="351" spans="1:11" x14ac:dyDescent="0.25">
      <c r="A351">
        <f t="shared" si="18"/>
        <v>347</v>
      </c>
      <c r="B351" s="3" t="s">
        <v>323</v>
      </c>
      <c r="C351" s="1">
        <v>12271</v>
      </c>
      <c r="D351">
        <v>0</v>
      </c>
      <c r="E351">
        <v>1</v>
      </c>
      <c r="F351" s="2" t="s">
        <v>326</v>
      </c>
      <c r="G351" s="3" t="s">
        <v>677</v>
      </c>
      <c r="H351" t="s">
        <v>687</v>
      </c>
      <c r="I351" s="1">
        <f t="shared" ref="I351" si="21">12271-C351</f>
        <v>0</v>
      </c>
      <c r="K351" s="2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3" workbookViewId="0">
      <selection activeCell="K47" sqref="K47"/>
    </sheetView>
  </sheetViews>
  <sheetFormatPr defaultRowHeight="15" x14ac:dyDescent="0.25"/>
  <cols>
    <col min="1" max="1" width="7.28515625" style="3" customWidth="1"/>
    <col min="2" max="2" width="13.5703125" style="3" bestFit="1" customWidth="1"/>
    <col min="4" max="4" width="6" customWidth="1"/>
    <col min="5" max="5" width="8.28515625" customWidth="1"/>
    <col min="6" max="6" width="8" style="3" customWidth="1"/>
    <col min="7" max="7" width="125.140625" style="3" customWidth="1"/>
    <col min="8" max="8" width="9.5703125" style="3" bestFit="1" customWidth="1"/>
    <col min="9" max="9" width="9.140625" bestFit="1" customWidth="1"/>
    <col min="10" max="10" width="38.28515625" customWidth="1"/>
    <col min="11" max="11" width="10.85546875" style="2" bestFit="1" customWidth="1"/>
  </cols>
  <sheetData>
    <row r="1" spans="1:11" ht="23.25" x14ac:dyDescent="0.35">
      <c r="A1" s="26" t="s">
        <v>762</v>
      </c>
    </row>
    <row r="3" spans="1:11" x14ac:dyDescent="0.25">
      <c r="A3" s="14" t="s">
        <v>765</v>
      </c>
      <c r="B3" s="13" t="s">
        <v>678</v>
      </c>
      <c r="C3" s="12" t="s">
        <v>679</v>
      </c>
      <c r="D3" s="12" t="s">
        <v>0</v>
      </c>
      <c r="E3" s="12" t="s">
        <v>1</v>
      </c>
      <c r="F3" s="13" t="s">
        <v>680</v>
      </c>
      <c r="G3" s="14" t="s">
        <v>681</v>
      </c>
      <c r="H3" s="13" t="s">
        <v>686</v>
      </c>
      <c r="I3" s="12" t="s">
        <v>688</v>
      </c>
      <c r="J3" s="13" t="s">
        <v>689</v>
      </c>
      <c r="K3" s="27" t="s">
        <v>764</v>
      </c>
    </row>
    <row r="5" spans="1:11" x14ac:dyDescent="0.25">
      <c r="A5" s="23">
        <v>1</v>
      </c>
      <c r="B5" s="23" t="s">
        <v>2</v>
      </c>
      <c r="C5" s="22">
        <v>0</v>
      </c>
      <c r="D5" s="22"/>
      <c r="E5" s="22"/>
      <c r="F5" s="23" t="s">
        <v>324</v>
      </c>
      <c r="G5" s="23" t="s">
        <v>325</v>
      </c>
      <c r="H5" s="23" t="s">
        <v>687</v>
      </c>
      <c r="I5" s="22"/>
      <c r="J5" s="23" t="s">
        <v>760</v>
      </c>
      <c r="K5" s="31" t="s">
        <v>769</v>
      </c>
    </row>
    <row r="6" spans="1:11" x14ac:dyDescent="0.25">
      <c r="A6" s="23">
        <f>A5+1</f>
        <v>2</v>
      </c>
      <c r="B6" s="23" t="s">
        <v>690</v>
      </c>
      <c r="C6" s="24">
        <v>56409</v>
      </c>
      <c r="D6" s="22">
        <v>1</v>
      </c>
      <c r="E6" s="22">
        <v>19</v>
      </c>
      <c r="F6" s="23" t="s">
        <v>326</v>
      </c>
      <c r="G6" s="23" t="s">
        <v>720</v>
      </c>
      <c r="H6" s="23" t="s">
        <v>687</v>
      </c>
      <c r="I6" s="22"/>
      <c r="J6" s="23" t="s">
        <v>760</v>
      </c>
      <c r="K6" s="31" t="s">
        <v>769</v>
      </c>
    </row>
    <row r="7" spans="1:11" x14ac:dyDescent="0.25">
      <c r="A7" s="19">
        <f t="shared" ref="A7:A48" si="0">A6+1</f>
        <v>3</v>
      </c>
      <c r="B7" s="19" t="s">
        <v>5</v>
      </c>
      <c r="C7" s="18">
        <v>56409</v>
      </c>
      <c r="D7" s="20">
        <v>6.6204000000000001</v>
      </c>
      <c r="E7" s="20">
        <v>1938.614</v>
      </c>
      <c r="F7" s="19" t="s">
        <v>330</v>
      </c>
      <c r="G7" s="19" t="s">
        <v>331</v>
      </c>
      <c r="H7" s="19" t="s">
        <v>687</v>
      </c>
      <c r="I7" s="17"/>
      <c r="J7" s="19" t="s">
        <v>758</v>
      </c>
      <c r="K7" s="28" t="s">
        <v>769</v>
      </c>
    </row>
    <row r="8" spans="1:11" x14ac:dyDescent="0.25">
      <c r="A8" s="7">
        <f t="shared" si="0"/>
        <v>4</v>
      </c>
      <c r="B8" s="7" t="s">
        <v>8</v>
      </c>
      <c r="C8" s="5">
        <v>56409</v>
      </c>
      <c r="D8" s="4">
        <v>0</v>
      </c>
      <c r="E8" s="4">
        <v>1</v>
      </c>
      <c r="F8" s="7" t="s">
        <v>326</v>
      </c>
      <c r="G8" s="7" t="s">
        <v>334</v>
      </c>
      <c r="H8" s="15" t="s">
        <v>687</v>
      </c>
      <c r="I8" s="16"/>
      <c r="J8" s="7" t="s">
        <v>757</v>
      </c>
      <c r="K8" s="32" t="s">
        <v>769</v>
      </c>
    </row>
    <row r="9" spans="1:11" x14ac:dyDescent="0.25">
      <c r="A9" s="3">
        <f>A8+1</f>
        <v>5</v>
      </c>
      <c r="B9" s="3" t="s">
        <v>691</v>
      </c>
      <c r="C9" s="1">
        <v>56409</v>
      </c>
      <c r="D9">
        <v>1</v>
      </c>
      <c r="E9">
        <v>2</v>
      </c>
      <c r="F9" s="3" t="s">
        <v>326</v>
      </c>
      <c r="G9" s="3" t="s">
        <v>721</v>
      </c>
      <c r="H9" s="3" t="s">
        <v>687</v>
      </c>
      <c r="K9" s="2" t="s">
        <v>771</v>
      </c>
    </row>
    <row r="10" spans="1:11" x14ac:dyDescent="0.25">
      <c r="A10" s="3">
        <f t="shared" si="0"/>
        <v>6</v>
      </c>
      <c r="B10" s="3" t="s">
        <v>692</v>
      </c>
      <c r="C10" s="1">
        <v>56403</v>
      </c>
      <c r="D10">
        <v>1</v>
      </c>
      <c r="E10">
        <v>15</v>
      </c>
      <c r="F10" s="3" t="s">
        <v>326</v>
      </c>
      <c r="G10" s="3" t="s">
        <v>722</v>
      </c>
      <c r="H10" s="3" t="s">
        <v>687</v>
      </c>
      <c r="K10" s="2" t="s">
        <v>772</v>
      </c>
    </row>
    <row r="11" spans="1:11" x14ac:dyDescent="0.25">
      <c r="A11" s="3">
        <f t="shared" si="0"/>
        <v>7</v>
      </c>
      <c r="B11" s="3" t="s">
        <v>693</v>
      </c>
      <c r="C11" s="1">
        <v>56403</v>
      </c>
      <c r="D11">
        <v>0</v>
      </c>
      <c r="E11">
        <v>110</v>
      </c>
      <c r="F11" s="3" t="s">
        <v>328</v>
      </c>
      <c r="G11" s="3" t="s">
        <v>723</v>
      </c>
      <c r="H11" s="3" t="s">
        <v>687</v>
      </c>
      <c r="K11" s="2" t="s">
        <v>773</v>
      </c>
    </row>
    <row r="12" spans="1:11" x14ac:dyDescent="0.25">
      <c r="A12" s="3">
        <f t="shared" si="0"/>
        <v>8</v>
      </c>
      <c r="B12" s="3" t="s">
        <v>694</v>
      </c>
      <c r="C12" s="1">
        <v>33381</v>
      </c>
      <c r="D12">
        <v>1</v>
      </c>
      <c r="E12">
        <v>7</v>
      </c>
      <c r="F12" s="3" t="s">
        <v>326</v>
      </c>
      <c r="G12" s="3" t="s">
        <v>747</v>
      </c>
      <c r="K12" s="2" t="s">
        <v>774</v>
      </c>
    </row>
    <row r="13" spans="1:11" x14ac:dyDescent="0.25">
      <c r="A13" s="3">
        <f t="shared" si="0"/>
        <v>9</v>
      </c>
      <c r="B13" s="3" t="s">
        <v>695</v>
      </c>
      <c r="C13" s="1">
        <v>27922</v>
      </c>
      <c r="D13">
        <v>1</v>
      </c>
      <c r="E13">
        <v>8</v>
      </c>
      <c r="F13" s="3" t="s">
        <v>326</v>
      </c>
      <c r="G13" s="3" t="s">
        <v>748</v>
      </c>
      <c r="K13" s="2" t="s">
        <v>775</v>
      </c>
    </row>
    <row r="14" spans="1:11" x14ac:dyDescent="0.25">
      <c r="A14" s="3">
        <f t="shared" si="0"/>
        <v>10</v>
      </c>
      <c r="B14" s="3" t="s">
        <v>696</v>
      </c>
      <c r="C14" s="1">
        <v>12253</v>
      </c>
      <c r="D14">
        <v>1</v>
      </c>
      <c r="E14">
        <v>15</v>
      </c>
      <c r="F14" s="3" t="s">
        <v>326</v>
      </c>
      <c r="G14" s="3" t="s">
        <v>724</v>
      </c>
      <c r="K14" s="2" t="s">
        <v>776</v>
      </c>
    </row>
    <row r="15" spans="1:11" x14ac:dyDescent="0.25">
      <c r="A15" s="3">
        <f t="shared" si="0"/>
        <v>11</v>
      </c>
      <c r="B15" s="3" t="s">
        <v>697</v>
      </c>
      <c r="C15" s="1">
        <v>34500</v>
      </c>
      <c r="D15">
        <v>1</v>
      </c>
      <c r="E15">
        <v>5</v>
      </c>
      <c r="F15" s="3" t="s">
        <v>326</v>
      </c>
      <c r="G15" s="3" t="s">
        <v>725</v>
      </c>
      <c r="H15" s="3" t="s">
        <v>777</v>
      </c>
      <c r="K15" s="2" t="s">
        <v>778</v>
      </c>
    </row>
    <row r="16" spans="1:11" x14ac:dyDescent="0.25">
      <c r="A16" s="3">
        <f t="shared" si="0"/>
        <v>12</v>
      </c>
      <c r="B16" s="3" t="s">
        <v>698</v>
      </c>
      <c r="C16" s="1">
        <v>34516</v>
      </c>
      <c r="D16">
        <v>1</v>
      </c>
      <c r="E16">
        <v>6</v>
      </c>
      <c r="F16" s="3" t="s">
        <v>326</v>
      </c>
      <c r="G16" s="3" t="s">
        <v>726</v>
      </c>
      <c r="K16" s="2" t="s">
        <v>779</v>
      </c>
    </row>
    <row r="17" spans="1:11" x14ac:dyDescent="0.25">
      <c r="A17" s="11">
        <f t="shared" si="0"/>
        <v>13</v>
      </c>
      <c r="B17" s="11" t="s">
        <v>727</v>
      </c>
      <c r="C17" s="9">
        <v>56409</v>
      </c>
      <c r="D17" s="8">
        <v>0</v>
      </c>
      <c r="E17" s="8">
        <v>1</v>
      </c>
      <c r="F17" s="11" t="s">
        <v>326</v>
      </c>
      <c r="G17" s="11" t="s">
        <v>728</v>
      </c>
      <c r="H17" s="11" t="s">
        <v>786</v>
      </c>
      <c r="I17" s="8"/>
      <c r="J17" s="8" t="s">
        <v>761</v>
      </c>
      <c r="K17" s="10" t="s">
        <v>782</v>
      </c>
    </row>
    <row r="18" spans="1:11" x14ac:dyDescent="0.25">
      <c r="A18" s="3">
        <f t="shared" si="0"/>
        <v>14</v>
      </c>
      <c r="B18" s="3" t="s">
        <v>729</v>
      </c>
      <c r="C18" s="1">
        <v>46882</v>
      </c>
      <c r="D18">
        <v>0</v>
      </c>
      <c r="E18">
        <v>1</v>
      </c>
      <c r="F18" s="3" t="s">
        <v>326</v>
      </c>
      <c r="G18" s="3" t="s">
        <v>730</v>
      </c>
      <c r="H18" s="3" t="s">
        <v>786</v>
      </c>
      <c r="K18" s="2" t="s">
        <v>780</v>
      </c>
    </row>
    <row r="19" spans="1:11" x14ac:dyDescent="0.25">
      <c r="A19" s="3">
        <f t="shared" si="0"/>
        <v>15</v>
      </c>
      <c r="B19" s="3" t="s">
        <v>731</v>
      </c>
      <c r="C19" s="1">
        <v>46874</v>
      </c>
      <c r="D19">
        <v>0</v>
      </c>
      <c r="E19">
        <v>1</v>
      </c>
      <c r="F19" s="3" t="s">
        <v>326</v>
      </c>
      <c r="G19" s="3" t="s">
        <v>732</v>
      </c>
      <c r="H19" s="3" t="s">
        <v>786</v>
      </c>
      <c r="K19" s="2" t="s">
        <v>781</v>
      </c>
    </row>
    <row r="20" spans="1:11" x14ac:dyDescent="0.25">
      <c r="A20" s="3">
        <f t="shared" si="0"/>
        <v>16</v>
      </c>
      <c r="B20" s="3" t="s">
        <v>699</v>
      </c>
      <c r="C20" s="1">
        <v>46860</v>
      </c>
      <c r="D20">
        <v>0</v>
      </c>
      <c r="E20">
        <v>1</v>
      </c>
      <c r="F20" s="3" t="s">
        <v>326</v>
      </c>
      <c r="G20" s="3" t="s">
        <v>733</v>
      </c>
      <c r="H20" s="3" t="s">
        <v>786</v>
      </c>
      <c r="K20" s="2" t="s">
        <v>783</v>
      </c>
    </row>
    <row r="21" spans="1:11" x14ac:dyDescent="0.25">
      <c r="A21" s="3">
        <f t="shared" si="0"/>
        <v>17</v>
      </c>
      <c r="B21" s="3" t="s">
        <v>700</v>
      </c>
      <c r="C21" s="1">
        <v>8330</v>
      </c>
      <c r="D21">
        <v>1</v>
      </c>
      <c r="E21">
        <v>10</v>
      </c>
      <c r="F21" s="3" t="s">
        <v>326</v>
      </c>
      <c r="G21" s="3" t="s">
        <v>734</v>
      </c>
      <c r="H21" s="3" t="s">
        <v>786</v>
      </c>
      <c r="K21" s="2" t="s">
        <v>784</v>
      </c>
    </row>
    <row r="22" spans="1:11" x14ac:dyDescent="0.25">
      <c r="A22" s="3">
        <f t="shared" si="0"/>
        <v>18</v>
      </c>
      <c r="B22" s="3" t="s">
        <v>701</v>
      </c>
      <c r="C22" s="1">
        <v>38536</v>
      </c>
      <c r="D22">
        <v>0</v>
      </c>
      <c r="E22">
        <v>23</v>
      </c>
      <c r="F22" s="3" t="s">
        <v>326</v>
      </c>
      <c r="G22" s="3" t="s">
        <v>749</v>
      </c>
      <c r="H22" s="3" t="s">
        <v>786</v>
      </c>
      <c r="K22" s="2" t="s">
        <v>785</v>
      </c>
    </row>
    <row r="23" spans="1:11" x14ac:dyDescent="0.25">
      <c r="A23" s="3">
        <f t="shared" si="0"/>
        <v>19</v>
      </c>
      <c r="B23" s="3" t="s">
        <v>702</v>
      </c>
      <c r="C23" s="1">
        <v>38528</v>
      </c>
      <c r="D23">
        <v>1</v>
      </c>
      <c r="E23">
        <v>7</v>
      </c>
      <c r="F23" s="3" t="s">
        <v>326</v>
      </c>
      <c r="G23" s="3" t="s">
        <v>735</v>
      </c>
      <c r="H23" s="3" t="s">
        <v>786</v>
      </c>
      <c r="K23" s="2" t="s">
        <v>788</v>
      </c>
    </row>
    <row r="24" spans="1:11" x14ac:dyDescent="0.25">
      <c r="A24" s="3">
        <f t="shared" si="0"/>
        <v>20</v>
      </c>
      <c r="B24" s="3" t="s">
        <v>703</v>
      </c>
      <c r="C24" s="1">
        <v>38535</v>
      </c>
      <c r="D24">
        <v>0</v>
      </c>
      <c r="E24">
        <v>7</v>
      </c>
      <c r="F24" s="3" t="s">
        <v>326</v>
      </c>
      <c r="G24" s="3" t="s">
        <v>736</v>
      </c>
      <c r="H24" s="3" t="s">
        <v>786</v>
      </c>
      <c r="K24" s="2" t="s">
        <v>789</v>
      </c>
    </row>
    <row r="25" spans="1:11" x14ac:dyDescent="0.25">
      <c r="A25" s="3">
        <f t="shared" si="0"/>
        <v>21</v>
      </c>
      <c r="B25" s="3" t="s">
        <v>704</v>
      </c>
      <c r="C25" s="1">
        <v>17258</v>
      </c>
      <c r="D25">
        <v>0</v>
      </c>
      <c r="E25">
        <v>23</v>
      </c>
      <c r="F25" s="3" t="s">
        <v>326</v>
      </c>
      <c r="G25" s="3" t="s">
        <v>737</v>
      </c>
      <c r="H25" s="3" t="s">
        <v>786</v>
      </c>
      <c r="K25" s="2" t="s">
        <v>790</v>
      </c>
    </row>
    <row r="26" spans="1:11" x14ac:dyDescent="0.25">
      <c r="A26" s="3">
        <f t="shared" si="0"/>
        <v>22</v>
      </c>
      <c r="B26" s="3" t="s">
        <v>705</v>
      </c>
      <c r="C26" s="1">
        <v>38504</v>
      </c>
      <c r="D26">
        <v>0</v>
      </c>
      <c r="E26">
        <v>1</v>
      </c>
      <c r="F26" s="3" t="s">
        <v>326</v>
      </c>
      <c r="G26" s="3" t="s">
        <v>750</v>
      </c>
      <c r="H26" s="3" t="s">
        <v>786</v>
      </c>
      <c r="K26" s="2" t="s">
        <v>791</v>
      </c>
    </row>
    <row r="27" spans="1:11" x14ac:dyDescent="0.25">
      <c r="A27" s="3">
        <f t="shared" si="0"/>
        <v>23</v>
      </c>
      <c r="B27" s="3" t="s">
        <v>706</v>
      </c>
      <c r="C27" s="1">
        <v>19735</v>
      </c>
      <c r="D27">
        <v>1</v>
      </c>
      <c r="E27">
        <v>18</v>
      </c>
      <c r="F27" s="3" t="s">
        <v>326</v>
      </c>
      <c r="G27" s="3" t="s">
        <v>738</v>
      </c>
      <c r="H27" s="3" t="s">
        <v>786</v>
      </c>
      <c r="K27" s="2" t="s">
        <v>792</v>
      </c>
    </row>
    <row r="28" spans="1:11" x14ac:dyDescent="0.25">
      <c r="A28" s="3">
        <f t="shared" si="0"/>
        <v>24</v>
      </c>
      <c r="B28" s="3" t="s">
        <v>707</v>
      </c>
      <c r="C28" s="1">
        <v>18751</v>
      </c>
      <c r="D28">
        <v>11</v>
      </c>
      <c r="E28">
        <v>33</v>
      </c>
      <c r="F28" s="3" t="s">
        <v>326</v>
      </c>
      <c r="G28" s="3" t="s">
        <v>739</v>
      </c>
      <c r="H28" s="3" t="s">
        <v>786</v>
      </c>
      <c r="K28" s="2" t="s">
        <v>793</v>
      </c>
    </row>
    <row r="29" spans="1:11" x14ac:dyDescent="0.25">
      <c r="A29" s="3">
        <f t="shared" si="0"/>
        <v>25</v>
      </c>
      <c r="B29" s="3" t="s">
        <v>708</v>
      </c>
      <c r="C29" s="1">
        <v>18189</v>
      </c>
      <c r="D29">
        <v>1</v>
      </c>
      <c r="E29">
        <v>5</v>
      </c>
      <c r="F29" s="3" t="s">
        <v>326</v>
      </c>
      <c r="G29" s="3" t="s">
        <v>740</v>
      </c>
      <c r="H29" s="3" t="s">
        <v>786</v>
      </c>
      <c r="K29" s="2" t="s">
        <v>794</v>
      </c>
    </row>
    <row r="30" spans="1:11" x14ac:dyDescent="0.25">
      <c r="A30" s="3">
        <f t="shared" si="0"/>
        <v>26</v>
      </c>
      <c r="B30" s="3" t="s">
        <v>709</v>
      </c>
      <c r="C30" s="1">
        <v>18732</v>
      </c>
      <c r="D30">
        <v>0</v>
      </c>
      <c r="E30">
        <v>1</v>
      </c>
      <c r="F30" s="3" t="s">
        <v>326</v>
      </c>
      <c r="G30" s="3" t="s">
        <v>751</v>
      </c>
      <c r="H30" s="3" t="s">
        <v>786</v>
      </c>
      <c r="K30" s="2" t="s">
        <v>795</v>
      </c>
    </row>
    <row r="31" spans="1:11" x14ac:dyDescent="0.25">
      <c r="A31" s="3">
        <f t="shared" si="0"/>
        <v>27</v>
      </c>
      <c r="B31" s="3" t="s">
        <v>710</v>
      </c>
      <c r="C31">
        <v>687</v>
      </c>
      <c r="D31">
        <v>1</v>
      </c>
      <c r="E31">
        <v>8</v>
      </c>
      <c r="F31" s="3" t="s">
        <v>326</v>
      </c>
      <c r="G31" s="3" t="s">
        <v>741</v>
      </c>
      <c r="H31" s="3" t="s">
        <v>786</v>
      </c>
      <c r="K31" s="2" t="s">
        <v>796</v>
      </c>
    </row>
    <row r="32" spans="1:11" x14ac:dyDescent="0.25">
      <c r="A32" s="3">
        <f t="shared" si="0"/>
        <v>28</v>
      </c>
      <c r="B32" s="3" t="s">
        <v>711</v>
      </c>
      <c r="C32" s="1">
        <v>55948</v>
      </c>
      <c r="D32">
        <v>0</v>
      </c>
      <c r="E32">
        <v>1</v>
      </c>
      <c r="F32" s="3" t="s">
        <v>326</v>
      </c>
      <c r="G32" s="3" t="s">
        <v>787</v>
      </c>
      <c r="H32" s="3" t="s">
        <v>687</v>
      </c>
      <c r="K32" s="2" t="s">
        <v>812</v>
      </c>
    </row>
    <row r="33" spans="1:11" x14ac:dyDescent="0.25">
      <c r="A33" s="3">
        <f t="shared" si="0"/>
        <v>29</v>
      </c>
      <c r="B33" s="3" t="s">
        <v>712</v>
      </c>
      <c r="C33" s="1">
        <v>2250</v>
      </c>
      <c r="D33">
        <v>0</v>
      </c>
      <c r="E33">
        <v>1</v>
      </c>
      <c r="F33" s="3" t="s">
        <v>326</v>
      </c>
      <c r="G33" s="3" t="s">
        <v>752</v>
      </c>
      <c r="H33" s="3" t="s">
        <v>687</v>
      </c>
      <c r="K33" s="2" t="s">
        <v>811</v>
      </c>
    </row>
    <row r="34" spans="1:11" x14ac:dyDescent="0.25">
      <c r="A34" s="3">
        <f t="shared" si="0"/>
        <v>30</v>
      </c>
      <c r="B34" s="3" t="s">
        <v>805</v>
      </c>
      <c r="C34" s="1">
        <v>55925</v>
      </c>
      <c r="D34">
        <v>0</v>
      </c>
      <c r="E34">
        <v>1</v>
      </c>
      <c r="F34" s="3" t="s">
        <v>326</v>
      </c>
      <c r="G34" s="3" t="s">
        <v>814</v>
      </c>
      <c r="H34" s="3" t="s">
        <v>687</v>
      </c>
      <c r="K34" s="2" t="s">
        <v>810</v>
      </c>
    </row>
    <row r="35" spans="1:11" x14ac:dyDescent="0.25">
      <c r="A35" s="3">
        <f t="shared" si="0"/>
        <v>31</v>
      </c>
      <c r="B35" s="3" t="s">
        <v>806</v>
      </c>
      <c r="C35" s="1">
        <v>168</v>
      </c>
      <c r="D35">
        <v>0</v>
      </c>
      <c r="E35">
        <v>1</v>
      </c>
      <c r="F35" s="3" t="s">
        <v>326</v>
      </c>
      <c r="G35" s="3" t="s">
        <v>815</v>
      </c>
      <c r="H35" s="3" t="s">
        <v>687</v>
      </c>
      <c r="K35" s="2" t="s">
        <v>809</v>
      </c>
    </row>
    <row r="36" spans="1:11" x14ac:dyDescent="0.25">
      <c r="A36" s="3">
        <f t="shared" si="0"/>
        <v>32</v>
      </c>
      <c r="B36" s="3" t="s">
        <v>807</v>
      </c>
      <c r="C36" s="1">
        <v>46822</v>
      </c>
      <c r="D36">
        <v>0</v>
      </c>
      <c r="E36">
        <v>1</v>
      </c>
      <c r="F36" s="3" t="s">
        <v>326</v>
      </c>
      <c r="G36" s="3" t="s">
        <v>826</v>
      </c>
      <c r="H36" s="3" t="s">
        <v>687</v>
      </c>
      <c r="K36" s="2" t="s">
        <v>808</v>
      </c>
    </row>
    <row r="37" spans="1:11" x14ac:dyDescent="0.25">
      <c r="A37" s="3">
        <f t="shared" si="0"/>
        <v>33</v>
      </c>
      <c r="B37" s="3" t="s">
        <v>713</v>
      </c>
      <c r="C37" s="1">
        <v>3880</v>
      </c>
      <c r="D37">
        <v>1</v>
      </c>
      <c r="E37">
        <v>4</v>
      </c>
      <c r="F37" s="3" t="s">
        <v>326</v>
      </c>
      <c r="G37" s="3" t="s">
        <v>742</v>
      </c>
      <c r="H37" s="3" t="s">
        <v>687</v>
      </c>
      <c r="K37" s="2" t="s">
        <v>803</v>
      </c>
    </row>
    <row r="38" spans="1:11" x14ac:dyDescent="0.25">
      <c r="A38" s="3">
        <f t="shared" si="0"/>
        <v>34</v>
      </c>
      <c r="B38" s="3" t="s">
        <v>714</v>
      </c>
      <c r="C38" s="1">
        <v>3851</v>
      </c>
      <c r="D38">
        <v>0</v>
      </c>
      <c r="E38">
        <v>4</v>
      </c>
      <c r="F38" s="3" t="s">
        <v>326</v>
      </c>
      <c r="G38" s="3" t="s">
        <v>743</v>
      </c>
      <c r="K38" s="2" t="s">
        <v>804</v>
      </c>
    </row>
    <row r="39" spans="1:11" x14ac:dyDescent="0.25">
      <c r="A39" s="3">
        <f t="shared" si="0"/>
        <v>35</v>
      </c>
      <c r="B39" s="3" t="s">
        <v>715</v>
      </c>
      <c r="C39" s="1">
        <v>3848</v>
      </c>
      <c r="D39">
        <v>0</v>
      </c>
      <c r="E39">
        <v>4</v>
      </c>
      <c r="F39" s="3" t="s">
        <v>326</v>
      </c>
      <c r="G39" s="3" t="s">
        <v>744</v>
      </c>
      <c r="K39" s="2" t="s">
        <v>802</v>
      </c>
    </row>
    <row r="40" spans="1:11" x14ac:dyDescent="0.25">
      <c r="A40" s="3">
        <f t="shared" si="0"/>
        <v>36</v>
      </c>
      <c r="B40" s="3" t="s">
        <v>745</v>
      </c>
      <c r="C40" s="1">
        <v>25865</v>
      </c>
      <c r="D40">
        <v>1</v>
      </c>
      <c r="E40">
        <v>11</v>
      </c>
      <c r="F40" s="3" t="s">
        <v>326</v>
      </c>
      <c r="G40" s="3" t="s">
        <v>746</v>
      </c>
      <c r="K40" s="2" t="s">
        <v>801</v>
      </c>
    </row>
    <row r="41" spans="1:11" x14ac:dyDescent="0.25">
      <c r="A41" s="3">
        <f t="shared" si="0"/>
        <v>37</v>
      </c>
      <c r="B41" s="3" t="s">
        <v>797</v>
      </c>
      <c r="C41" s="1">
        <v>3681</v>
      </c>
      <c r="D41">
        <v>1</v>
      </c>
      <c r="E41">
        <v>3</v>
      </c>
      <c r="F41" s="3" t="s">
        <v>326</v>
      </c>
      <c r="G41" s="3" t="s">
        <v>813</v>
      </c>
      <c r="K41" s="2" t="s">
        <v>800</v>
      </c>
    </row>
    <row r="42" spans="1:11" x14ac:dyDescent="0.25">
      <c r="A42" s="3">
        <f t="shared" si="0"/>
        <v>38</v>
      </c>
      <c r="B42" s="3" t="s">
        <v>798</v>
      </c>
      <c r="C42" s="1">
        <v>3679</v>
      </c>
      <c r="D42">
        <v>1</v>
      </c>
      <c r="E42">
        <v>7</v>
      </c>
      <c r="F42" s="3" t="s">
        <v>326</v>
      </c>
      <c r="G42" s="3" t="s">
        <v>900</v>
      </c>
      <c r="K42" s="2" t="s">
        <v>799</v>
      </c>
    </row>
    <row r="43" spans="1:11" x14ac:dyDescent="0.25">
      <c r="A43" s="3">
        <f t="shared" si="0"/>
        <v>39</v>
      </c>
      <c r="B43" s="3" t="s">
        <v>716</v>
      </c>
      <c r="C43" s="1">
        <v>46869</v>
      </c>
      <c r="D43">
        <v>0</v>
      </c>
      <c r="E43">
        <v>105</v>
      </c>
      <c r="F43" s="3" t="s">
        <v>330</v>
      </c>
      <c r="G43" s="3" t="s">
        <v>753</v>
      </c>
      <c r="H43" s="3" t="s">
        <v>786</v>
      </c>
      <c r="K43" s="2" t="s">
        <v>816</v>
      </c>
    </row>
    <row r="44" spans="1:11" x14ac:dyDescent="0.25">
      <c r="A44" s="3">
        <f t="shared" si="0"/>
        <v>40</v>
      </c>
      <c r="B44" s="3" t="s">
        <v>717</v>
      </c>
      <c r="C44" s="1">
        <v>47130</v>
      </c>
      <c r="D44">
        <v>0</v>
      </c>
      <c r="E44">
        <v>1</v>
      </c>
      <c r="F44" s="3" t="s">
        <v>326</v>
      </c>
      <c r="G44" s="3" t="s">
        <v>754</v>
      </c>
      <c r="H44" s="3" t="s">
        <v>786</v>
      </c>
      <c r="K44" s="2" t="s">
        <v>817</v>
      </c>
    </row>
    <row r="45" spans="1:11" x14ac:dyDescent="0.25">
      <c r="A45" s="3">
        <f t="shared" si="0"/>
        <v>41</v>
      </c>
      <c r="B45" s="3" t="s">
        <v>718</v>
      </c>
      <c r="C45" s="1">
        <v>21296</v>
      </c>
      <c r="D45">
        <v>0</v>
      </c>
      <c r="E45">
        <v>1</v>
      </c>
      <c r="F45" s="3" t="s">
        <v>326</v>
      </c>
      <c r="G45" s="3" t="s">
        <v>755</v>
      </c>
      <c r="H45" s="3" t="s">
        <v>786</v>
      </c>
      <c r="K45" s="2" t="s">
        <v>818</v>
      </c>
    </row>
    <row r="46" spans="1:11" x14ac:dyDescent="0.25">
      <c r="A46" s="3">
        <f t="shared" si="0"/>
        <v>42</v>
      </c>
      <c r="B46" s="3" t="s">
        <v>719</v>
      </c>
      <c r="C46" s="1">
        <v>56218</v>
      </c>
      <c r="D46">
        <v>0</v>
      </c>
      <c r="E46">
        <v>1</v>
      </c>
      <c r="F46" s="3" t="s">
        <v>326</v>
      </c>
      <c r="G46" s="3" t="s">
        <v>756</v>
      </c>
      <c r="H46" s="3" t="s">
        <v>786</v>
      </c>
      <c r="K46" s="2" t="s">
        <v>819</v>
      </c>
    </row>
    <row r="47" spans="1:11" x14ac:dyDescent="0.25">
      <c r="A47" s="3">
        <f t="shared" si="0"/>
        <v>43</v>
      </c>
      <c r="B47" s="3" t="s">
        <v>822</v>
      </c>
      <c r="C47" s="1">
        <v>3438</v>
      </c>
      <c r="D47">
        <v>0</v>
      </c>
      <c r="E47">
        <v>1</v>
      </c>
      <c r="F47" s="3" t="s">
        <v>326</v>
      </c>
      <c r="G47" s="3" t="s">
        <v>824</v>
      </c>
      <c r="H47" s="3" t="s">
        <v>786</v>
      </c>
      <c r="K47" s="2" t="s">
        <v>820</v>
      </c>
    </row>
    <row r="48" spans="1:11" x14ac:dyDescent="0.25">
      <c r="A48" s="3">
        <f t="shared" si="0"/>
        <v>44</v>
      </c>
      <c r="B48" s="3" t="s">
        <v>823</v>
      </c>
      <c r="C48" s="1">
        <v>47129</v>
      </c>
      <c r="D48">
        <v>0</v>
      </c>
      <c r="E48">
        <v>1</v>
      </c>
      <c r="F48" s="3" t="s">
        <v>326</v>
      </c>
      <c r="G48" s="3" t="s">
        <v>825</v>
      </c>
      <c r="H48" s="3" t="s">
        <v>786</v>
      </c>
      <c r="K48" s="2" t="s">
        <v>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</vt:lpstr>
      <vt:lpstr>Individual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Dupriez</dc:creator>
  <cp:lastModifiedBy>Olivier Dupriez</cp:lastModifiedBy>
  <dcterms:created xsi:type="dcterms:W3CDTF">2017-04-23T18:52:11Z</dcterms:created>
  <dcterms:modified xsi:type="dcterms:W3CDTF">2017-04-26T18:07:38Z</dcterms:modified>
</cp:coreProperties>
</file>