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\IdeaProjects\chessEngline\src\main\resources\"/>
    </mc:Choice>
  </mc:AlternateContent>
  <xr:revisionPtr revIDLastSave="0" documentId="13_ncr:1_{78C73BC8-4BD8-41B5-8C31-C8A2A56DA03A}" xr6:coauthVersionLast="47" xr6:coauthVersionMax="47" xr10:uidLastSave="{00000000-0000-0000-0000-000000000000}"/>
  <bookViews>
    <workbookView xWindow="13575" yWindow="3495" windowWidth="21930" windowHeight="15585" xr2:uid="{C4779CC9-E6B9-467A-BABD-54A9AFD1529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6" i="1" l="1" a="1"/>
  <c r="D46" i="1" s="1"/>
  <c r="G46" i="1" a="1"/>
  <c r="G46" i="1" s="1"/>
  <c r="D47" i="1" a="1"/>
  <c r="D47" i="1" s="1"/>
  <c r="G47" i="1" a="1"/>
  <c r="G47" i="1" s="1"/>
  <c r="D48" i="1" a="1"/>
  <c r="G48" i="1" a="1"/>
  <c r="G48" i="1" s="1"/>
  <c r="D49" i="1" a="1"/>
  <c r="D49" i="1" s="1"/>
  <c r="G49" i="1" a="1"/>
  <c r="G49" i="1" s="1"/>
  <c r="D50" i="1" a="1"/>
  <c r="G50" i="1" a="1"/>
  <c r="G50" i="1" s="1"/>
  <c r="D27" i="1" a="1"/>
  <c r="D27" i="1" s="1"/>
  <c r="G27" i="1" a="1"/>
  <c r="G27" i="1" s="1"/>
  <c r="D28" i="1" a="1"/>
  <c r="D28" i="1" s="1"/>
  <c r="G28" i="1" a="1"/>
  <c r="G28" i="1" s="1"/>
  <c r="D29" i="1" a="1"/>
  <c r="G29" i="1" a="1"/>
  <c r="G29" i="1" s="1"/>
  <c r="D30" i="1" a="1"/>
  <c r="D30" i="1" s="1"/>
  <c r="G30" i="1" a="1"/>
  <c r="G30" i="1" s="1"/>
  <c r="D31" i="1" a="1"/>
  <c r="D31" i="1" s="1"/>
  <c r="G31" i="1" a="1"/>
  <c r="G31" i="1" s="1"/>
  <c r="D32" i="1" a="1"/>
  <c r="G32" i="1" a="1"/>
  <c r="G32" i="1" s="1"/>
  <c r="D33" i="1" a="1"/>
  <c r="D33" i="1" s="1"/>
  <c r="G33" i="1" a="1"/>
  <c r="G33" i="1" s="1"/>
  <c r="D34" i="1" a="1"/>
  <c r="G34" i="1" a="1"/>
  <c r="G34" i="1" s="1"/>
  <c r="D35" i="1" a="1"/>
  <c r="D35" i="1" s="1"/>
  <c r="G35" i="1" a="1"/>
  <c r="G35" i="1" s="1"/>
  <c r="D36" i="1" a="1"/>
  <c r="D36" i="1" s="1"/>
  <c r="G36" i="1" a="1"/>
  <c r="G36" i="1" s="1"/>
  <c r="D37" i="1" a="1"/>
  <c r="G37" i="1" a="1"/>
  <c r="G37" i="1" s="1"/>
  <c r="D38" i="1" a="1"/>
  <c r="D38" i="1" s="1"/>
  <c r="G38" i="1" a="1"/>
  <c r="G38" i="1" s="1"/>
  <c r="D39" i="1" a="1"/>
  <c r="D39" i="1" s="1"/>
  <c r="G39" i="1" a="1"/>
  <c r="G39" i="1" s="1"/>
  <c r="D40" i="1" a="1"/>
  <c r="G40" i="1" a="1"/>
  <c r="G40" i="1" s="1"/>
  <c r="D41" i="1" a="1"/>
  <c r="D41" i="1" s="1"/>
  <c r="G41" i="1" a="1"/>
  <c r="G41" i="1" s="1"/>
  <c r="D42" i="1" a="1"/>
  <c r="G42" i="1" a="1"/>
  <c r="G42" i="1" s="1"/>
  <c r="D43" i="1" a="1"/>
  <c r="D43" i="1" s="1"/>
  <c r="G43" i="1" a="1"/>
  <c r="G43" i="1" s="1"/>
  <c r="D44" i="1" a="1"/>
  <c r="D44" i="1" s="1"/>
  <c r="G44" i="1" a="1"/>
  <c r="G44" i="1" s="1"/>
  <c r="D45" i="1" a="1"/>
  <c r="G45" i="1" a="1"/>
  <c r="G45" i="1" s="1"/>
  <c r="D26" i="1" a="1"/>
  <c r="D26" i="1" s="1"/>
  <c r="G26" i="1" a="1"/>
  <c r="G26" i="1" s="1"/>
  <c r="D6" i="1" a="1"/>
  <c r="D6" i="1" s="1"/>
  <c r="G6" i="1" a="1"/>
  <c r="G6" i="1" s="1"/>
  <c r="D18" i="1" a="1"/>
  <c r="D18" i="1" s="1"/>
  <c r="G18" i="1" a="1"/>
  <c r="G18" i="1" s="1"/>
  <c r="D19" i="1" a="1"/>
  <c r="D19" i="1" s="1"/>
  <c r="G19" i="1" a="1"/>
  <c r="G19" i="1" s="1"/>
  <c r="D20" i="1" a="1"/>
  <c r="G20" i="1" a="1"/>
  <c r="G20" i="1" s="1"/>
  <c r="D21" i="1" a="1"/>
  <c r="D21" i="1" s="1"/>
  <c r="G21" i="1" a="1"/>
  <c r="G21" i="1" s="1"/>
  <c r="D22" i="1" a="1"/>
  <c r="G22" i="1" a="1"/>
  <c r="G22" i="1" s="1"/>
  <c r="D23" i="1" a="1"/>
  <c r="G23" i="1" a="1"/>
  <c r="G23" i="1" s="1"/>
  <c r="D24" i="1" a="1"/>
  <c r="D24" i="1" s="1"/>
  <c r="G24" i="1" a="1"/>
  <c r="G24" i="1" s="1"/>
  <c r="D25" i="1" a="1"/>
  <c r="D25" i="1" s="1"/>
  <c r="G25" i="1" a="1"/>
  <c r="G25" i="1" s="1"/>
  <c r="D8" i="1" a="1"/>
  <c r="G8" i="1" a="1"/>
  <c r="G8" i="1" s="1"/>
  <c r="D9" i="1" a="1"/>
  <c r="D9" i="1" s="1"/>
  <c r="G9" i="1" a="1"/>
  <c r="G9" i="1" s="1"/>
  <c r="D10" i="1" a="1"/>
  <c r="G10" i="1" a="1"/>
  <c r="G10" i="1" s="1"/>
  <c r="D11" i="1" a="1"/>
  <c r="G11" i="1" a="1"/>
  <c r="G11" i="1" s="1"/>
  <c r="D12" i="1" a="1"/>
  <c r="D12" i="1" s="1"/>
  <c r="G12" i="1" a="1"/>
  <c r="G12" i="1" s="1"/>
  <c r="D13" i="1" a="1"/>
  <c r="G13" i="1" a="1"/>
  <c r="G13" i="1" s="1"/>
  <c r="D14" i="1" a="1"/>
  <c r="G14" i="1" a="1"/>
  <c r="G14" i="1" s="1"/>
  <c r="D15" i="1" a="1"/>
  <c r="D15" i="1" s="1"/>
  <c r="G15" i="1" a="1"/>
  <c r="G15" i="1" s="1"/>
  <c r="D16" i="1" a="1"/>
  <c r="D16" i="1" s="1"/>
  <c r="G16" i="1" a="1"/>
  <c r="G16" i="1" s="1"/>
  <c r="D17" i="1" a="1"/>
  <c r="D17" i="1" s="1"/>
  <c r="G17" i="1" a="1"/>
  <c r="G17" i="1" s="1"/>
  <c r="G4" i="1" a="1"/>
  <c r="G4" i="1" s="1"/>
  <c r="G5" i="1" a="1"/>
  <c r="G5" i="1" s="1"/>
  <c r="G7" i="1" a="1"/>
  <c r="G7" i="1" s="1"/>
  <c r="D4" i="1" a="1"/>
  <c r="D4" i="1" s="1"/>
  <c r="D5" i="1" a="1"/>
  <c r="D5" i="1" s="1"/>
  <c r="D7" i="1" a="1"/>
  <c r="D7" i="1" s="1"/>
  <c r="D3" i="1" a="1"/>
  <c r="D3" i="1" s="1"/>
  <c r="G3" i="1" a="1"/>
  <c r="G3" i="1" s="1"/>
  <c r="I49" i="1" l="1"/>
  <c r="J48" i="1"/>
  <c r="J50" i="1"/>
  <c r="I47" i="1"/>
  <c r="I46" i="1"/>
  <c r="J47" i="1"/>
  <c r="J49" i="1"/>
  <c r="D48" i="1"/>
  <c r="I48" i="1" s="1"/>
  <c r="D50" i="1"/>
  <c r="I50" i="1" s="1"/>
  <c r="J46" i="1"/>
  <c r="I36" i="1"/>
  <c r="I33" i="1"/>
  <c r="I35" i="1"/>
  <c r="J45" i="1"/>
  <c r="I44" i="1"/>
  <c r="J29" i="1"/>
  <c r="I31" i="1"/>
  <c r="J37" i="1"/>
  <c r="I43" i="1"/>
  <c r="I39" i="1"/>
  <c r="J40" i="1"/>
  <c r="I27" i="1"/>
  <c r="J32" i="1"/>
  <c r="D32" i="1"/>
  <c r="I32" i="1" s="1"/>
  <c r="I38" i="1"/>
  <c r="I30" i="1"/>
  <c r="I41" i="1"/>
  <c r="J42" i="1"/>
  <c r="D42" i="1"/>
  <c r="I42" i="1" s="1"/>
  <c r="I28" i="1"/>
  <c r="J34" i="1"/>
  <c r="D34" i="1"/>
  <c r="I34" i="1" s="1"/>
  <c r="D40" i="1"/>
  <c r="I40" i="1" s="1"/>
  <c r="D45" i="1"/>
  <c r="I45" i="1" s="1"/>
  <c r="J39" i="1"/>
  <c r="D37" i="1"/>
  <c r="I37" i="1" s="1"/>
  <c r="J31" i="1"/>
  <c r="D29" i="1"/>
  <c r="I29" i="1" s="1"/>
  <c r="J36" i="1"/>
  <c r="J41" i="1"/>
  <c r="J33" i="1"/>
  <c r="J28" i="1"/>
  <c r="J44" i="1"/>
  <c r="J38" i="1"/>
  <c r="J30" i="1"/>
  <c r="J43" i="1"/>
  <c r="J35" i="1"/>
  <c r="J27" i="1"/>
  <c r="I26" i="1"/>
  <c r="J26" i="1"/>
  <c r="I6" i="1"/>
  <c r="I25" i="1"/>
  <c r="J23" i="1"/>
  <c r="J22" i="1"/>
  <c r="I21" i="1"/>
  <c r="J13" i="1"/>
  <c r="I18" i="1"/>
  <c r="I24" i="1"/>
  <c r="J20" i="1"/>
  <c r="D20" i="1"/>
  <c r="I20" i="1" s="1"/>
  <c r="I19" i="1"/>
  <c r="J25" i="1"/>
  <c r="J19" i="1"/>
  <c r="J24" i="1"/>
  <c r="D22" i="1"/>
  <c r="I22" i="1" s="1"/>
  <c r="J21" i="1"/>
  <c r="J18" i="1"/>
  <c r="D23" i="1"/>
  <c r="I23" i="1" s="1"/>
  <c r="I15" i="1"/>
  <c r="I12" i="1"/>
  <c r="J14" i="1"/>
  <c r="J11" i="1"/>
  <c r="J10" i="1"/>
  <c r="I9" i="1"/>
  <c r="I17" i="1"/>
  <c r="I16" i="1"/>
  <c r="D8" i="1"/>
  <c r="I8" i="1" s="1"/>
  <c r="J8" i="1"/>
  <c r="J12" i="1"/>
  <c r="D10" i="1"/>
  <c r="I10" i="1" s="1"/>
  <c r="J9" i="1"/>
  <c r="J17" i="1"/>
  <c r="J15" i="1"/>
  <c r="D13" i="1"/>
  <c r="I13" i="1" s="1"/>
  <c r="J16" i="1"/>
  <c r="D14" i="1"/>
  <c r="I14" i="1" s="1"/>
  <c r="D11" i="1"/>
  <c r="I11" i="1" s="1"/>
  <c r="I7" i="1"/>
  <c r="J7" i="1"/>
  <c r="J6" i="1"/>
  <c r="I4" i="1"/>
  <c r="J4" i="1"/>
  <c r="I5" i="1"/>
  <c r="J5" i="1"/>
  <c r="I3" i="1"/>
  <c r="J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<sst xmlns="http://schemas.openxmlformats.org/spreadsheetml/2006/main" count="136" uniqueCount="93">
  <si>
    <t>Rezatron</t>
  </si>
  <si>
    <t>Real</t>
  </si>
  <si>
    <t>g2g3 1882</t>
  </si>
  <si>
    <t>g2g4 1843</t>
  </si>
  <si>
    <t>g2h3 1970</t>
  </si>
  <si>
    <t>h1g1 2013</t>
  </si>
  <si>
    <t>h1f1 1929</t>
  </si>
  <si>
    <t>b4b3: 47</t>
  </si>
  <si>
    <t>g6g5: 45</t>
  </si>
  <si>
    <t>c7c6: 47</t>
  </si>
  <si>
    <t>d7d6: 45</t>
  </si>
  <si>
    <t>c7c5: 47</t>
  </si>
  <si>
    <t>b4c3: 47</t>
  </si>
  <si>
    <t>h3g2: 45</t>
  </si>
  <si>
    <t>e6d5: 46</t>
  </si>
  <si>
    <t>a6e2: 40</t>
  </si>
  <si>
    <t>a6d3: 44</t>
  </si>
  <si>
    <t>a6c4: 44</t>
  </si>
  <si>
    <t>a6b5: 45</t>
  </si>
  <si>
    <t>a6b7: 46</t>
  </si>
  <si>
    <t>a6c8: 46</t>
  </si>
  <si>
    <t>b6a4: 45</t>
  </si>
  <si>
    <t>b6c4: 44</t>
  </si>
  <si>
    <t>b6d5: 46</t>
  </si>
  <si>
    <t>b6c8: 46</t>
  </si>
  <si>
    <t>f6e4: 49</t>
  </si>
  <si>
    <t>f6g4: 45</t>
  </si>
  <si>
    <t>f6d5: 47</t>
  </si>
  <si>
    <t>f6h5: 47</t>
  </si>
  <si>
    <t>f6h7: 47</t>
  </si>
  <si>
    <t>f6g8: 47</t>
  </si>
  <si>
    <t>e7c5: 46</t>
  </si>
  <si>
    <t>e7d6: 45</t>
  </si>
  <si>
    <t>e7d8: 46</t>
  </si>
  <si>
    <t>e7f8: 46</t>
  </si>
  <si>
    <t>g7h6: 46</t>
  </si>
  <si>
    <t>g7f8: 46</t>
  </si>
  <si>
    <t>a8b8: 46</t>
  </si>
  <si>
    <t>a8c8: 46</t>
  </si>
  <si>
    <t>a8d8: 46</t>
  </si>
  <si>
    <t>h8h4: 46</t>
  </si>
  <si>
    <t>h8h5: 46</t>
  </si>
  <si>
    <t>h8h6: 46</t>
  </si>
  <si>
    <t>h8h7: 46</t>
  </si>
  <si>
    <t>h8f8: 46</t>
  </si>
  <si>
    <t>h8g8: 46</t>
  </si>
  <si>
    <t>e8d8: 46</t>
  </si>
  <si>
    <t>e8f8: 46</t>
  </si>
  <si>
    <t>e8g8: 46</t>
  </si>
  <si>
    <t>e8c8: 46</t>
  </si>
  <si>
    <t>e8g8 46</t>
  </si>
  <si>
    <t>e8c8 46</t>
  </si>
  <si>
    <t>e8f8 46</t>
  </si>
  <si>
    <t>e8d8 46</t>
  </si>
  <si>
    <t>c7c6 47</t>
  </si>
  <si>
    <t>c7c5 47</t>
  </si>
  <si>
    <t>d7d6 45</t>
  </si>
  <si>
    <t>e6d5 46</t>
  </si>
  <si>
    <t>g6g5 45</t>
  </si>
  <si>
    <t>b4b3 47</t>
  </si>
  <si>
    <t>b4c3 47</t>
  </si>
  <si>
    <t>h3g2 44</t>
  </si>
  <si>
    <t>a8b8 46</t>
  </si>
  <si>
    <t>a8c8 46</t>
  </si>
  <si>
    <t>a8d8 46</t>
  </si>
  <si>
    <t>h8g8 46</t>
  </si>
  <si>
    <t>h8f8 46</t>
  </si>
  <si>
    <t>h8h7 46</t>
  </si>
  <si>
    <t>h8h6 46</t>
  </si>
  <si>
    <t>h8h5 46</t>
  </si>
  <si>
    <t>h8h4 46</t>
  </si>
  <si>
    <t>e7d6 45</t>
  </si>
  <si>
    <t>e7c5 46</t>
  </si>
  <si>
    <t>e7f8 46</t>
  </si>
  <si>
    <t>e7d8 46</t>
  </si>
  <si>
    <t>g7h6 46</t>
  </si>
  <si>
    <t>g7f8 46</t>
  </si>
  <si>
    <t>a6b7 46</t>
  </si>
  <si>
    <t>a6c8 46</t>
  </si>
  <si>
    <t>a6b5 45</t>
  </si>
  <si>
    <t>a6c4 44</t>
  </si>
  <si>
    <t>a6d3 44</t>
  </si>
  <si>
    <t>a6e2 40</t>
  </si>
  <si>
    <t>b6a4 45</t>
  </si>
  <si>
    <t>b6c8 46</t>
  </si>
  <si>
    <t>b6d5 46</t>
  </si>
  <si>
    <t>b6c4 44</t>
  </si>
  <si>
    <t>f6e4 49</t>
  </si>
  <si>
    <t>f6g8 47</t>
  </si>
  <si>
    <t>f6d5 47</t>
  </si>
  <si>
    <t>f6h7 47</t>
  </si>
  <si>
    <t>f6h5 47</t>
  </si>
  <si>
    <t>f6g4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</si>
</sst>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0058-BEF0-4FDE-A6C3-3D01A478409C}">
  <dimension ref="A1:J50"/>
  <sheetViews>
    <sheetView tabSelected="1" topLeftCell="A22" zoomScale="115" zoomScaleNormal="115" workbookViewId="0">
      <selection activeCell="J39" sqref="A39:J39"/>
    </sheetView>
  </sheetViews>
  <sheetFormatPr defaultRowHeight="15" x14ac:dyDescent="0.25"/>
  <cols>
    <col min="1" max="1" width="12.7109375" bestFit="1" customWidth="1"/>
    <col min="2" max="2" width="13.42578125" bestFit="1" customWidth="1"/>
  </cols>
  <sheetData>
    <row r="1" spans="1:10" x14ac:dyDescent="0.25">
      <c r="A1" t="s">
        <v>1</v>
      </c>
      <c r="B1" t="s">
        <v>0</v>
      </c>
    </row>
    <row r="3" spans="1:10" x14ac:dyDescent="0.25">
      <c r="A3" t="s">
        <v>79</v>
      </c>
      <c r="B3" t="s">
        <v>18</v>
      </c>
      <c r="D3" t="str" cm="1">
        <f t="array" ref="D3:E3">_xlfn.TEXTSPLIT(A3," ")</f>
        <v>a6b5</v>
      </c>
      <c r="E3" t="str">
        <v>45</v>
      </c>
      <c r="G3" t="str" cm="1">
        <f t="array" ref="G3:H3">_xlfn.TEXTSPLIT(B3,":")</f>
        <v>a6b5</v>
      </c>
      <c r="H3" t="str">
        <v xml:space="preserve"> 45</v>
      </c>
      <c r="I3" t="str">
        <f>IF(D3=G3,"","BAD")</f>
        <v/>
      </c>
      <c r="J3">
        <f>E3-H3</f>
        <v>0</v>
      </c>
    </row>
    <row r="4" spans="1:10" x14ac:dyDescent="0.25">
      <c r="A4" t="s">
        <v>77</v>
      </c>
      <c r="B4" t="s">
        <v>19</v>
      </c>
      <c r="D4" t="str" cm="1">
        <f t="array" ref="D4:E4">_xlfn.TEXTSPLIT(A5," ")</f>
        <v>a6c4</v>
      </c>
      <c r="E4" t="str">
        <v>44</v>
      </c>
      <c r="G4" t="str" cm="1">
        <f t="array" ref="G4:H4">_xlfn.TEXTSPLIT(B5,":")</f>
        <v>a6c4</v>
      </c>
      <c r="H4" t="str">
        <v xml:space="preserve"> 44</v>
      </c>
      <c r="I4" t="str">
        <f t="shared" ref="I4:I7" si="0">IF(D4=G4,"","BAD")</f>
        <v/>
      </c>
      <c r="J4">
        <f t="shared" ref="J4:J7" si="1">E4-H4</f>
        <v>0</v>
      </c>
    </row>
    <row r="5" spans="1:10" x14ac:dyDescent="0.25">
      <c r="A5" t="s">
        <v>80</v>
      </c>
      <c r="B5" t="s">
        <v>17</v>
      </c>
      <c r="D5" t="str" cm="1">
        <f t="array" ref="D5:E5">_xlfn.TEXTSPLIT(A4," ")</f>
        <v>a6b7</v>
      </c>
      <c r="E5" t="str">
        <v>46</v>
      </c>
      <c r="G5" t="str" cm="1">
        <f t="array" ref="G5:H5">_xlfn.TEXTSPLIT(B4,":")</f>
        <v>a6b7</v>
      </c>
      <c r="H5" t="str">
        <v xml:space="preserve"> 46</v>
      </c>
      <c r="I5" t="str">
        <f t="shared" si="0"/>
        <v/>
      </c>
      <c r="J5">
        <f t="shared" si="1"/>
        <v>0</v>
      </c>
    </row>
    <row r="6" spans="1:10" x14ac:dyDescent="0.25">
      <c r="A6" t="s">
        <v>78</v>
      </c>
      <c r="B6" t="s">
        <v>20</v>
      </c>
      <c r="D6" t="str" cm="1">
        <f t="array" ref="D6:E6">_xlfn.TEXTSPLIT(A5," ")</f>
        <v>a6c4</v>
      </c>
      <c r="E6" t="str">
        <v>44</v>
      </c>
      <c r="G6" t="str" cm="1">
        <f t="array" ref="G6:H6">_xlfn.TEXTSPLIT(B5,":")</f>
        <v>a6c4</v>
      </c>
      <c r="H6" t="str">
        <v xml:space="preserve"> 44</v>
      </c>
      <c r="I6" t="str">
        <f t="shared" ref="I6" si="2">IF(D6=G6,"","BAD")</f>
        <v/>
      </c>
      <c r="J6">
        <f t="shared" si="1"/>
        <v>0</v>
      </c>
    </row>
    <row r="7" spans="1:10" x14ac:dyDescent="0.25">
      <c r="A7" t="s">
        <v>81</v>
      </c>
      <c r="B7" t="s">
        <v>16</v>
      </c>
      <c r="D7" t="str" cm="1">
        <f t="array" ref="D7:E7">_xlfn.TEXTSPLIT(A7," ")</f>
        <v>a6d3</v>
      </c>
      <c r="E7" t="str">
        <v>44</v>
      </c>
      <c r="G7" t="str" cm="1">
        <f t="array" ref="G7:H7">_xlfn.TEXTSPLIT(B7,":")</f>
        <v>a6d3</v>
      </c>
      <c r="H7" t="str">
        <v xml:space="preserve"> 44</v>
      </c>
      <c r="I7" t="str">
        <f t="shared" si="0"/>
        <v/>
      </c>
      <c r="J7">
        <f t="shared" si="1"/>
        <v>0</v>
      </c>
    </row>
    <row r="8" spans="1:10" x14ac:dyDescent="0.25">
      <c r="A8" t="s">
        <v>82</v>
      </c>
      <c r="B8" t="s">
        <v>15</v>
      </c>
      <c r="D8" t="str" cm="1">
        <f t="array" ref="D8:E8">_xlfn.TEXTSPLIT(A8," ")</f>
        <v>a6e2</v>
      </c>
      <c r="E8" t="str">
        <v>40</v>
      </c>
      <c r="G8" t="str" cm="1">
        <f t="array" ref="G8:H8">_xlfn.TEXTSPLIT(B8,":")</f>
        <v>a6e2</v>
      </c>
      <c r="H8" t="str">
        <v xml:space="preserve"> 40</v>
      </c>
      <c r="I8" t="str">
        <f t="shared" ref="I8:I17" si="3">IF(D8=G8,"","BAD")</f>
        <v/>
      </c>
      <c r="J8">
        <f t="shared" ref="J8:J17" si="4">E8-H8</f>
        <v>0</v>
      </c>
    </row>
    <row r="9" spans="1:10" x14ac:dyDescent="0.25">
      <c r="A9" t="s">
        <v>62</v>
      </c>
      <c r="B9" t="s">
        <v>37</v>
      </c>
      <c r="D9" t="str" cm="1">
        <f t="array" ref="D9:E9">_xlfn.TEXTSPLIT(A9," ")</f>
        <v>a8b8</v>
      </c>
      <c r="E9" t="str">
        <v>46</v>
      </c>
      <c r="G9" t="str" cm="1">
        <f t="array" ref="G9:H9">_xlfn.TEXTSPLIT(B9,":")</f>
        <v>a8b8</v>
      </c>
      <c r="H9" t="str">
        <v xml:space="preserve"> 46</v>
      </c>
      <c r="I9" t="str">
        <f t="shared" si="3"/>
        <v/>
      </c>
      <c r="J9">
        <f t="shared" si="4"/>
        <v>0</v>
      </c>
    </row>
    <row r="10" spans="1:10" x14ac:dyDescent="0.25">
      <c r="A10" t="s">
        <v>63</v>
      </c>
      <c r="B10" t="s">
        <v>38</v>
      </c>
      <c r="D10" t="str" cm="1">
        <f t="array" ref="D10:E10">_xlfn.TEXTSPLIT(A10," ")</f>
        <v>a8c8</v>
      </c>
      <c r="E10" t="str">
        <v>46</v>
      </c>
      <c r="G10" t="str" cm="1">
        <f t="array" ref="G10:H10">_xlfn.TEXTSPLIT(B10,":")</f>
        <v>a8c8</v>
      </c>
      <c r="H10" t="str">
        <v xml:space="preserve"> 46</v>
      </c>
      <c r="I10" t="str">
        <f t="shared" si="3"/>
        <v/>
      </c>
      <c r="J10">
        <f t="shared" si="4"/>
        <v>0</v>
      </c>
    </row>
    <row r="11" spans="1:10" x14ac:dyDescent="0.25">
      <c r="A11" t="s">
        <v>64</v>
      </c>
      <c r="B11" t="s">
        <v>39</v>
      </c>
      <c r="D11" t="str" cm="1">
        <f t="array" ref="D11:E11">_xlfn.TEXTSPLIT(A11," ")</f>
        <v>a8d8</v>
      </c>
      <c r="E11" t="str">
        <v>46</v>
      </c>
      <c r="G11" t="str" cm="1">
        <f t="array" ref="G11:H11">_xlfn.TEXTSPLIT(B11,":")</f>
        <v>a8d8</v>
      </c>
      <c r="H11" t="str">
        <v xml:space="preserve"> 46</v>
      </c>
      <c r="I11" t="str">
        <f t="shared" si="3"/>
        <v/>
      </c>
      <c r="J11">
        <f t="shared" si="4"/>
        <v>0</v>
      </c>
    </row>
    <row r="12" spans="1:10" x14ac:dyDescent="0.25">
      <c r="A12" t="s">
        <v>59</v>
      </c>
      <c r="B12" t="s">
        <v>7</v>
      </c>
      <c r="D12" t="str" cm="1">
        <f t="array" ref="D12:E12">_xlfn.TEXTSPLIT(A12," ")</f>
        <v>b4b3</v>
      </c>
      <c r="E12" t="str">
        <v>47</v>
      </c>
      <c r="G12" t="str" cm="1">
        <f t="array" ref="G12:H12">_xlfn.TEXTSPLIT(B12,":")</f>
        <v>b4b3</v>
      </c>
      <c r="H12" t="str">
        <v xml:space="preserve"> 47</v>
      </c>
      <c r="I12" t="str">
        <f t="shared" si="3"/>
        <v/>
      </c>
      <c r="J12">
        <f t="shared" si="4"/>
        <v>0</v>
      </c>
    </row>
    <row r="13" spans="1:10" x14ac:dyDescent="0.25">
      <c r="A13" t="s">
        <v>60</v>
      </c>
      <c r="B13" t="s">
        <v>12</v>
      </c>
      <c r="D13" t="str" cm="1">
        <f t="array" ref="D13:E13">_xlfn.TEXTSPLIT(A13," ")</f>
        <v>b4c3</v>
      </c>
      <c r="E13" t="str">
        <v>47</v>
      </c>
      <c r="G13" t="str" cm="1">
        <f t="array" ref="G13:H13">_xlfn.TEXTSPLIT(B13,":")</f>
        <v>b4c3</v>
      </c>
      <c r="H13" t="str">
        <v xml:space="preserve"> 47</v>
      </c>
      <c r="I13" t="str">
        <f t="shared" si="3"/>
        <v/>
      </c>
      <c r="J13">
        <f t="shared" si="4"/>
        <v>0</v>
      </c>
    </row>
    <row r="14" spans="1:10" x14ac:dyDescent="0.25">
      <c r="A14" t="s">
        <v>83</v>
      </c>
      <c r="B14" t="s">
        <v>21</v>
      </c>
      <c r="D14" t="str" cm="1">
        <f t="array" ref="D14:E14">_xlfn.TEXTSPLIT(A14," ")</f>
        <v>b6a4</v>
      </c>
      <c r="E14" t="str">
        <v>45</v>
      </c>
      <c r="G14" t="str" cm="1">
        <f t="array" ref="G14:H14">_xlfn.TEXTSPLIT(B14,":")</f>
        <v>b6a4</v>
      </c>
      <c r="H14" t="str">
        <v xml:space="preserve"> 45</v>
      </c>
      <c r="I14" t="str">
        <f t="shared" si="3"/>
        <v/>
      </c>
      <c r="J14">
        <f t="shared" si="4"/>
        <v>0</v>
      </c>
    </row>
    <row r="15" spans="1:10" x14ac:dyDescent="0.25">
      <c r="A15" t="s">
        <v>86</v>
      </c>
      <c r="B15" t="s">
        <v>22</v>
      </c>
      <c r="D15" t="str" cm="1">
        <f t="array" ref="D15:E15">_xlfn.TEXTSPLIT(A15," ")</f>
        <v>b6c4</v>
      </c>
      <c r="E15" t="str">
        <v>44</v>
      </c>
      <c r="G15" t="str" cm="1">
        <f t="array" ref="G15:H15">_xlfn.TEXTSPLIT(B15,":")</f>
        <v>b6c4</v>
      </c>
      <c r="H15" t="str">
        <v xml:space="preserve"> 44</v>
      </c>
      <c r="I15" t="str">
        <f t="shared" si="3"/>
        <v/>
      </c>
      <c r="J15">
        <f t="shared" si="4"/>
        <v>0</v>
      </c>
    </row>
    <row r="16" spans="1:10" x14ac:dyDescent="0.25">
      <c r="A16" t="s">
        <v>84</v>
      </c>
      <c r="B16" t="s">
        <v>24</v>
      </c>
      <c r="D16" t="str" cm="1">
        <f t="array" ref="D16:E16">_xlfn.TEXTSPLIT(A16," ")</f>
        <v>b6c8</v>
      </c>
      <c r="E16" t="str">
        <v>46</v>
      </c>
      <c r="G16" t="str" cm="1">
        <f t="array" ref="G16:H16">_xlfn.TEXTSPLIT(B16,":")</f>
        <v>b6c8</v>
      </c>
      <c r="H16" t="str">
        <v xml:space="preserve"> 46</v>
      </c>
      <c r="I16" t="str">
        <f t="shared" si="3"/>
        <v/>
      </c>
      <c r="J16">
        <f t="shared" si="4"/>
        <v>0</v>
      </c>
    </row>
    <row r="17" spans="1:10" x14ac:dyDescent="0.25">
      <c r="A17" t="s">
        <v>85</v>
      </c>
      <c r="B17" t="s">
        <v>23</v>
      </c>
      <c r="D17" t="str" cm="1">
        <f t="array" ref="D17:E17">_xlfn.TEXTSPLIT(A17," ")</f>
        <v>b6d5</v>
      </c>
      <c r="E17" t="str">
        <v>46</v>
      </c>
      <c r="G17" t="str" cm="1">
        <f t="array" ref="G17:H17">_xlfn.TEXTSPLIT(B17,":")</f>
        <v>b6d5</v>
      </c>
      <c r="H17" t="str">
        <v xml:space="preserve"> 46</v>
      </c>
      <c r="I17" t="str">
        <f t="shared" si="3"/>
        <v/>
      </c>
      <c r="J17">
        <f t="shared" si="4"/>
        <v>0</v>
      </c>
    </row>
    <row r="18" spans="1:10" x14ac:dyDescent="0.25">
      <c r="A18" t="s">
        <v>55</v>
      </c>
      <c r="B18" t="s">
        <v>11</v>
      </c>
      <c r="D18" t="str" cm="1">
        <f t="array" ref="D18:E18">_xlfn.TEXTSPLIT(A18," ")</f>
        <v>c7c5</v>
      </c>
      <c r="E18" t="str">
        <v>47</v>
      </c>
      <c r="G18" t="str" cm="1">
        <f t="array" ref="G18:H18">_xlfn.TEXTSPLIT(B18,":")</f>
        <v>c7c5</v>
      </c>
      <c r="H18" t="str">
        <v xml:space="preserve"> 47</v>
      </c>
      <c r="I18" t="str">
        <f t="shared" ref="I18:I25" si="5">IF(D18=G18,"","BAD")</f>
        <v/>
      </c>
      <c r="J18">
        <f t="shared" ref="J18:J25" si="6">E18-H18</f>
        <v>0</v>
      </c>
    </row>
    <row r="19" spans="1:10" x14ac:dyDescent="0.25">
      <c r="A19" t="s">
        <v>54</v>
      </c>
      <c r="B19" t="s">
        <v>9</v>
      </c>
      <c r="D19" t="str" cm="1">
        <f t="array" ref="D19:E19">_xlfn.TEXTSPLIT(A19," ")</f>
        <v>c7c6</v>
      </c>
      <c r="E19" t="str">
        <v>47</v>
      </c>
      <c r="G19" t="str" cm="1">
        <f t="array" ref="G19:H19">_xlfn.TEXTSPLIT(B19,":")</f>
        <v>c7c6</v>
      </c>
      <c r="H19" t="str">
        <v xml:space="preserve"> 47</v>
      </c>
      <c r="I19" t="str">
        <f t="shared" si="5"/>
        <v/>
      </c>
      <c r="J19">
        <f t="shared" si="6"/>
        <v>0</v>
      </c>
    </row>
    <row r="20" spans="1:10" x14ac:dyDescent="0.25">
      <c r="A20" t="s">
        <v>56</v>
      </c>
      <c r="B20" t="s">
        <v>10</v>
      </c>
      <c r="D20" t="str" cm="1">
        <f t="array" ref="D20:E20">_xlfn.TEXTSPLIT(A20," ")</f>
        <v>d7d6</v>
      </c>
      <c r="E20" t="str">
        <v>45</v>
      </c>
      <c r="G20" t="str" cm="1">
        <f t="array" ref="G20:H20">_xlfn.TEXTSPLIT(B20,":")</f>
        <v>d7d6</v>
      </c>
      <c r="H20" t="str">
        <v xml:space="preserve"> 45</v>
      </c>
      <c r="I20" t="str">
        <f t="shared" si="5"/>
        <v/>
      </c>
      <c r="J20">
        <f t="shared" si="6"/>
        <v>0</v>
      </c>
    </row>
    <row r="21" spans="1:10" x14ac:dyDescent="0.25">
      <c r="A21" t="s">
        <v>57</v>
      </c>
      <c r="B21" t="s">
        <v>14</v>
      </c>
      <c r="D21" t="str" cm="1">
        <f t="array" ref="D21:E21">_xlfn.TEXTSPLIT(A21," ")</f>
        <v>e6d5</v>
      </c>
      <c r="E21" t="str">
        <v>46</v>
      </c>
      <c r="G21" t="str" cm="1">
        <f t="array" ref="G21:H21">_xlfn.TEXTSPLIT(B21,":")</f>
        <v>e6d5</v>
      </c>
      <c r="H21" t="str">
        <v xml:space="preserve"> 46</v>
      </c>
      <c r="I21" t="str">
        <f t="shared" si="5"/>
        <v/>
      </c>
      <c r="J21">
        <f t="shared" si="6"/>
        <v>0</v>
      </c>
    </row>
    <row r="22" spans="1:10" x14ac:dyDescent="0.25">
      <c r="A22" t="s">
        <v>72</v>
      </c>
      <c r="B22" t="s">
        <v>31</v>
      </c>
      <c r="D22" t="str" cm="1">
        <f t="array" ref="D22:E22">_xlfn.TEXTSPLIT(A22," ")</f>
        <v>e7c5</v>
      </c>
      <c r="E22" t="str">
        <v>46</v>
      </c>
      <c r="G22" t="str" cm="1">
        <f t="array" ref="G22:H22">_xlfn.TEXTSPLIT(B22,":")</f>
        <v>e7c5</v>
      </c>
      <c r="H22" t="str">
        <v xml:space="preserve"> 46</v>
      </c>
      <c r="I22" t="str">
        <f t="shared" si="5"/>
        <v/>
      </c>
      <c r="J22">
        <f t="shared" si="6"/>
        <v>0</v>
      </c>
    </row>
    <row r="23" spans="1:10" x14ac:dyDescent="0.25">
      <c r="A23" t="s">
        <v>71</v>
      </c>
      <c r="B23" t="s">
        <v>32</v>
      </c>
      <c r="D23" t="str" cm="1">
        <f t="array" ref="D23:E23">_xlfn.TEXTSPLIT(A23," ")</f>
        <v>e7d6</v>
      </c>
      <c r="E23" t="str">
        <v>45</v>
      </c>
      <c r="G23" t="str" cm="1">
        <f t="array" ref="G23:H23">_xlfn.TEXTSPLIT(B23,":")</f>
        <v>e7d6</v>
      </c>
      <c r="H23" t="str">
        <v xml:space="preserve"> 45</v>
      </c>
      <c r="I23" t="str">
        <f t="shared" si="5"/>
        <v/>
      </c>
      <c r="J23">
        <f t="shared" si="6"/>
        <v>0</v>
      </c>
    </row>
    <row r="24" spans="1:10" x14ac:dyDescent="0.25">
      <c r="A24" t="s">
        <v>74</v>
      </c>
      <c r="B24" t="s">
        <v>33</v>
      </c>
      <c r="D24" t="str" cm="1">
        <f t="array" ref="D24:E24">_xlfn.TEXTSPLIT(A24," ")</f>
        <v>e7d8</v>
      </c>
      <c r="E24" t="str">
        <v>46</v>
      </c>
      <c r="G24" t="str" cm="1">
        <f t="array" ref="G24:H24">_xlfn.TEXTSPLIT(B24,":")</f>
        <v>e7d8</v>
      </c>
      <c r="H24" t="str">
        <v xml:space="preserve"> 46</v>
      </c>
      <c r="I24" t="str">
        <f t="shared" si="5"/>
        <v/>
      </c>
      <c r="J24">
        <f t="shared" si="6"/>
        <v>0</v>
      </c>
    </row>
    <row r="25" spans="1:10" x14ac:dyDescent="0.25">
      <c r="A25" t="s">
        <v>73</v>
      </c>
      <c r="B25" t="s">
        <v>34</v>
      </c>
      <c r="D25" t="str" cm="1">
        <f t="array" ref="D25:E25">_xlfn.TEXTSPLIT(A25," ")</f>
        <v>e7f8</v>
      </c>
      <c r="E25" t="str">
        <v>46</v>
      </c>
      <c r="G25" t="str" cm="1">
        <f t="array" ref="G25:H25">_xlfn.TEXTSPLIT(B25,":")</f>
        <v>e7f8</v>
      </c>
      <c r="H25" t="str">
        <v xml:space="preserve"> 46</v>
      </c>
      <c r="I25" t="str">
        <f t="shared" si="5"/>
        <v/>
      </c>
      <c r="J25">
        <f t="shared" si="6"/>
        <v>0</v>
      </c>
    </row>
    <row r="26" spans="1:10" x14ac:dyDescent="0.25">
      <c r="A26" t="s">
        <v>51</v>
      </c>
      <c r="B26" t="s">
        <v>49</v>
      </c>
      <c r="D26" t="str" cm="1">
        <f t="array" ref="D26:E26">_xlfn.TEXTSPLIT(A26," ")</f>
        <v>e8c8</v>
      </c>
      <c r="E26" t="str">
        <v>46</v>
      </c>
      <c r="G26" t="str" cm="1">
        <f t="array" ref="G26:H26">_xlfn.TEXTSPLIT(B26,":")</f>
        <v>e8c8</v>
      </c>
      <c r="H26" t="str">
        <v xml:space="preserve"> 46</v>
      </c>
      <c r="I26" t="str">
        <f t="shared" ref="I26" si="7">IF(D26=G26,"","BAD")</f>
        <v/>
      </c>
      <c r="J26">
        <f t="shared" ref="J26" si="8">E26-H26</f>
        <v>0</v>
      </c>
    </row>
    <row r="27" spans="1:10" x14ac:dyDescent="0.25">
      <c r="A27" t="s">
        <v>53</v>
      </c>
      <c r="B27" t="s">
        <v>46</v>
      </c>
      <c r="D27" t="str" cm="1">
        <f t="array" ref="D27:E27">_xlfn.TEXTSPLIT(A27," ")</f>
        <v>e8d8</v>
      </c>
      <c r="E27" t="str">
        <v>46</v>
      </c>
      <c r="G27" t="str" cm="1">
        <f t="array" ref="G27:H27">_xlfn.TEXTSPLIT(B27,":")</f>
        <v>e8d8</v>
      </c>
      <c r="H27" t="str">
        <v xml:space="preserve"> 46</v>
      </c>
      <c r="I27" t="str">
        <f t="shared" ref="I27:I45" si="9">IF(D27=G27,"","BAD")</f>
        <v/>
      </c>
      <c r="J27">
        <f t="shared" ref="J27:J45" si="10">E27-H27</f>
        <v>0</v>
      </c>
    </row>
    <row r="28" spans="1:10" x14ac:dyDescent="0.25">
      <c r="A28" t="s">
        <v>52</v>
      </c>
      <c r="B28" t="s">
        <v>47</v>
      </c>
      <c r="D28" t="str" cm="1">
        <f t="array" ref="D28:E28">_xlfn.TEXTSPLIT(A28," ")</f>
        <v>e8f8</v>
      </c>
      <c r="E28" t="str">
        <v>46</v>
      </c>
      <c r="G28" t="str" cm="1">
        <f t="array" ref="G28:H28">_xlfn.TEXTSPLIT(B28,":")</f>
        <v>e8f8</v>
      </c>
      <c r="H28" t="str">
        <v xml:space="preserve"> 46</v>
      </c>
      <c r="I28" t="str">
        <f t="shared" si="9"/>
        <v/>
      </c>
      <c r="J28">
        <f t="shared" si="10"/>
        <v>0</v>
      </c>
    </row>
    <row r="29" spans="1:10" x14ac:dyDescent="0.25">
      <c r="A29" t="s">
        <v>50</v>
      </c>
      <c r="B29" t="s">
        <v>48</v>
      </c>
      <c r="D29" t="str" cm="1">
        <f t="array" ref="D29:E29">_xlfn.TEXTSPLIT(A29," ")</f>
        <v>e8g8</v>
      </c>
      <c r="E29" t="str">
        <v>46</v>
      </c>
      <c r="G29" t="str" cm="1">
        <f t="array" ref="G29:H29">_xlfn.TEXTSPLIT(B29,":")</f>
        <v>e8g8</v>
      </c>
      <c r="H29" t="str">
        <v xml:space="preserve"> 46</v>
      </c>
      <c r="I29" t="str">
        <f t="shared" si="9"/>
        <v/>
      </c>
      <c r="J29">
        <f t="shared" si="10"/>
        <v>0</v>
      </c>
    </row>
    <row r="30" spans="1:10" x14ac:dyDescent="0.25">
      <c r="A30" t="s">
        <v>89</v>
      </c>
      <c r="B30" t="s">
        <v>27</v>
      </c>
      <c r="D30" t="str" cm="1">
        <f t="array" ref="D30:E30">_xlfn.TEXTSPLIT(A30," ")</f>
        <v>f6d5</v>
      </c>
      <c r="E30" t="str">
        <v>47</v>
      </c>
      <c r="G30" t="str" cm="1">
        <f t="array" ref="G30:H30">_xlfn.TEXTSPLIT(B30,":")</f>
        <v>f6d5</v>
      </c>
      <c r="H30" t="str">
        <v xml:space="preserve"> 47</v>
      </c>
      <c r="I30" t="str">
        <f t="shared" si="9"/>
        <v/>
      </c>
      <c r="J30">
        <f t="shared" si="10"/>
        <v>0</v>
      </c>
    </row>
    <row r="31" spans="1:10" x14ac:dyDescent="0.25">
      <c r="A31" t="s">
        <v>87</v>
      </c>
      <c r="B31" t="s">
        <v>25</v>
      </c>
      <c r="D31" t="str" cm="1">
        <f t="array" ref="D31:E31">_xlfn.TEXTSPLIT(A31," ")</f>
        <v>f6e4</v>
      </c>
      <c r="E31" t="str">
        <v>49</v>
      </c>
      <c r="G31" t="str" cm="1">
        <f t="array" ref="G31:H31">_xlfn.TEXTSPLIT(B31,":")</f>
        <v>f6e4</v>
      </c>
      <c r="H31" t="str">
        <v xml:space="preserve"> 49</v>
      </c>
      <c r="I31" t="str">
        <f t="shared" si="9"/>
        <v/>
      </c>
      <c r="J31">
        <f t="shared" si="10"/>
        <v>0</v>
      </c>
    </row>
    <row r="32" spans="1:10" x14ac:dyDescent="0.25">
      <c r="A32" t="s">
        <v>92</v>
      </c>
      <c r="B32" t="s">
        <v>26</v>
      </c>
      <c r="D32" t="str" cm="1">
        <f t="array" ref="D32:E32">_xlfn.TEXTSPLIT(A32," ")</f>
        <v>f6g4</v>
      </c>
      <c r="E32" t="str">
        <v>45</v>
      </c>
      <c r="G32" t="str" cm="1">
        <f t="array" ref="G32:H32">_xlfn.TEXTSPLIT(B32,":")</f>
        <v>f6g4</v>
      </c>
      <c r="H32" t="str">
        <v xml:space="preserve"> 45</v>
      </c>
      <c r="I32" t="str">
        <f t="shared" si="9"/>
        <v/>
      </c>
      <c r="J32">
        <f t="shared" si="10"/>
        <v>0</v>
      </c>
    </row>
    <row r="33" spans="1:10" x14ac:dyDescent="0.25">
      <c r="A33" t="s">
        <v>88</v>
      </c>
      <c r="B33" t="s">
        <v>30</v>
      </c>
      <c r="D33" t="str" cm="1">
        <f t="array" ref="D33:E33">_xlfn.TEXTSPLIT(A33," ")</f>
        <v>f6g8</v>
      </c>
      <c r="E33" t="str">
        <v>47</v>
      </c>
      <c r="G33" t="str" cm="1">
        <f t="array" ref="G33:H33">_xlfn.TEXTSPLIT(B33,":")</f>
        <v>f6g8</v>
      </c>
      <c r="H33" t="str">
        <v xml:space="preserve"> 47</v>
      </c>
      <c r="I33" t="str">
        <f t="shared" si="9"/>
        <v/>
      </c>
      <c r="J33">
        <f t="shared" si="10"/>
        <v>0</v>
      </c>
    </row>
    <row r="34" spans="1:10" x14ac:dyDescent="0.25">
      <c r="A34" t="s">
        <v>91</v>
      </c>
      <c r="B34" t="s">
        <v>28</v>
      </c>
      <c r="D34" t="str" cm="1">
        <f t="array" ref="D34:E34">_xlfn.TEXTSPLIT(A34," ")</f>
        <v>f6h5</v>
      </c>
      <c r="E34" t="str">
        <v>47</v>
      </c>
      <c r="G34" t="str" cm="1">
        <f t="array" ref="G34:H34">_xlfn.TEXTSPLIT(B34,":")</f>
        <v>f6h5</v>
      </c>
      <c r="H34" t="str">
        <v xml:space="preserve"> 47</v>
      </c>
      <c r="I34" t="str">
        <f t="shared" si="9"/>
        <v/>
      </c>
      <c r="J34">
        <f t="shared" si="10"/>
        <v>0</v>
      </c>
    </row>
    <row r="35" spans="1:10" x14ac:dyDescent="0.25">
      <c r="A35" t="s">
        <v>90</v>
      </c>
      <c r="B35" t="s">
        <v>29</v>
      </c>
      <c r="D35" t="str" cm="1">
        <f t="array" ref="D35:E35">_xlfn.TEXTSPLIT(A35," ")</f>
        <v>f6h7</v>
      </c>
      <c r="E35" t="str">
        <v>47</v>
      </c>
      <c r="G35" t="str" cm="1">
        <f t="array" ref="G35:H35">_xlfn.TEXTSPLIT(B35,":")</f>
        <v>f6h7</v>
      </c>
      <c r="H35" t="str">
        <v xml:space="preserve"> 47</v>
      </c>
      <c r="I35" t="str">
        <f t="shared" si="9"/>
        <v/>
      </c>
      <c r="J35">
        <f t="shared" si="10"/>
        <v>0</v>
      </c>
    </row>
    <row r="36" spans="1:10" x14ac:dyDescent="0.25">
      <c r="A36" t="s">
        <v>58</v>
      </c>
      <c r="B36" t="s">
        <v>8</v>
      </c>
      <c r="D36" t="str" cm="1">
        <f t="array" ref="D36:E36">_xlfn.TEXTSPLIT(A36," ")</f>
        <v>g6g5</v>
      </c>
      <c r="E36" t="str">
        <v>45</v>
      </c>
      <c r="G36" t="str" cm="1">
        <f t="array" ref="G36:H36">_xlfn.TEXTSPLIT(B36,":")</f>
        <v>g6g5</v>
      </c>
      <c r="H36" t="str">
        <v xml:space="preserve"> 45</v>
      </c>
      <c r="I36" t="str">
        <f t="shared" si="9"/>
        <v/>
      </c>
      <c r="J36">
        <f t="shared" si="10"/>
        <v>0</v>
      </c>
    </row>
    <row r="37" spans="1:10" x14ac:dyDescent="0.25">
      <c r="A37" t="s">
        <v>76</v>
      </c>
      <c r="B37" t="s">
        <v>36</v>
      </c>
      <c r="D37" t="str" cm="1">
        <f t="array" ref="D37:E37">_xlfn.TEXTSPLIT(A37," ")</f>
        <v>g7f8</v>
      </c>
      <c r="E37" t="str">
        <v>46</v>
      </c>
      <c r="G37" t="str" cm="1">
        <f t="array" ref="G37:H37">_xlfn.TEXTSPLIT(B37,":")</f>
        <v>g7f8</v>
      </c>
      <c r="H37" t="str">
        <v xml:space="preserve"> 46</v>
      </c>
      <c r="I37" t="str">
        <f t="shared" si="9"/>
        <v/>
      </c>
      <c r="J37">
        <f t="shared" si="10"/>
        <v>0</v>
      </c>
    </row>
    <row r="38" spans="1:10" x14ac:dyDescent="0.25">
      <c r="A38" t="s">
        <v>75</v>
      </c>
      <c r="B38" t="s">
        <v>35</v>
      </c>
      <c r="D38" t="str" cm="1">
        <f t="array" ref="D38:E38">_xlfn.TEXTSPLIT(A38," ")</f>
        <v>g7h6</v>
      </c>
      <c r="E38" t="str">
        <v>46</v>
      </c>
      <c r="G38" t="str" cm="1">
        <f t="array" ref="G38:H38">_xlfn.TEXTSPLIT(B38,":")</f>
        <v>g7h6</v>
      </c>
      <c r="H38" t="str">
        <v xml:space="preserve"> 46</v>
      </c>
      <c r="I38" t="str">
        <f t="shared" si="9"/>
        <v/>
      </c>
      <c r="J38">
        <f t="shared" si="10"/>
        <v>0</v>
      </c>
    </row>
    <row r="39" spans="1:10" x14ac:dyDescent="0.25">
      <c r="A39" t="s">
        <v>61</v>
      </c>
      <c r="B39" t="s">
        <v>13</v>
      </c>
      <c r="D39" t="str" cm="1">
        <f t="array" ref="D39:E39">_xlfn.TEXTSPLIT(A39," ")</f>
        <v>h3g2</v>
      </c>
      <c r="E39" t="str">
        <v>44</v>
      </c>
      <c r="G39" t="str" cm="1">
        <f t="array" ref="G39:H39">_xlfn.TEXTSPLIT(B39,":")</f>
        <v>h3g2</v>
      </c>
      <c r="H39" t="str">
        <v xml:space="preserve"> 45</v>
      </c>
      <c r="I39" t="str">
        <f t="shared" si="9"/>
        <v/>
      </c>
      <c r="J39">
        <f t="shared" si="10"/>
        <v>-1</v>
      </c>
    </row>
    <row r="40" spans="1:10" x14ac:dyDescent="0.25">
      <c r="A40" t="s">
        <v>66</v>
      </c>
      <c r="B40" t="s">
        <v>44</v>
      </c>
      <c r="D40" t="str" cm="1">
        <f t="array" ref="D40:E40">_xlfn.TEXTSPLIT(A40," ")</f>
        <v>h8f8</v>
      </c>
      <c r="E40" t="str">
        <v>46</v>
      </c>
      <c r="G40" t="str" cm="1">
        <f t="array" ref="G40:H40">_xlfn.TEXTSPLIT(B40,":")</f>
        <v>h8f8</v>
      </c>
      <c r="H40" t="str">
        <v xml:space="preserve"> 46</v>
      </c>
      <c r="I40" t="str">
        <f t="shared" si="9"/>
        <v/>
      </c>
      <c r="J40">
        <f t="shared" si="10"/>
        <v>0</v>
      </c>
    </row>
    <row r="41" spans="1:10" x14ac:dyDescent="0.25">
      <c r="A41" t="s">
        <v>65</v>
      </c>
      <c r="B41" t="s">
        <v>45</v>
      </c>
      <c r="D41" t="str" cm="1">
        <f t="array" ref="D41:E41">_xlfn.TEXTSPLIT(A41," ")</f>
        <v>h8g8</v>
      </c>
      <c r="E41" t="str">
        <v>46</v>
      </c>
      <c r="G41" t="str" cm="1">
        <f t="array" ref="G41:H41">_xlfn.TEXTSPLIT(B41,":")</f>
        <v>h8g8</v>
      </c>
      <c r="H41" t="str">
        <v xml:space="preserve"> 46</v>
      </c>
      <c r="I41" t="str">
        <f t="shared" si="9"/>
        <v/>
      </c>
      <c r="J41">
        <f t="shared" si="10"/>
        <v>0</v>
      </c>
    </row>
    <row r="42" spans="1:10" x14ac:dyDescent="0.25">
      <c r="A42" t="s">
        <v>70</v>
      </c>
      <c r="B42" t="s">
        <v>40</v>
      </c>
      <c r="D42" t="str" cm="1">
        <f t="array" ref="D42:E42">_xlfn.TEXTSPLIT(A42," ")</f>
        <v>h8h4</v>
      </c>
      <c r="E42" t="str">
        <v>46</v>
      </c>
      <c r="G42" t="str" cm="1">
        <f t="array" ref="G42:H42">_xlfn.TEXTSPLIT(B42,":")</f>
        <v>h8h4</v>
      </c>
      <c r="H42" t="str">
        <v xml:space="preserve"> 46</v>
      </c>
      <c r="I42" t="str">
        <f t="shared" si="9"/>
        <v/>
      </c>
      <c r="J42">
        <f t="shared" si="10"/>
        <v>0</v>
      </c>
    </row>
    <row r="43" spans="1:10" x14ac:dyDescent="0.25">
      <c r="A43" t="s">
        <v>69</v>
      </c>
      <c r="B43" t="s">
        <v>41</v>
      </c>
      <c r="D43" t="str" cm="1">
        <f t="array" ref="D43:E43">_xlfn.TEXTSPLIT(A43," ")</f>
        <v>h8h5</v>
      </c>
      <c r="E43" t="str">
        <v>46</v>
      </c>
      <c r="G43" t="str" cm="1">
        <f t="array" ref="G43:H43">_xlfn.TEXTSPLIT(B43,":")</f>
        <v>h8h5</v>
      </c>
      <c r="H43" t="str">
        <v xml:space="preserve"> 46</v>
      </c>
      <c r="I43" t="str">
        <f t="shared" si="9"/>
        <v/>
      </c>
      <c r="J43">
        <f t="shared" si="10"/>
        <v>0</v>
      </c>
    </row>
    <row r="44" spans="1:10" x14ac:dyDescent="0.25">
      <c r="A44" t="s">
        <v>68</v>
      </c>
      <c r="B44" t="s">
        <v>42</v>
      </c>
      <c r="D44" t="str" cm="1">
        <f t="array" ref="D44:E44">_xlfn.TEXTSPLIT(A44," ")</f>
        <v>h8h6</v>
      </c>
      <c r="E44" t="str">
        <v>46</v>
      </c>
      <c r="G44" t="str" cm="1">
        <f t="array" ref="G44:H44">_xlfn.TEXTSPLIT(B44,":")</f>
        <v>h8h6</v>
      </c>
      <c r="H44" t="str">
        <v xml:space="preserve"> 46</v>
      </c>
      <c r="I44" t="str">
        <f t="shared" si="9"/>
        <v/>
      </c>
      <c r="J44">
        <f t="shared" si="10"/>
        <v>0</v>
      </c>
    </row>
    <row r="45" spans="1:10" x14ac:dyDescent="0.25">
      <c r="A45" t="s">
        <v>67</v>
      </c>
      <c r="B45" t="s">
        <v>43</v>
      </c>
      <c r="D45" t="str" cm="1">
        <f t="array" ref="D45:E45">_xlfn.TEXTSPLIT(A45," ")</f>
        <v>h8h7</v>
      </c>
      <c r="E45" t="str">
        <v>46</v>
      </c>
      <c r="G45" t="str" cm="1">
        <f t="array" ref="G45:H45">_xlfn.TEXTSPLIT(B45,":")</f>
        <v>h8h7</v>
      </c>
      <c r="H45" t="str">
        <v xml:space="preserve"> 46</v>
      </c>
      <c r="I45" t="str">
        <f t="shared" si="9"/>
        <v/>
      </c>
      <c r="J45">
        <f t="shared" si="10"/>
        <v>0</v>
      </c>
    </row>
    <row r="46" spans="1:10" x14ac:dyDescent="0.25">
      <c r="A46" t="s">
        <v>2</v>
      </c>
      <c r="D46" t="str" cm="1">
        <f t="array" ref="D46:E46">_xlfn.TEXTSPLIT(A46," ")</f>
        <v>g2g3</v>
      </c>
      <c r="E46" t="str">
        <v>1882</v>
      </c>
      <c r="G46" t="e" cm="1">
        <f t="array" ref="G46">_xlfn.TEXTSPLIT(B46,":")</f>
        <v>#VALUE!</v>
      </c>
      <c r="I46" t="e">
        <f t="shared" ref="I46:I50" si="11">IF(D46=G46,"","BAD")</f>
        <v>#VALUE!</v>
      </c>
      <c r="J46">
        <f t="shared" ref="J46:J50" si="12">E46-H46</f>
        <v>1882</v>
      </c>
    </row>
    <row r="47" spans="1:10" x14ac:dyDescent="0.25">
      <c r="A47" t="s">
        <v>3</v>
      </c>
      <c r="D47" t="str" cm="1">
        <f t="array" ref="D47:E47">_xlfn.TEXTSPLIT(A47," ")</f>
        <v>g2g4</v>
      </c>
      <c r="E47" t="str">
        <v>1843</v>
      </c>
      <c r="G47" t="e" cm="1">
        <f t="array" ref="G47">_xlfn.TEXTSPLIT(B47,":")</f>
        <v>#VALUE!</v>
      </c>
      <c r="I47" t="e">
        <f t="shared" si="11"/>
        <v>#VALUE!</v>
      </c>
      <c r="J47">
        <f t="shared" si="12"/>
        <v>1843</v>
      </c>
    </row>
    <row r="48" spans="1:10" x14ac:dyDescent="0.25">
      <c r="A48" t="s">
        <v>4</v>
      </c>
      <c r="D48" t="str" cm="1">
        <f t="array" ref="D48:E48">_xlfn.TEXTSPLIT(A48," ")</f>
        <v>g2h3</v>
      </c>
      <c r="E48" t="str">
        <v>1970</v>
      </c>
      <c r="G48" t="e" cm="1">
        <f t="array" ref="G48">_xlfn.TEXTSPLIT(B48,":")</f>
        <v>#VALUE!</v>
      </c>
      <c r="I48" t="e">
        <f t="shared" si="11"/>
        <v>#VALUE!</v>
      </c>
      <c r="J48">
        <f t="shared" si="12"/>
        <v>1970</v>
      </c>
    </row>
    <row r="49" spans="1:10" x14ac:dyDescent="0.25">
      <c r="A49" t="s">
        <v>6</v>
      </c>
      <c r="D49" t="str" cm="1">
        <f t="array" ref="D49:E49">_xlfn.TEXTSPLIT(A49," ")</f>
        <v>h1f1</v>
      </c>
      <c r="E49" t="str">
        <v>1929</v>
      </c>
      <c r="G49" t="e" cm="1">
        <f t="array" ref="G49">_xlfn.TEXTSPLIT(B49,":")</f>
        <v>#VALUE!</v>
      </c>
      <c r="I49" t="e">
        <f t="shared" si="11"/>
        <v>#VALUE!</v>
      </c>
      <c r="J49">
        <f t="shared" si="12"/>
        <v>1929</v>
      </c>
    </row>
    <row r="50" spans="1:10" x14ac:dyDescent="0.25">
      <c r="A50" t="s">
        <v>5</v>
      </c>
      <c r="D50" t="str" cm="1">
        <f t="array" ref="D50:E50">_xlfn.TEXTSPLIT(A50," ")</f>
        <v>h1g1</v>
      </c>
      <c r="E50" t="str">
        <v>2013</v>
      </c>
      <c r="G50" t="e" cm="1">
        <f t="array" ref="G50">_xlfn.TEXTSPLIT(B50,":")</f>
        <v>#VALUE!</v>
      </c>
      <c r="I50" t="e">
        <f t="shared" si="11"/>
        <v>#VALUE!</v>
      </c>
      <c r="J50">
        <f t="shared" si="12"/>
        <v>2013</v>
      </c>
    </row>
  </sheetData>
  <conditionalFormatting sqref="J3:J5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237D-3C75-4EE0-8946-5D448750068D}">
  <dimension ref="A1:A43"/>
  <sheetViews>
    <sheetView workbookViewId="0">
      <selection sqref="A1:A43"/>
    </sheetView>
  </sheetViews>
  <sheetFormatPr defaultRowHeight="15" x14ac:dyDescent="0.25"/>
  <cols>
    <col min="1" max="1" width="10.28515625" bestFit="1" customWidth="1"/>
  </cols>
  <sheetData>
    <row r="1" spans="1:1" x14ac:dyDescent="0.25">
      <c r="A1" t="s">
        <v>79</v>
      </c>
    </row>
    <row r="2" spans="1:1" x14ac:dyDescent="0.25">
      <c r="A2" t="s">
        <v>77</v>
      </c>
    </row>
    <row r="3" spans="1:1" x14ac:dyDescent="0.25">
      <c r="A3" t="s">
        <v>80</v>
      </c>
    </row>
    <row r="4" spans="1:1" x14ac:dyDescent="0.25">
      <c r="A4" t="s">
        <v>78</v>
      </c>
    </row>
    <row r="5" spans="1:1" x14ac:dyDescent="0.25">
      <c r="A5" t="s">
        <v>81</v>
      </c>
    </row>
    <row r="6" spans="1:1" x14ac:dyDescent="0.25">
      <c r="A6" t="s">
        <v>82</v>
      </c>
    </row>
    <row r="7" spans="1:1" x14ac:dyDescent="0.25">
      <c r="A7" t="s">
        <v>62</v>
      </c>
    </row>
    <row r="8" spans="1:1" x14ac:dyDescent="0.25">
      <c r="A8" t="s">
        <v>63</v>
      </c>
    </row>
    <row r="9" spans="1:1" x14ac:dyDescent="0.25">
      <c r="A9" t="s">
        <v>64</v>
      </c>
    </row>
    <row r="10" spans="1:1" x14ac:dyDescent="0.25">
      <c r="A10" t="s">
        <v>59</v>
      </c>
    </row>
    <row r="11" spans="1:1" x14ac:dyDescent="0.25">
      <c r="A11" t="s">
        <v>60</v>
      </c>
    </row>
    <row r="12" spans="1:1" x14ac:dyDescent="0.25">
      <c r="A12" t="s">
        <v>83</v>
      </c>
    </row>
    <row r="13" spans="1:1" x14ac:dyDescent="0.25">
      <c r="A13" t="s">
        <v>86</v>
      </c>
    </row>
    <row r="14" spans="1:1" x14ac:dyDescent="0.25">
      <c r="A14" t="s">
        <v>84</v>
      </c>
    </row>
    <row r="15" spans="1:1" x14ac:dyDescent="0.25">
      <c r="A15" t="s">
        <v>85</v>
      </c>
    </row>
    <row r="16" spans="1:1" x14ac:dyDescent="0.25">
      <c r="A16" t="s">
        <v>55</v>
      </c>
    </row>
    <row r="17" spans="1:1" x14ac:dyDescent="0.25">
      <c r="A17" t="s">
        <v>54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72</v>
      </c>
    </row>
    <row r="21" spans="1:1" x14ac:dyDescent="0.25">
      <c r="A21" t="s">
        <v>71</v>
      </c>
    </row>
    <row r="22" spans="1:1" x14ac:dyDescent="0.25">
      <c r="A22" t="s">
        <v>74</v>
      </c>
    </row>
    <row r="23" spans="1:1" x14ac:dyDescent="0.25">
      <c r="A23" t="s">
        <v>73</v>
      </c>
    </row>
    <row r="24" spans="1:1" x14ac:dyDescent="0.25">
      <c r="A24" t="s">
        <v>51</v>
      </c>
    </row>
    <row r="25" spans="1:1" x14ac:dyDescent="0.25">
      <c r="A25" t="s">
        <v>53</v>
      </c>
    </row>
    <row r="26" spans="1:1" x14ac:dyDescent="0.25">
      <c r="A26" t="s">
        <v>52</v>
      </c>
    </row>
    <row r="27" spans="1:1" x14ac:dyDescent="0.25">
      <c r="A27" t="s">
        <v>50</v>
      </c>
    </row>
    <row r="28" spans="1:1" x14ac:dyDescent="0.25">
      <c r="A28" t="s">
        <v>89</v>
      </c>
    </row>
    <row r="29" spans="1:1" x14ac:dyDescent="0.25">
      <c r="A29" t="s">
        <v>87</v>
      </c>
    </row>
    <row r="30" spans="1:1" x14ac:dyDescent="0.25">
      <c r="A30" t="s">
        <v>92</v>
      </c>
    </row>
    <row r="31" spans="1:1" x14ac:dyDescent="0.25">
      <c r="A31" t="s">
        <v>88</v>
      </c>
    </row>
    <row r="32" spans="1:1" x14ac:dyDescent="0.25">
      <c r="A32" t="s">
        <v>91</v>
      </c>
    </row>
    <row r="33" spans="1:1" x14ac:dyDescent="0.25">
      <c r="A33" t="s">
        <v>90</v>
      </c>
    </row>
    <row r="34" spans="1:1" x14ac:dyDescent="0.25">
      <c r="A34" t="s">
        <v>58</v>
      </c>
    </row>
    <row r="35" spans="1:1" x14ac:dyDescent="0.25">
      <c r="A35" t="s">
        <v>76</v>
      </c>
    </row>
    <row r="36" spans="1:1" x14ac:dyDescent="0.25">
      <c r="A36" t="s">
        <v>75</v>
      </c>
    </row>
    <row r="37" spans="1:1" x14ac:dyDescent="0.25">
      <c r="A37" t="s">
        <v>61</v>
      </c>
    </row>
    <row r="38" spans="1:1" x14ac:dyDescent="0.25">
      <c r="A38" t="s">
        <v>66</v>
      </c>
    </row>
    <row r="39" spans="1:1" x14ac:dyDescent="0.25">
      <c r="A39" t="s">
        <v>65</v>
      </c>
    </row>
    <row r="40" spans="1:1" x14ac:dyDescent="0.25">
      <c r="A40" t="s">
        <v>70</v>
      </c>
    </row>
    <row r="41" spans="1:1" x14ac:dyDescent="0.25">
      <c r="A41" t="s">
        <v>69</v>
      </c>
    </row>
    <row r="42" spans="1:1" x14ac:dyDescent="0.25">
      <c r="A42" t="s">
        <v>68</v>
      </c>
    </row>
    <row r="43" spans="1:1" x14ac:dyDescent="0.25">
      <c r="A43" t="s">
        <v>67</v>
      </c>
    </row>
  </sheetData>
  <sortState xmlns:xlrd2="http://schemas.microsoft.com/office/spreadsheetml/2017/richdata2" ref="A1:A43">
    <sortCondition ref="A1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</dc:creator>
  <cp:lastModifiedBy>Rez</cp:lastModifiedBy>
  <dcterms:created xsi:type="dcterms:W3CDTF">2022-12-29T21:17:21Z</dcterms:created>
  <dcterms:modified xsi:type="dcterms:W3CDTF">2023-01-05T00:39:13Z</dcterms:modified>
</cp:coreProperties>
</file>