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3_2016\Companion Content\Solution Files\"/>
    </mc:Choice>
  </mc:AlternateContent>
  <bookViews>
    <workbookView xWindow="0" yWindow="0" windowWidth="20490" windowHeight="7620"/>
  </bookViews>
  <sheets>
    <sheet name="Problem 13" sheetId="1" r:id="rId1"/>
  </sheets>
  <externalReferences>
    <externalReference r:id="rId2"/>
  </externalReferences>
  <definedNames>
    <definedName name="annsalesgrowth">'[1]Problem 5 data'!$D$2</definedName>
    <definedName name="inflation">'[1]Problem 5 data'!$D$5</definedName>
    <definedName name="lookup">'Problem 13'!$D$5:$F$50</definedName>
    <definedName name="Play_type">'[1]Problem 7 data'!$C$5:$C$448</definedName>
    <definedName name="Team">'[1]Problem 7 data'!$B$5:$B$448</definedName>
    <definedName name="Yards">'[1]Problem 7 data'!$D$5:$D$448</definedName>
    <definedName name="year1price">'[1]Problem 5 data'!$D$4</definedName>
    <definedName name="Year1unitsales">'[1]Problem 5 data'!$D$1</definedName>
    <definedName name="yearcompenters">'[1]Problem 5 data'!$D$3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<sst xmlns="http://schemas.openxmlformats.org/spreadsheetml/2006/main" count="101" uniqueCount="52">
  <si>
    <t>Use formulas to make sure the yellow cells</t>
  </si>
  <si>
    <t>have the correct age and salary for each player</t>
  </si>
  <si>
    <t>10 points</t>
  </si>
  <si>
    <t>Player</t>
  </si>
  <si>
    <t>Salary</t>
  </si>
  <si>
    <t>Age</t>
  </si>
  <si>
    <t>Steve Nash</t>
  </si>
  <si>
    <t>Adonal Foyle</t>
  </si>
  <si>
    <t>Maurice Taylor</t>
  </si>
  <si>
    <t>Al Harrington</t>
  </si>
  <si>
    <t>Tyson Chandler</t>
  </si>
  <si>
    <t>Andre Miller</t>
  </si>
  <si>
    <t>Jason Richardson</t>
  </si>
  <si>
    <t>Antoine Walker</t>
  </si>
  <si>
    <t>Brad Miller</t>
  </si>
  <si>
    <t>Austin Croshere</t>
  </si>
  <si>
    <t>Zydrunas Ilguaskas</t>
  </si>
  <si>
    <t>Ben Wallace</t>
  </si>
  <si>
    <t>Erick Dampier</t>
  </si>
  <si>
    <t>Bobby Simmons</t>
  </si>
  <si>
    <t>Kelvin Cato</t>
  </si>
  <si>
    <t>Bonzi Wells</t>
  </si>
  <si>
    <t>Samuel Dalembert</t>
  </si>
  <si>
    <t>Richard Hamilton</t>
  </si>
  <si>
    <t>Corey Maggette</t>
  </si>
  <si>
    <t>Tony Parker</t>
  </si>
  <si>
    <t>Cuttino Mobley</t>
  </si>
  <si>
    <t>Jerry Stackhouse</t>
  </si>
  <si>
    <t>Darius Miles</t>
  </si>
  <si>
    <t>Jamaal Magloire</t>
  </si>
  <si>
    <t>Desmond Mason</t>
  </si>
  <si>
    <t>Mehmet Okur</t>
  </si>
  <si>
    <t>Eddy Curry</t>
  </si>
  <si>
    <t>Jamal Crawford</t>
  </si>
  <si>
    <t>P.J. Brown</t>
  </si>
  <si>
    <t>Jason Terry</t>
  </si>
  <si>
    <t>Lorenzen Wright</t>
  </si>
  <si>
    <t>Jason Williams</t>
  </si>
  <si>
    <t>Peja Stojakovic</t>
  </si>
  <si>
    <t>Joe Smith</t>
  </si>
  <si>
    <t>Kwame Brown</t>
  </si>
  <si>
    <t>Johnathan Bender</t>
  </si>
  <si>
    <t>Manu Ginobili</t>
  </si>
  <si>
    <t>Kenny Thomas</t>
  </si>
  <si>
    <t>Troy Murphy</t>
  </si>
  <si>
    <t>Kurt Thomas</t>
  </si>
  <si>
    <t>Malik Rose</t>
  </si>
  <si>
    <t>Mike Miller</t>
  </si>
  <si>
    <t>Quentin Richardson</t>
  </si>
  <si>
    <t>Rasho Nesterovic</t>
  </si>
  <si>
    <t>Ron Artest</t>
  </si>
  <si>
    <t>Ruben Patterson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</si>
</sst>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MondayFeb17exam1answer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50"/>
  <sheetViews>
    <sheetView tabSelected="1" workbookViewId="0">
      <selection activeCell="B16" sqref="B16"/>
    </sheetView>
  </sheetViews>
  <sheetFormatPr defaultRowHeight="15" x14ac:dyDescent="0.25"/>
  <cols>
    <col min="4" max="4" width="17" bestFit="1" customWidth="1"/>
    <col min="9" max="9" width="15.5703125" customWidth="1"/>
  </cols>
  <sheetData>
    <row r="1" spans="4:11" x14ac:dyDescent="0.25">
      <c r="G1" s="1" t="s">
        <v>0</v>
      </c>
      <c r="H1" s="1"/>
      <c r="I1" s="1"/>
      <c r="J1" s="1"/>
    </row>
    <row r="2" spans="4:11" x14ac:dyDescent="0.25">
      <c r="G2" s="1" t="s">
        <v>1</v>
      </c>
      <c r="H2" s="1"/>
      <c r="I2" s="1"/>
      <c r="J2" s="1"/>
    </row>
    <row r="3" spans="4:11" x14ac:dyDescent="0.25">
      <c r="G3" s="1" t="s">
        <v>2</v>
      </c>
      <c r="H3" s="1"/>
      <c r="I3" s="1"/>
      <c r="J3" s="1"/>
    </row>
    <row r="4" spans="4:11" x14ac:dyDescent="0.25">
      <c r="D4" t="s">
        <v>3</v>
      </c>
      <c r="E4" t="s">
        <v>4</v>
      </c>
      <c r="F4" t="s">
        <v>5</v>
      </c>
      <c r="I4" t="s">
        <v>3</v>
      </c>
      <c r="J4" t="s">
        <v>5</v>
      </c>
      <c r="K4" t="s">
        <v>4</v>
      </c>
    </row>
    <row r="5" spans="4:11" x14ac:dyDescent="0.25">
      <c r="D5" t="s">
        <v>6</v>
      </c>
      <c r="E5">
        <v>9.6</v>
      </c>
      <c r="F5">
        <v>37</v>
      </c>
      <c r="I5" t="s">
        <v>7</v>
      </c>
      <c r="J5" s="2">
        <f t="shared" ref="J5:J50" si="0">VLOOKUP(I5,lookup,3,FALSE)</f>
        <v>39</v>
      </c>
      <c r="K5" s="2">
        <f t="shared" ref="K5:K50" si="1">VLOOKUP(I5,lookup,2,FALSE)</f>
        <v>7.31</v>
      </c>
    </row>
    <row r="6" spans="4:11" x14ac:dyDescent="0.25">
      <c r="D6" t="s">
        <v>8</v>
      </c>
      <c r="E6">
        <v>9.1</v>
      </c>
      <c r="F6">
        <v>40</v>
      </c>
      <c r="I6" t="s">
        <v>9</v>
      </c>
      <c r="J6" s="2">
        <f t="shared" si="0"/>
        <v>35</v>
      </c>
      <c r="K6" s="2">
        <f t="shared" si="1"/>
        <v>6.95</v>
      </c>
    </row>
    <row r="7" spans="4:11" x14ac:dyDescent="0.25">
      <c r="D7" t="s">
        <v>10</v>
      </c>
      <c r="E7">
        <v>9</v>
      </c>
      <c r="F7">
        <v>37</v>
      </c>
      <c r="I7" t="s">
        <v>11</v>
      </c>
      <c r="J7" s="2">
        <f t="shared" si="0"/>
        <v>30</v>
      </c>
      <c r="K7" s="2">
        <f t="shared" si="1"/>
        <v>8.1</v>
      </c>
    </row>
    <row r="8" spans="4:11" x14ac:dyDescent="0.25">
      <c r="D8" t="s">
        <v>12</v>
      </c>
      <c r="E8">
        <v>8.8800000000000008</v>
      </c>
      <c r="F8">
        <v>27</v>
      </c>
      <c r="I8" t="s">
        <v>13</v>
      </c>
      <c r="J8" s="2">
        <f t="shared" si="0"/>
        <v>37</v>
      </c>
      <c r="K8" s="2">
        <f t="shared" si="1"/>
        <v>6.88</v>
      </c>
    </row>
    <row r="9" spans="4:11" x14ac:dyDescent="0.25">
      <c r="D9" t="s">
        <v>14</v>
      </c>
      <c r="E9">
        <v>8.75</v>
      </c>
      <c r="F9">
        <v>32</v>
      </c>
      <c r="I9" t="s">
        <v>15</v>
      </c>
      <c r="J9" s="2">
        <f t="shared" si="0"/>
        <v>32</v>
      </c>
      <c r="K9" s="2">
        <f t="shared" si="1"/>
        <v>7.9</v>
      </c>
    </row>
    <row r="10" spans="4:11" x14ac:dyDescent="0.25">
      <c r="D10" t="s">
        <v>16</v>
      </c>
      <c r="E10">
        <v>8.74</v>
      </c>
      <c r="F10">
        <v>29</v>
      </c>
      <c r="I10" t="s">
        <v>17</v>
      </c>
      <c r="J10" s="2">
        <f t="shared" si="0"/>
        <v>29</v>
      </c>
      <c r="K10" s="2">
        <f t="shared" si="1"/>
        <v>7.35</v>
      </c>
    </row>
    <row r="11" spans="4:11" x14ac:dyDescent="0.25">
      <c r="D11" t="s">
        <v>18</v>
      </c>
      <c r="E11">
        <v>8.66</v>
      </c>
      <c r="F11">
        <v>33</v>
      </c>
      <c r="I11" t="s">
        <v>19</v>
      </c>
      <c r="J11" s="2">
        <f t="shared" si="0"/>
        <v>27</v>
      </c>
      <c r="K11" s="2">
        <f t="shared" si="1"/>
        <v>8</v>
      </c>
    </row>
    <row r="12" spans="4:11" x14ac:dyDescent="0.25">
      <c r="D12" t="s">
        <v>20</v>
      </c>
      <c r="E12">
        <v>8.64</v>
      </c>
      <c r="F12">
        <v>34</v>
      </c>
      <c r="I12" t="s">
        <v>21</v>
      </c>
      <c r="J12" s="2">
        <f t="shared" si="0"/>
        <v>32</v>
      </c>
      <c r="K12" s="2">
        <f t="shared" si="1"/>
        <v>8</v>
      </c>
    </row>
    <row r="13" spans="4:11" x14ac:dyDescent="0.25">
      <c r="D13" t="s">
        <v>22</v>
      </c>
      <c r="E13">
        <v>8.4700000000000006</v>
      </c>
      <c r="F13">
        <v>39</v>
      </c>
      <c r="I13" t="s">
        <v>14</v>
      </c>
      <c r="J13" s="2">
        <f t="shared" si="0"/>
        <v>32</v>
      </c>
      <c r="K13" s="2">
        <f t="shared" si="1"/>
        <v>8.75</v>
      </c>
    </row>
    <row r="14" spans="4:11" x14ac:dyDescent="0.25">
      <c r="D14" t="s">
        <v>23</v>
      </c>
      <c r="E14">
        <v>8.42</v>
      </c>
      <c r="F14">
        <v>36</v>
      </c>
      <c r="I14" t="s">
        <v>24</v>
      </c>
      <c r="J14" s="2">
        <f t="shared" si="0"/>
        <v>34</v>
      </c>
      <c r="K14" s="2">
        <f t="shared" si="1"/>
        <v>7</v>
      </c>
    </row>
    <row r="15" spans="4:11" x14ac:dyDescent="0.25">
      <c r="D15" t="s">
        <v>25</v>
      </c>
      <c r="E15">
        <v>8.4</v>
      </c>
      <c r="F15">
        <v>33</v>
      </c>
      <c r="I15" t="s">
        <v>26</v>
      </c>
      <c r="J15" s="2">
        <f t="shared" si="0"/>
        <v>28</v>
      </c>
      <c r="K15" s="2">
        <f t="shared" si="1"/>
        <v>7.2</v>
      </c>
    </row>
    <row r="16" spans="4:11" x14ac:dyDescent="0.25">
      <c r="D16" t="s">
        <v>27</v>
      </c>
      <c r="E16">
        <v>8.36</v>
      </c>
      <c r="F16">
        <v>28</v>
      </c>
      <c r="I16" t="s">
        <v>28</v>
      </c>
      <c r="J16" s="2">
        <f t="shared" si="0"/>
        <v>34</v>
      </c>
      <c r="K16" s="2">
        <f t="shared" si="1"/>
        <v>7.25</v>
      </c>
    </row>
    <row r="17" spans="4:11" x14ac:dyDescent="0.25">
      <c r="D17" t="s">
        <v>29</v>
      </c>
      <c r="E17">
        <v>8.33</v>
      </c>
      <c r="F17">
        <v>35</v>
      </c>
      <c r="I17" t="s">
        <v>30</v>
      </c>
      <c r="J17" s="2">
        <f t="shared" si="0"/>
        <v>32</v>
      </c>
      <c r="K17" s="2">
        <f t="shared" si="1"/>
        <v>7.23</v>
      </c>
    </row>
    <row r="18" spans="4:11" x14ac:dyDescent="0.25">
      <c r="D18" t="s">
        <v>31</v>
      </c>
      <c r="E18">
        <v>8.25</v>
      </c>
      <c r="F18">
        <v>29</v>
      </c>
      <c r="I18" t="s">
        <v>32</v>
      </c>
      <c r="J18" s="2">
        <f t="shared" si="0"/>
        <v>40</v>
      </c>
      <c r="K18" s="2">
        <f t="shared" si="1"/>
        <v>7.39</v>
      </c>
    </row>
    <row r="19" spans="4:11" x14ac:dyDescent="0.25">
      <c r="D19" t="s">
        <v>11</v>
      </c>
      <c r="E19">
        <v>8.1</v>
      </c>
      <c r="F19">
        <v>30</v>
      </c>
      <c r="I19" t="s">
        <v>18</v>
      </c>
      <c r="J19" s="2">
        <f t="shared" si="0"/>
        <v>33</v>
      </c>
      <c r="K19" s="2">
        <f t="shared" si="1"/>
        <v>8.66</v>
      </c>
    </row>
    <row r="20" spans="4:11" x14ac:dyDescent="0.25">
      <c r="D20" t="s">
        <v>19</v>
      </c>
      <c r="E20">
        <v>8</v>
      </c>
      <c r="F20">
        <v>27</v>
      </c>
      <c r="I20" t="s">
        <v>29</v>
      </c>
      <c r="J20" s="2">
        <f t="shared" si="0"/>
        <v>35</v>
      </c>
      <c r="K20" s="2">
        <f t="shared" si="1"/>
        <v>8.33</v>
      </c>
    </row>
    <row r="21" spans="4:11" x14ac:dyDescent="0.25">
      <c r="D21" t="s">
        <v>21</v>
      </c>
      <c r="E21">
        <v>8</v>
      </c>
      <c r="F21">
        <v>32</v>
      </c>
      <c r="I21" t="s">
        <v>33</v>
      </c>
      <c r="J21" s="2">
        <f t="shared" si="0"/>
        <v>38</v>
      </c>
      <c r="K21" s="2">
        <f t="shared" si="1"/>
        <v>6.48</v>
      </c>
    </row>
    <row r="22" spans="4:11" x14ac:dyDescent="0.25">
      <c r="D22" t="s">
        <v>34</v>
      </c>
      <c r="E22">
        <v>8</v>
      </c>
      <c r="F22">
        <v>32</v>
      </c>
      <c r="I22" t="s">
        <v>12</v>
      </c>
      <c r="J22" s="2">
        <f t="shared" si="0"/>
        <v>27</v>
      </c>
      <c r="K22" s="2">
        <f t="shared" si="1"/>
        <v>8.8800000000000008</v>
      </c>
    </row>
    <row r="23" spans="4:11" x14ac:dyDescent="0.25">
      <c r="D23" t="s">
        <v>15</v>
      </c>
      <c r="E23">
        <v>7.9</v>
      </c>
      <c r="F23">
        <v>32</v>
      </c>
      <c r="I23" t="s">
        <v>35</v>
      </c>
      <c r="J23" s="2">
        <f t="shared" si="0"/>
        <v>31</v>
      </c>
      <c r="K23" s="2">
        <f t="shared" si="1"/>
        <v>6.66</v>
      </c>
    </row>
    <row r="24" spans="4:11" x14ac:dyDescent="0.25">
      <c r="D24" t="s">
        <v>36</v>
      </c>
      <c r="E24">
        <v>7.7</v>
      </c>
      <c r="F24">
        <v>37</v>
      </c>
      <c r="I24" t="s">
        <v>37</v>
      </c>
      <c r="J24" s="2">
        <f t="shared" si="0"/>
        <v>27</v>
      </c>
      <c r="K24" s="2">
        <f t="shared" si="1"/>
        <v>7.56</v>
      </c>
    </row>
    <row r="25" spans="4:11" x14ac:dyDescent="0.25">
      <c r="D25" t="s">
        <v>37</v>
      </c>
      <c r="E25">
        <v>7.56</v>
      </c>
      <c r="F25">
        <v>27</v>
      </c>
      <c r="I25" t="s">
        <v>27</v>
      </c>
      <c r="J25" s="2">
        <f t="shared" si="0"/>
        <v>28</v>
      </c>
      <c r="K25" s="2">
        <f t="shared" si="1"/>
        <v>8.36</v>
      </c>
    </row>
    <row r="26" spans="4:11" x14ac:dyDescent="0.25">
      <c r="D26" t="s">
        <v>38</v>
      </c>
      <c r="E26">
        <v>7.52</v>
      </c>
      <c r="F26">
        <v>35</v>
      </c>
      <c r="I26" t="s">
        <v>39</v>
      </c>
      <c r="J26" s="2">
        <f t="shared" si="0"/>
        <v>36</v>
      </c>
      <c r="K26" s="2">
        <f t="shared" si="1"/>
        <v>6.35</v>
      </c>
    </row>
    <row r="27" spans="4:11" x14ac:dyDescent="0.25">
      <c r="D27" t="s">
        <v>40</v>
      </c>
      <c r="E27">
        <v>7.5</v>
      </c>
      <c r="F27">
        <v>39</v>
      </c>
      <c r="I27" t="s">
        <v>41</v>
      </c>
      <c r="J27" s="2">
        <f t="shared" si="0"/>
        <v>26</v>
      </c>
      <c r="K27" s="2">
        <f t="shared" si="1"/>
        <v>7.17</v>
      </c>
    </row>
    <row r="28" spans="4:11" x14ac:dyDescent="0.25">
      <c r="D28" t="s">
        <v>42</v>
      </c>
      <c r="E28">
        <v>7.42</v>
      </c>
      <c r="F28">
        <v>36</v>
      </c>
      <c r="I28" t="s">
        <v>20</v>
      </c>
      <c r="J28" s="2">
        <f t="shared" si="0"/>
        <v>34</v>
      </c>
      <c r="K28" s="2">
        <f t="shared" si="1"/>
        <v>8.64</v>
      </c>
    </row>
    <row r="29" spans="4:11" x14ac:dyDescent="0.25">
      <c r="D29" t="s">
        <v>32</v>
      </c>
      <c r="E29">
        <v>7.39</v>
      </c>
      <c r="F29">
        <v>40</v>
      </c>
      <c r="I29" t="s">
        <v>43</v>
      </c>
      <c r="J29" s="2">
        <f t="shared" si="0"/>
        <v>39</v>
      </c>
      <c r="K29" s="2">
        <f t="shared" si="1"/>
        <v>6.5</v>
      </c>
    </row>
    <row r="30" spans="4:11" x14ac:dyDescent="0.25">
      <c r="D30" t="s">
        <v>44</v>
      </c>
      <c r="E30">
        <v>7.36</v>
      </c>
      <c r="F30">
        <v>28</v>
      </c>
      <c r="I30" t="s">
        <v>45</v>
      </c>
      <c r="J30" s="2">
        <f t="shared" si="0"/>
        <v>35</v>
      </c>
      <c r="K30" s="2">
        <f t="shared" si="1"/>
        <v>7.08</v>
      </c>
    </row>
    <row r="31" spans="4:11" x14ac:dyDescent="0.25">
      <c r="D31" t="s">
        <v>17</v>
      </c>
      <c r="E31">
        <v>7.35</v>
      </c>
      <c r="F31">
        <v>29</v>
      </c>
      <c r="I31" t="s">
        <v>40</v>
      </c>
      <c r="J31" s="2">
        <f t="shared" si="0"/>
        <v>39</v>
      </c>
      <c r="K31" s="2">
        <f t="shared" si="1"/>
        <v>7.5</v>
      </c>
    </row>
    <row r="32" spans="4:11" x14ac:dyDescent="0.25">
      <c r="D32" t="s">
        <v>7</v>
      </c>
      <c r="E32">
        <v>7.31</v>
      </c>
      <c r="F32">
        <v>39</v>
      </c>
      <c r="I32" t="s">
        <v>36</v>
      </c>
      <c r="J32" s="2">
        <f t="shared" si="0"/>
        <v>37</v>
      </c>
      <c r="K32" s="2">
        <f t="shared" si="1"/>
        <v>7.7</v>
      </c>
    </row>
    <row r="33" spans="4:11" x14ac:dyDescent="0.25">
      <c r="D33" t="s">
        <v>28</v>
      </c>
      <c r="E33">
        <v>7.25</v>
      </c>
      <c r="F33">
        <v>34</v>
      </c>
      <c r="I33" t="s">
        <v>46</v>
      </c>
      <c r="J33" s="2">
        <f t="shared" si="0"/>
        <v>40</v>
      </c>
      <c r="K33" s="2">
        <f t="shared" si="1"/>
        <v>6.97</v>
      </c>
    </row>
    <row r="34" spans="4:11" x14ac:dyDescent="0.25">
      <c r="D34" t="s">
        <v>30</v>
      </c>
      <c r="E34">
        <v>7.23</v>
      </c>
      <c r="F34">
        <v>32</v>
      </c>
      <c r="I34" t="s">
        <v>42</v>
      </c>
      <c r="J34" s="2">
        <f t="shared" si="0"/>
        <v>36</v>
      </c>
      <c r="K34" s="2">
        <f t="shared" si="1"/>
        <v>7.42</v>
      </c>
    </row>
    <row r="35" spans="4:11" x14ac:dyDescent="0.25">
      <c r="D35" t="s">
        <v>26</v>
      </c>
      <c r="E35">
        <v>7.2</v>
      </c>
      <c r="F35">
        <v>28</v>
      </c>
      <c r="I35" t="s">
        <v>8</v>
      </c>
      <c r="J35" s="2">
        <f t="shared" si="0"/>
        <v>40</v>
      </c>
      <c r="K35" s="2">
        <f t="shared" si="1"/>
        <v>9.1</v>
      </c>
    </row>
    <row r="36" spans="4:11" x14ac:dyDescent="0.25">
      <c r="D36" t="s">
        <v>41</v>
      </c>
      <c r="E36">
        <v>7.17</v>
      </c>
      <c r="F36">
        <v>26</v>
      </c>
      <c r="I36" t="s">
        <v>31</v>
      </c>
      <c r="J36" s="2">
        <f t="shared" si="0"/>
        <v>29</v>
      </c>
      <c r="K36" s="2">
        <f t="shared" si="1"/>
        <v>8.25</v>
      </c>
    </row>
    <row r="37" spans="4:11" x14ac:dyDescent="0.25">
      <c r="D37" t="s">
        <v>45</v>
      </c>
      <c r="E37">
        <v>7.08</v>
      </c>
      <c r="F37">
        <v>35</v>
      </c>
      <c r="I37" t="s">
        <v>47</v>
      </c>
      <c r="J37" s="2">
        <f t="shared" si="0"/>
        <v>35</v>
      </c>
      <c r="K37" s="2">
        <f t="shared" si="1"/>
        <v>6.87</v>
      </c>
    </row>
    <row r="38" spans="4:11" x14ac:dyDescent="0.25">
      <c r="D38" t="s">
        <v>24</v>
      </c>
      <c r="E38">
        <v>7</v>
      </c>
      <c r="F38">
        <v>34</v>
      </c>
      <c r="I38" t="s">
        <v>34</v>
      </c>
      <c r="J38" s="2">
        <f t="shared" si="0"/>
        <v>32</v>
      </c>
      <c r="K38" s="2">
        <f t="shared" si="1"/>
        <v>8</v>
      </c>
    </row>
    <row r="39" spans="4:11" x14ac:dyDescent="0.25">
      <c r="D39" t="s">
        <v>46</v>
      </c>
      <c r="E39">
        <v>6.97</v>
      </c>
      <c r="F39">
        <v>40</v>
      </c>
      <c r="I39" t="s">
        <v>38</v>
      </c>
      <c r="J39" s="2">
        <f t="shared" si="0"/>
        <v>35</v>
      </c>
      <c r="K39" s="2">
        <f t="shared" si="1"/>
        <v>7.52</v>
      </c>
    </row>
    <row r="40" spans="4:11" x14ac:dyDescent="0.25">
      <c r="D40" t="s">
        <v>9</v>
      </c>
      <c r="E40">
        <v>6.95</v>
      </c>
      <c r="F40">
        <v>35</v>
      </c>
      <c r="I40" t="s">
        <v>48</v>
      </c>
      <c r="J40" s="2">
        <f t="shared" si="0"/>
        <v>40</v>
      </c>
      <c r="K40" s="2">
        <f t="shared" si="1"/>
        <v>6.94</v>
      </c>
    </row>
    <row r="41" spans="4:11" x14ac:dyDescent="0.25">
      <c r="D41" t="s">
        <v>48</v>
      </c>
      <c r="E41">
        <v>6.94</v>
      </c>
      <c r="F41">
        <v>40</v>
      </c>
      <c r="I41" t="s">
        <v>49</v>
      </c>
      <c r="J41" s="2">
        <f t="shared" si="0"/>
        <v>40</v>
      </c>
      <c r="K41" s="2">
        <f t="shared" si="1"/>
        <v>6.72</v>
      </c>
    </row>
    <row r="42" spans="4:11" x14ac:dyDescent="0.25">
      <c r="D42" t="s">
        <v>13</v>
      </c>
      <c r="E42">
        <v>6.88</v>
      </c>
      <c r="F42">
        <v>37</v>
      </c>
      <c r="I42" t="s">
        <v>23</v>
      </c>
      <c r="J42" s="2">
        <f t="shared" si="0"/>
        <v>36</v>
      </c>
      <c r="K42" s="2">
        <f t="shared" si="1"/>
        <v>8.42</v>
      </c>
    </row>
    <row r="43" spans="4:11" x14ac:dyDescent="0.25">
      <c r="D43" t="s">
        <v>47</v>
      </c>
      <c r="E43">
        <v>6.87</v>
      </c>
      <c r="F43">
        <v>35</v>
      </c>
      <c r="I43" t="s">
        <v>50</v>
      </c>
      <c r="J43" s="2">
        <f t="shared" si="0"/>
        <v>26</v>
      </c>
      <c r="K43" s="2">
        <f t="shared" si="1"/>
        <v>6.84</v>
      </c>
    </row>
    <row r="44" spans="4:11" x14ac:dyDescent="0.25">
      <c r="D44" t="s">
        <v>50</v>
      </c>
      <c r="E44">
        <v>6.84</v>
      </c>
      <c r="F44">
        <v>26</v>
      </c>
      <c r="I44" t="s">
        <v>51</v>
      </c>
      <c r="J44" s="2">
        <f t="shared" si="0"/>
        <v>30</v>
      </c>
      <c r="K44" s="2">
        <f t="shared" si="1"/>
        <v>6.35</v>
      </c>
    </row>
    <row r="45" spans="4:11" x14ac:dyDescent="0.25">
      <c r="D45" t="s">
        <v>49</v>
      </c>
      <c r="E45">
        <v>6.72</v>
      </c>
      <c r="F45">
        <v>40</v>
      </c>
      <c r="I45" t="s">
        <v>22</v>
      </c>
      <c r="J45" s="2">
        <f t="shared" si="0"/>
        <v>39</v>
      </c>
      <c r="K45" s="2">
        <f t="shared" si="1"/>
        <v>8.4700000000000006</v>
      </c>
    </row>
    <row r="46" spans="4:11" x14ac:dyDescent="0.25">
      <c r="D46" t="s">
        <v>35</v>
      </c>
      <c r="E46">
        <v>6.66</v>
      </c>
      <c r="F46">
        <v>31</v>
      </c>
      <c r="I46" t="s">
        <v>6</v>
      </c>
      <c r="J46" s="2">
        <f t="shared" si="0"/>
        <v>37</v>
      </c>
      <c r="K46" s="2">
        <f t="shared" si="1"/>
        <v>9.6</v>
      </c>
    </row>
    <row r="47" spans="4:11" x14ac:dyDescent="0.25">
      <c r="D47" t="s">
        <v>43</v>
      </c>
      <c r="E47">
        <v>6.5</v>
      </c>
      <c r="F47">
        <v>39</v>
      </c>
      <c r="I47" t="s">
        <v>25</v>
      </c>
      <c r="J47" s="2">
        <f t="shared" si="0"/>
        <v>33</v>
      </c>
      <c r="K47" s="2">
        <f t="shared" si="1"/>
        <v>8.4</v>
      </c>
    </row>
    <row r="48" spans="4:11" x14ac:dyDescent="0.25">
      <c r="D48" t="s">
        <v>33</v>
      </c>
      <c r="E48">
        <v>6.48</v>
      </c>
      <c r="F48">
        <v>38</v>
      </c>
      <c r="I48" t="s">
        <v>44</v>
      </c>
      <c r="J48" s="2">
        <f t="shared" si="0"/>
        <v>28</v>
      </c>
      <c r="K48" s="2">
        <f t="shared" si="1"/>
        <v>7.36</v>
      </c>
    </row>
    <row r="49" spans="4:11" x14ac:dyDescent="0.25">
      <c r="D49" t="s">
        <v>39</v>
      </c>
      <c r="E49">
        <v>6.35</v>
      </c>
      <c r="F49">
        <v>36</v>
      </c>
      <c r="I49" t="s">
        <v>10</v>
      </c>
      <c r="J49" s="2">
        <f t="shared" si="0"/>
        <v>37</v>
      </c>
      <c r="K49" s="2">
        <f t="shared" si="1"/>
        <v>9</v>
      </c>
    </row>
    <row r="50" spans="4:11" x14ac:dyDescent="0.25">
      <c r="D50" t="s">
        <v>51</v>
      </c>
      <c r="E50">
        <v>6.35</v>
      </c>
      <c r="F50">
        <v>30</v>
      </c>
      <c r="I50" t="s">
        <v>16</v>
      </c>
      <c r="J50" s="2">
        <f t="shared" si="0"/>
        <v>29</v>
      </c>
      <c r="K50" s="2">
        <f t="shared" si="1"/>
        <v>8.74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Problem 13</vt:lpstr>
      <vt:lpstr>lookup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2016-06-10T19:57:29Z</dcterms:created>
  <dcterms:modified xsi:type="dcterms:W3CDTF">2016-06-10T19:57:54Z</dcterms:modified>
</cp:coreProperties>
</file>