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6excel2016\Companion Content\Solution Files\"/>
    </mc:Choice>
  </mc:AlternateContent>
  <bookViews>
    <workbookView xWindow="0" yWindow="0" windowWidth="20490" windowHeight="7620"/>
  </bookViews>
  <sheets>
    <sheet name="Problem 1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'[1]Problem 4'!$F$4:$G$86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 s="1"/>
  <c r="L44" i="1"/>
  <c r="K44" i="1"/>
  <c r="J44" i="1" s="1"/>
  <c r="L43" i="1"/>
  <c r="K43" i="1"/>
  <c r="J43" i="1"/>
  <c r="L42" i="1"/>
  <c r="J42" i="1" s="1"/>
  <c r="K42" i="1"/>
  <c r="L41" i="1"/>
  <c r="K41" i="1"/>
  <c r="J41" i="1" s="1"/>
  <c r="L40" i="1"/>
  <c r="K40" i="1"/>
  <c r="J40" i="1" s="1"/>
  <c r="L39" i="1"/>
  <c r="K39" i="1"/>
  <c r="J39" i="1"/>
  <c r="L38" i="1"/>
  <c r="J38" i="1" s="1"/>
  <c r="K38" i="1"/>
  <c r="L37" i="1"/>
  <c r="K37" i="1"/>
  <c r="J37" i="1" s="1"/>
  <c r="L36" i="1"/>
  <c r="K36" i="1"/>
  <c r="J36" i="1" s="1"/>
  <c r="L35" i="1"/>
  <c r="K35" i="1"/>
  <c r="J35" i="1"/>
  <c r="L34" i="1"/>
  <c r="K34" i="1"/>
  <c r="J34" i="1" s="1"/>
  <c r="L33" i="1"/>
  <c r="K33" i="1"/>
  <c r="J33" i="1" s="1"/>
  <c r="L32" i="1"/>
  <c r="K32" i="1"/>
  <c r="J32" i="1" s="1"/>
  <c r="L31" i="1"/>
  <c r="K31" i="1"/>
  <c r="J31" i="1"/>
  <c r="L30" i="1"/>
  <c r="K30" i="1"/>
  <c r="J30" i="1" s="1"/>
  <c r="L29" i="1"/>
  <c r="K29" i="1"/>
  <c r="J29" i="1" s="1"/>
  <c r="L28" i="1"/>
  <c r="K28" i="1"/>
  <c r="J28" i="1" s="1"/>
  <c r="L27" i="1"/>
  <c r="K27" i="1"/>
  <c r="J27" i="1"/>
  <c r="L26" i="1"/>
  <c r="K26" i="1"/>
  <c r="J26" i="1" s="1"/>
  <c r="L25" i="1"/>
  <c r="K25" i="1"/>
  <c r="J25" i="1" s="1"/>
  <c r="L24" i="1"/>
  <c r="K24" i="1"/>
  <c r="J24" i="1" s="1"/>
  <c r="L23" i="1"/>
  <c r="K23" i="1"/>
  <c r="J23" i="1"/>
  <c r="L22" i="1"/>
  <c r="K22" i="1"/>
  <c r="J22" i="1" s="1"/>
  <c r="L21" i="1"/>
  <c r="K21" i="1"/>
  <c r="J21" i="1" s="1"/>
  <c r="L20" i="1"/>
  <c r="K20" i="1"/>
  <c r="J20" i="1" s="1"/>
  <c r="L19" i="1"/>
  <c r="K19" i="1"/>
  <c r="J19" i="1"/>
  <c r="L18" i="1"/>
  <c r="K18" i="1"/>
  <c r="J18" i="1" s="1"/>
  <c r="L17" i="1"/>
  <c r="K17" i="1"/>
  <c r="J17" i="1" s="1"/>
  <c r="L16" i="1"/>
  <c r="K16" i="1"/>
  <c r="J16" i="1" s="1"/>
  <c r="L15" i="1"/>
  <c r="K15" i="1"/>
  <c r="J15" i="1"/>
  <c r="L14" i="1"/>
  <c r="K14" i="1"/>
  <c r="J14" i="1" s="1"/>
  <c r="L13" i="1"/>
  <c r="K13" i="1"/>
  <c r="J13" i="1" s="1"/>
  <c r="L12" i="1"/>
  <c r="K12" i="1"/>
  <c r="J12" i="1" s="1"/>
  <c r="L11" i="1"/>
  <c r="K11" i="1"/>
  <c r="J11" i="1"/>
  <c r="L10" i="1"/>
  <c r="K10" i="1"/>
  <c r="J10" i="1" s="1"/>
  <c r="L9" i="1"/>
  <c r="K9" i="1"/>
  <c r="J9" i="1" s="1"/>
  <c r="L8" i="1"/>
  <c r="K8" i="1"/>
  <c r="J8" i="1" s="1"/>
  <c r="L7" i="1"/>
  <c r="K7" i="1"/>
  <c r="J7" i="1"/>
  <c r="L6" i="1"/>
  <c r="K6" i="1"/>
  <c r="J6" i="1" s="1"/>
</calcChain>
</file>

<file path=xl/sharedStrings.xml><?xml version="1.0" encoding="utf-8"?>
<sst xmlns="http://schemas.openxmlformats.org/spreadsheetml/2006/main" count="58" uniqueCount="58">
  <si>
    <t>The first number(the number between the - and comma)</t>
  </si>
  <si>
    <t>for each QB listed in</t>
  </si>
  <si>
    <t>Column I</t>
  </si>
  <si>
    <t>is the number of</t>
  </si>
  <si>
    <t>Data</t>
  </si>
  <si>
    <t>Completions</t>
  </si>
  <si>
    <t>hyphen</t>
  </si>
  <si>
    <t>comma</t>
  </si>
  <si>
    <t>completions</t>
  </si>
  <si>
    <t>Aaron Rodgers QB GB-193, 290</t>
  </si>
  <si>
    <t>the QB had in 2013.</t>
  </si>
  <si>
    <t>Alex Smith QB KC-308, 508</t>
  </si>
  <si>
    <t>For example</t>
  </si>
  <si>
    <t>Andrew Luck QB IND-343, 570</t>
  </si>
  <si>
    <t>Aaron Rodgers had 193 completions and Michael Vick had 77.</t>
  </si>
  <si>
    <t>Andy Dalton QB CIN-363, 586</t>
  </si>
  <si>
    <t>Write Excel formulas</t>
  </si>
  <si>
    <t>Ben Roethlisberger QB PIT-375, 584</t>
  </si>
  <si>
    <t>that yield the number of completions</t>
  </si>
  <si>
    <t>Brandon Weeden QB CLE-141, 267</t>
  </si>
  <si>
    <t>for each QB.</t>
  </si>
  <si>
    <t>Cam Newton QB CAR-292, 473</t>
  </si>
  <si>
    <t>You cannot use Text to Columns</t>
  </si>
  <si>
    <t>Carson Palmer QB ARI-362, 572</t>
  </si>
  <si>
    <t>or Flash Fill</t>
  </si>
  <si>
    <t>Case Keenum QB HOU-137, 253</t>
  </si>
  <si>
    <t>12 pts</t>
  </si>
  <si>
    <t>Chad Henne QB JAX-305, 503</t>
  </si>
  <si>
    <t>Christian Ponder QB MIN-152, 239</t>
  </si>
  <si>
    <t>Colin Kaepernick QB SF-243, 416</t>
  </si>
  <si>
    <t>Drew Brees QB NO-446, 650</t>
  </si>
  <si>
    <t>EJ Manuel QB BUF-180, 306</t>
  </si>
  <si>
    <t>Eli Manning QB NYG-317, 551</t>
  </si>
  <si>
    <t>Geno Smith QB NYJ-247, 443</t>
  </si>
  <si>
    <t>Jake Locker QB TEN-111, 183</t>
  </si>
  <si>
    <t>Jason Campbell QB CLE-180, 317</t>
  </si>
  <si>
    <t>Jay Cutler QB CHI-224, 355</t>
  </si>
  <si>
    <t>Joe Flacco QB BAL-362, 614</t>
  </si>
  <si>
    <t>Josh McCown QB CHI-149, 224</t>
  </si>
  <si>
    <t>Kellen Clemens QB STL-142, 242</t>
  </si>
  <si>
    <t>Matt Cassel QB MIN-153, 254</t>
  </si>
  <si>
    <t>Matt McGloin QB OAK-118, 211</t>
  </si>
  <si>
    <t>Matt Ryan QB ATL-439, 651</t>
  </si>
  <si>
    <t>Matt Schaub QB HOU-219, 358</t>
  </si>
  <si>
    <t>Matthew Stafford QB DET-371, 634</t>
  </si>
  <si>
    <t>Michael Vick QB PHI-77, 141</t>
  </si>
  <si>
    <t>Mike Glennon QB TB-247, 416</t>
  </si>
  <si>
    <t>Nick Foles QB PHI-203, 317</t>
  </si>
  <si>
    <t>Peyton Manning QB DEN-450, 659</t>
  </si>
  <si>
    <t>Philip Rivers QB SD-378, 544</t>
  </si>
  <si>
    <t>Robert Griffin QB WSH-274, 456</t>
  </si>
  <si>
    <t>Russell Wilson QB SEA-257, 407</t>
  </si>
  <si>
    <t>Ryan Fitzpatrick QB TEN-217, 350</t>
  </si>
  <si>
    <t>Ryan Tannehill QB MIA-355, 588</t>
  </si>
  <si>
    <t>Sam Bradford QB STL-159, 262</t>
  </si>
  <si>
    <t>Terrelle Pryor QB OAK-156, 272</t>
  </si>
  <si>
    <t>Tom Brady QB NE-380, 628</t>
  </si>
  <si>
    <t>Tony Romo QB DAL-342, 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</si>
</sst>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5"/>
  <sheetViews>
    <sheetView tabSelected="1" topLeftCell="B1" workbookViewId="0">
      <selection activeCell="F14" sqref="F13:F14"/>
    </sheetView>
  </sheetViews>
  <sheetFormatPr defaultRowHeight="15" x14ac:dyDescent="0.25"/>
  <cols>
    <col min="5" max="5" width="18.85546875" customWidth="1"/>
    <col min="9" max="9" width="32.7109375" customWidth="1"/>
    <col min="10" max="10" width="14.5703125" customWidth="1"/>
    <col min="11" max="11" width="28.42578125" customWidth="1"/>
    <col min="12" max="12" width="27.5703125" customWidth="1"/>
  </cols>
  <sheetData>
    <row r="2" spans="3:12" x14ac:dyDescent="0.25">
      <c r="C2" s="1" t="s">
        <v>0</v>
      </c>
      <c r="D2" s="1"/>
      <c r="E2" s="1"/>
    </row>
    <row r="3" spans="3:12" x14ac:dyDescent="0.25">
      <c r="C3" s="1" t="s">
        <v>1</v>
      </c>
      <c r="D3" s="1"/>
      <c r="E3" s="1"/>
    </row>
    <row r="4" spans="3:12" x14ac:dyDescent="0.25">
      <c r="C4" s="1" t="s">
        <v>2</v>
      </c>
      <c r="D4" s="1"/>
      <c r="E4" s="1"/>
    </row>
    <row r="5" spans="3:12" x14ac:dyDescent="0.25">
      <c r="C5" s="1" t="s">
        <v>3</v>
      </c>
      <c r="D5" s="1"/>
      <c r="E5" s="1"/>
      <c r="I5" t="s">
        <v>4</v>
      </c>
      <c r="J5" t="s">
        <v>5</v>
      </c>
      <c r="K5" t="s">
        <v>6</v>
      </c>
      <c r="L5" t="s">
        <v>7</v>
      </c>
    </row>
    <row r="6" spans="3:12" x14ac:dyDescent="0.25">
      <c r="C6" s="1" t="s">
        <v>8</v>
      </c>
      <c r="D6" s="1"/>
      <c r="E6" s="1"/>
      <c r="I6" t="s">
        <v>9</v>
      </c>
      <c r="J6">
        <f>VALUE(MID(I6,K6+1,L6-K6-1))</f>
        <v>193</v>
      </c>
      <c r="K6">
        <f>FIND("-",I6,1)</f>
        <v>20</v>
      </c>
      <c r="L6">
        <f>FIND(",",I6,1)</f>
        <v>24</v>
      </c>
    </row>
    <row r="7" spans="3:12" x14ac:dyDescent="0.25">
      <c r="C7" s="1" t="s">
        <v>10</v>
      </c>
      <c r="D7" s="1"/>
      <c r="E7" s="1"/>
      <c r="I7" t="s">
        <v>11</v>
      </c>
      <c r="J7">
        <f t="shared" ref="J7:J45" si="0">VALUE(MID(I7,K7+1,L7-K7-1))</f>
        <v>308</v>
      </c>
      <c r="K7">
        <f t="shared" ref="K7:K45" si="1">FIND("-",I7,1)</f>
        <v>17</v>
      </c>
      <c r="L7">
        <f t="shared" ref="L7:L45" si="2">FIND(",",I7,1)</f>
        <v>21</v>
      </c>
    </row>
    <row r="8" spans="3:12" x14ac:dyDescent="0.25">
      <c r="C8" s="1" t="s">
        <v>12</v>
      </c>
      <c r="D8" s="1"/>
      <c r="E8" s="1"/>
      <c r="I8" t="s">
        <v>13</v>
      </c>
      <c r="J8">
        <f t="shared" si="0"/>
        <v>343</v>
      </c>
      <c r="K8">
        <f t="shared" si="1"/>
        <v>19</v>
      </c>
      <c r="L8">
        <f t="shared" si="2"/>
        <v>23</v>
      </c>
    </row>
    <row r="9" spans="3:12" x14ac:dyDescent="0.25">
      <c r="C9" s="1" t="s">
        <v>14</v>
      </c>
      <c r="D9" s="1"/>
      <c r="E9" s="1"/>
      <c r="I9" t="s">
        <v>15</v>
      </c>
      <c r="J9">
        <f t="shared" si="0"/>
        <v>363</v>
      </c>
      <c r="K9">
        <f t="shared" si="1"/>
        <v>19</v>
      </c>
      <c r="L9">
        <f t="shared" si="2"/>
        <v>23</v>
      </c>
    </row>
    <row r="10" spans="3:12" x14ac:dyDescent="0.25">
      <c r="C10" s="1" t="s">
        <v>16</v>
      </c>
      <c r="D10" s="1"/>
      <c r="E10" s="1"/>
      <c r="I10" t="s">
        <v>17</v>
      </c>
      <c r="J10">
        <f t="shared" si="0"/>
        <v>375</v>
      </c>
      <c r="K10">
        <f t="shared" si="1"/>
        <v>26</v>
      </c>
      <c r="L10">
        <f t="shared" si="2"/>
        <v>30</v>
      </c>
    </row>
    <row r="11" spans="3:12" x14ac:dyDescent="0.25">
      <c r="C11" s="1" t="s">
        <v>18</v>
      </c>
      <c r="D11" s="1"/>
      <c r="E11" s="1"/>
      <c r="I11" t="s">
        <v>19</v>
      </c>
      <c r="J11">
        <f t="shared" si="0"/>
        <v>141</v>
      </c>
      <c r="K11">
        <f t="shared" si="1"/>
        <v>22</v>
      </c>
      <c r="L11">
        <f t="shared" si="2"/>
        <v>26</v>
      </c>
    </row>
    <row r="12" spans="3:12" x14ac:dyDescent="0.25">
      <c r="C12" s="1" t="s">
        <v>20</v>
      </c>
      <c r="D12" s="1"/>
      <c r="E12" s="1"/>
      <c r="I12" t="s">
        <v>21</v>
      </c>
      <c r="J12">
        <f t="shared" si="0"/>
        <v>292</v>
      </c>
      <c r="K12">
        <f t="shared" si="1"/>
        <v>18</v>
      </c>
      <c r="L12">
        <f t="shared" si="2"/>
        <v>22</v>
      </c>
    </row>
    <row r="13" spans="3:12" x14ac:dyDescent="0.25">
      <c r="C13" s="1" t="s">
        <v>22</v>
      </c>
      <c r="D13" s="1"/>
      <c r="E13" s="1"/>
      <c r="I13" t="s">
        <v>23</v>
      </c>
      <c r="J13">
        <f t="shared" si="0"/>
        <v>362</v>
      </c>
      <c r="K13">
        <f t="shared" si="1"/>
        <v>21</v>
      </c>
      <c r="L13">
        <f t="shared" si="2"/>
        <v>25</v>
      </c>
    </row>
    <row r="14" spans="3:12" x14ac:dyDescent="0.25">
      <c r="C14" s="1" t="s">
        <v>24</v>
      </c>
      <c r="D14" s="1"/>
      <c r="E14" s="1"/>
      <c r="I14" t="s">
        <v>25</v>
      </c>
      <c r="J14">
        <f t="shared" si="0"/>
        <v>137</v>
      </c>
      <c r="K14">
        <f t="shared" si="1"/>
        <v>19</v>
      </c>
      <c r="L14">
        <f t="shared" si="2"/>
        <v>23</v>
      </c>
    </row>
    <row r="15" spans="3:12" x14ac:dyDescent="0.25">
      <c r="C15" s="1" t="s">
        <v>26</v>
      </c>
      <c r="D15" s="1"/>
      <c r="E15" s="1"/>
      <c r="I15" t="s">
        <v>27</v>
      </c>
      <c r="J15">
        <f t="shared" si="0"/>
        <v>305</v>
      </c>
      <c r="K15">
        <f t="shared" si="1"/>
        <v>18</v>
      </c>
      <c r="L15">
        <f t="shared" si="2"/>
        <v>22</v>
      </c>
    </row>
    <row r="16" spans="3:12" x14ac:dyDescent="0.25">
      <c r="C16" s="1"/>
      <c r="D16" s="1"/>
      <c r="E16" s="1"/>
      <c r="I16" t="s">
        <v>28</v>
      </c>
      <c r="J16">
        <f t="shared" si="0"/>
        <v>152</v>
      </c>
      <c r="K16">
        <f t="shared" si="1"/>
        <v>24</v>
      </c>
      <c r="L16">
        <f t="shared" si="2"/>
        <v>28</v>
      </c>
    </row>
    <row r="17" spans="9:12" x14ac:dyDescent="0.25">
      <c r="I17" t="s">
        <v>29</v>
      </c>
      <c r="J17">
        <f t="shared" si="0"/>
        <v>243</v>
      </c>
      <c r="K17">
        <f t="shared" si="1"/>
        <v>23</v>
      </c>
      <c r="L17">
        <f t="shared" si="2"/>
        <v>27</v>
      </c>
    </row>
    <row r="18" spans="9:12" x14ac:dyDescent="0.25">
      <c r="I18" t="s">
        <v>30</v>
      </c>
      <c r="J18">
        <f t="shared" si="0"/>
        <v>446</v>
      </c>
      <c r="K18">
        <f t="shared" si="1"/>
        <v>17</v>
      </c>
      <c r="L18">
        <f t="shared" si="2"/>
        <v>21</v>
      </c>
    </row>
    <row r="19" spans="9:12" x14ac:dyDescent="0.25">
      <c r="I19" t="s">
        <v>31</v>
      </c>
      <c r="J19">
        <f t="shared" si="0"/>
        <v>180</v>
      </c>
      <c r="K19">
        <f t="shared" si="1"/>
        <v>17</v>
      </c>
      <c r="L19">
        <f t="shared" si="2"/>
        <v>21</v>
      </c>
    </row>
    <row r="20" spans="9:12" x14ac:dyDescent="0.25">
      <c r="I20" t="s">
        <v>32</v>
      </c>
      <c r="J20">
        <f t="shared" si="0"/>
        <v>317</v>
      </c>
      <c r="K20">
        <f t="shared" si="1"/>
        <v>19</v>
      </c>
      <c r="L20">
        <f t="shared" si="2"/>
        <v>23</v>
      </c>
    </row>
    <row r="21" spans="9:12" x14ac:dyDescent="0.25">
      <c r="I21" t="s">
        <v>33</v>
      </c>
      <c r="J21">
        <f t="shared" si="0"/>
        <v>247</v>
      </c>
      <c r="K21">
        <f t="shared" si="1"/>
        <v>18</v>
      </c>
      <c r="L21">
        <f t="shared" si="2"/>
        <v>22</v>
      </c>
    </row>
    <row r="22" spans="9:12" x14ac:dyDescent="0.25">
      <c r="I22" t="s">
        <v>34</v>
      </c>
      <c r="J22">
        <f t="shared" si="0"/>
        <v>111</v>
      </c>
      <c r="K22">
        <f t="shared" si="1"/>
        <v>19</v>
      </c>
      <c r="L22">
        <f t="shared" si="2"/>
        <v>23</v>
      </c>
    </row>
    <row r="23" spans="9:12" x14ac:dyDescent="0.25">
      <c r="I23" t="s">
        <v>35</v>
      </c>
      <c r="J23">
        <f t="shared" si="0"/>
        <v>180</v>
      </c>
      <c r="K23">
        <f t="shared" si="1"/>
        <v>22</v>
      </c>
      <c r="L23">
        <f t="shared" si="2"/>
        <v>26</v>
      </c>
    </row>
    <row r="24" spans="9:12" x14ac:dyDescent="0.25">
      <c r="I24" t="s">
        <v>36</v>
      </c>
      <c r="J24">
        <f t="shared" si="0"/>
        <v>224</v>
      </c>
      <c r="K24">
        <f t="shared" si="1"/>
        <v>18</v>
      </c>
      <c r="L24">
        <f t="shared" si="2"/>
        <v>22</v>
      </c>
    </row>
    <row r="25" spans="9:12" x14ac:dyDescent="0.25">
      <c r="I25" t="s">
        <v>37</v>
      </c>
      <c r="J25">
        <f t="shared" si="0"/>
        <v>362</v>
      </c>
      <c r="K25">
        <f t="shared" si="1"/>
        <v>18</v>
      </c>
      <c r="L25">
        <f t="shared" si="2"/>
        <v>22</v>
      </c>
    </row>
    <row r="26" spans="9:12" x14ac:dyDescent="0.25">
      <c r="I26" t="s">
        <v>38</v>
      </c>
      <c r="J26">
        <f t="shared" si="0"/>
        <v>149</v>
      </c>
      <c r="K26">
        <f t="shared" si="1"/>
        <v>19</v>
      </c>
      <c r="L26">
        <f t="shared" si="2"/>
        <v>23</v>
      </c>
    </row>
    <row r="27" spans="9:12" x14ac:dyDescent="0.25">
      <c r="I27" t="s">
        <v>39</v>
      </c>
      <c r="J27">
        <f t="shared" si="0"/>
        <v>142</v>
      </c>
      <c r="K27">
        <f t="shared" si="1"/>
        <v>22</v>
      </c>
      <c r="L27">
        <f t="shared" si="2"/>
        <v>26</v>
      </c>
    </row>
    <row r="28" spans="9:12" x14ac:dyDescent="0.25">
      <c r="I28" t="s">
        <v>40</v>
      </c>
      <c r="J28">
        <f t="shared" si="0"/>
        <v>153</v>
      </c>
      <c r="K28">
        <f t="shared" si="1"/>
        <v>19</v>
      </c>
      <c r="L28">
        <f t="shared" si="2"/>
        <v>23</v>
      </c>
    </row>
    <row r="29" spans="9:12" x14ac:dyDescent="0.25">
      <c r="I29" t="s">
        <v>41</v>
      </c>
      <c r="J29">
        <f t="shared" si="0"/>
        <v>118</v>
      </c>
      <c r="K29">
        <f t="shared" si="1"/>
        <v>20</v>
      </c>
      <c r="L29">
        <f t="shared" si="2"/>
        <v>24</v>
      </c>
    </row>
    <row r="30" spans="9:12" x14ac:dyDescent="0.25">
      <c r="I30" t="s">
        <v>42</v>
      </c>
      <c r="J30">
        <f t="shared" si="0"/>
        <v>439</v>
      </c>
      <c r="K30">
        <f t="shared" si="1"/>
        <v>17</v>
      </c>
      <c r="L30">
        <f t="shared" si="2"/>
        <v>21</v>
      </c>
    </row>
    <row r="31" spans="9:12" x14ac:dyDescent="0.25">
      <c r="I31" t="s">
        <v>43</v>
      </c>
      <c r="J31">
        <f t="shared" si="0"/>
        <v>219</v>
      </c>
      <c r="K31">
        <f t="shared" si="1"/>
        <v>19</v>
      </c>
      <c r="L31">
        <f t="shared" si="2"/>
        <v>23</v>
      </c>
    </row>
    <row r="32" spans="9:12" x14ac:dyDescent="0.25">
      <c r="I32" t="s">
        <v>44</v>
      </c>
      <c r="J32">
        <f t="shared" si="0"/>
        <v>371</v>
      </c>
      <c r="K32">
        <f t="shared" si="1"/>
        <v>24</v>
      </c>
      <c r="L32">
        <f t="shared" si="2"/>
        <v>28</v>
      </c>
    </row>
    <row r="33" spans="9:12" x14ac:dyDescent="0.25">
      <c r="I33" t="s">
        <v>45</v>
      </c>
      <c r="J33">
        <f t="shared" si="0"/>
        <v>77</v>
      </c>
      <c r="K33">
        <f t="shared" si="1"/>
        <v>20</v>
      </c>
      <c r="L33">
        <f t="shared" si="2"/>
        <v>23</v>
      </c>
    </row>
    <row r="34" spans="9:12" x14ac:dyDescent="0.25">
      <c r="I34" t="s">
        <v>46</v>
      </c>
      <c r="J34">
        <f t="shared" si="0"/>
        <v>247</v>
      </c>
      <c r="K34">
        <f t="shared" si="1"/>
        <v>19</v>
      </c>
      <c r="L34">
        <f t="shared" si="2"/>
        <v>23</v>
      </c>
    </row>
    <row r="35" spans="9:12" x14ac:dyDescent="0.25">
      <c r="I35" t="s">
        <v>47</v>
      </c>
      <c r="J35">
        <f t="shared" si="0"/>
        <v>203</v>
      </c>
      <c r="K35">
        <f t="shared" si="1"/>
        <v>18</v>
      </c>
      <c r="L35">
        <f t="shared" si="2"/>
        <v>22</v>
      </c>
    </row>
    <row r="36" spans="9:12" x14ac:dyDescent="0.25">
      <c r="I36" t="s">
        <v>48</v>
      </c>
      <c r="J36">
        <f t="shared" si="0"/>
        <v>450</v>
      </c>
      <c r="K36">
        <f t="shared" si="1"/>
        <v>22</v>
      </c>
      <c r="L36">
        <f t="shared" si="2"/>
        <v>26</v>
      </c>
    </row>
    <row r="37" spans="9:12" x14ac:dyDescent="0.25">
      <c r="I37" t="s">
        <v>49</v>
      </c>
      <c r="J37">
        <f t="shared" si="0"/>
        <v>378</v>
      </c>
      <c r="K37">
        <f t="shared" si="1"/>
        <v>20</v>
      </c>
      <c r="L37">
        <f t="shared" si="2"/>
        <v>24</v>
      </c>
    </row>
    <row r="38" spans="9:12" x14ac:dyDescent="0.25">
      <c r="I38" t="s">
        <v>50</v>
      </c>
      <c r="J38">
        <f t="shared" si="0"/>
        <v>274</v>
      </c>
      <c r="K38">
        <f t="shared" si="1"/>
        <v>22</v>
      </c>
      <c r="L38">
        <f t="shared" si="2"/>
        <v>26</v>
      </c>
    </row>
    <row r="39" spans="9:12" x14ac:dyDescent="0.25">
      <c r="I39" t="s">
        <v>51</v>
      </c>
      <c r="J39">
        <f t="shared" si="0"/>
        <v>257</v>
      </c>
      <c r="K39">
        <f t="shared" si="1"/>
        <v>22</v>
      </c>
      <c r="L39">
        <f t="shared" si="2"/>
        <v>26</v>
      </c>
    </row>
    <row r="40" spans="9:12" x14ac:dyDescent="0.25">
      <c r="I40" t="s">
        <v>52</v>
      </c>
      <c r="J40">
        <f t="shared" si="0"/>
        <v>217</v>
      </c>
      <c r="K40">
        <f t="shared" si="1"/>
        <v>24</v>
      </c>
      <c r="L40">
        <f t="shared" si="2"/>
        <v>28</v>
      </c>
    </row>
    <row r="41" spans="9:12" x14ac:dyDescent="0.25">
      <c r="I41" t="s">
        <v>53</v>
      </c>
      <c r="J41">
        <f t="shared" si="0"/>
        <v>355</v>
      </c>
      <c r="K41">
        <f t="shared" si="1"/>
        <v>22</v>
      </c>
      <c r="L41">
        <f t="shared" si="2"/>
        <v>26</v>
      </c>
    </row>
    <row r="42" spans="9:12" x14ac:dyDescent="0.25">
      <c r="I42" t="s">
        <v>54</v>
      </c>
      <c r="J42">
        <f t="shared" si="0"/>
        <v>159</v>
      </c>
      <c r="K42">
        <f t="shared" si="1"/>
        <v>20</v>
      </c>
      <c r="L42">
        <f t="shared" si="2"/>
        <v>24</v>
      </c>
    </row>
    <row r="43" spans="9:12" x14ac:dyDescent="0.25">
      <c r="I43" t="s">
        <v>55</v>
      </c>
      <c r="J43">
        <f t="shared" si="0"/>
        <v>156</v>
      </c>
      <c r="K43">
        <f t="shared" si="1"/>
        <v>22</v>
      </c>
      <c r="L43">
        <f t="shared" si="2"/>
        <v>26</v>
      </c>
    </row>
    <row r="44" spans="9:12" x14ac:dyDescent="0.25">
      <c r="I44" t="s">
        <v>56</v>
      </c>
      <c r="J44">
        <f t="shared" si="0"/>
        <v>380</v>
      </c>
      <c r="K44">
        <f t="shared" si="1"/>
        <v>16</v>
      </c>
      <c r="L44">
        <f t="shared" si="2"/>
        <v>20</v>
      </c>
    </row>
    <row r="45" spans="9:12" x14ac:dyDescent="0.25">
      <c r="I45" t="s">
        <v>57</v>
      </c>
      <c r="J45">
        <f t="shared" si="0"/>
        <v>342</v>
      </c>
      <c r="K45">
        <f t="shared" si="1"/>
        <v>17</v>
      </c>
      <c r="L45">
        <f t="shared" si="2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2016-06-15T12:06:15Z</dcterms:created>
  <dcterms:modified xsi:type="dcterms:W3CDTF">2016-06-15T12:06:40Z</dcterms:modified>
</cp:coreProperties>
</file>