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10FINFUNCTIONS\Companion Content\Solution Files\"/>
    </mc:Choice>
  </mc:AlternateContent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12" i="1" l="1"/>
</calcChain>
</file>

<file path=xl/sharedStrings.xml><?xml version="1.0" encoding="utf-8"?>
<sst xmlns="http://schemas.openxmlformats.org/spreadsheetml/2006/main" count="10" uniqueCount="10">
  <si>
    <t>$8000 a year age 62</t>
  </si>
  <si>
    <t>$10000 a year age 65 8% interest which is better</t>
  </si>
  <si>
    <t>rate</t>
  </si>
  <si>
    <t>last year of payment</t>
  </si>
  <si>
    <t>age 62 pv</t>
  </si>
  <si>
    <t>age 65 pv</t>
  </si>
  <si>
    <t>diff</t>
  </si>
  <si>
    <t>Trying last year of payment as 80, 90 and 100 we find that starting</t>
  </si>
  <si>
    <t>at age 62 is better</t>
  </si>
  <si>
    <t>Both PV's are calculated at age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</si>
</sst>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5"/>
  <sheetViews>
    <sheetView tabSelected="1" workbookViewId="0">
      <selection activeCell="G4" sqref="G4:G5"/>
    </sheetView>
  </sheetViews>
  <sheetFormatPr defaultRowHeight="15" x14ac:dyDescent="0.25"/>
  <cols>
    <col min="7" max="7" width="43.85546875" bestFit="1" customWidth="1"/>
  </cols>
  <sheetData>
    <row r="4" spans="6:8" x14ac:dyDescent="0.25">
      <c r="G4" s="2" t="s">
        <v>0</v>
      </c>
    </row>
    <row r="5" spans="6:8" x14ac:dyDescent="0.25">
      <c r="G5" s="2" t="s">
        <v>1</v>
      </c>
    </row>
    <row r="6" spans="6:8" x14ac:dyDescent="0.25">
      <c r="G6" t="s">
        <v>2</v>
      </c>
      <c r="H6">
        <v>0.08</v>
      </c>
    </row>
    <row r="7" spans="6:8" x14ac:dyDescent="0.25">
      <c r="G7" t="s">
        <v>3</v>
      </c>
      <c r="H7">
        <v>100</v>
      </c>
    </row>
    <row r="8" spans="6:8" x14ac:dyDescent="0.25">
      <c r="G8" s="2" t="s">
        <v>9</v>
      </c>
    </row>
    <row r="9" spans="6:8" x14ac:dyDescent="0.25">
      <c r="F9" t="s">
        <v>4</v>
      </c>
      <c r="G9" s="1">
        <f>PV(H6,H7+1-62,-8000,0,1)</f>
        <v>102630.95193985371</v>
      </c>
    </row>
    <row r="10" spans="6:8" x14ac:dyDescent="0.25">
      <c r="F10" t="s">
        <v>5</v>
      </c>
      <c r="G10" s="1">
        <f>-PV(H6,H7+1-65,10000,0,1)/(1+H6)^3</f>
        <v>100456.04246254003</v>
      </c>
    </row>
    <row r="12" spans="6:8" x14ac:dyDescent="0.25">
      <c r="F12" t="s">
        <v>6</v>
      </c>
      <c r="G12" s="1">
        <f>G9-G10</f>
        <v>2174.9094773136749</v>
      </c>
    </row>
    <row r="14" spans="6:8" x14ac:dyDescent="0.25">
      <c r="G14" t="s">
        <v>7</v>
      </c>
    </row>
    <row r="15" spans="6:8" x14ac:dyDescent="0.25">
      <c r="G1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DF6B37-C7FF-4DBB-A7E4-3EC4D13340A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ECAC5D-57F9-43B2-8F3A-DE906E2D1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5534A41-ED48-489A-BC2B-C9760767DE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2006-12-25T03:18:21Z</dcterms:created>
  <dcterms:modified xsi:type="dcterms:W3CDTF">2016-08-02T22:53:46Z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