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3820"/>
  <mc:AlternateContent xmlns:mc="http://schemas.openxmlformats.org/markup-compatibility/2006">
    <mc:Choice Requires="x15">
      <x15ac:absPath xmlns:x15ac="http://schemas.microsoft.com/office/spreadsheetml/2010/11/ac" url="C:\Users\winston\Documents\Chapter12IFstatenebts\Companion Content\Practice Files\"/>
    </mc:Choice>
  </mc:AlternateContent>
  <bookViews>
    <workbookView xWindow="600" yWindow="255" windowWidth="11100" windowHeight="5835"/>
  </bookViews>
  <sheets>
    <sheet name="Sheet1" sheetId="1" r:id="rId1"/>
  </sheets>
  <calcPr calcId="162913" iterate="1"/>
</workbook>
</file>

<file path=xl/calcChain.xml><?xml version="1.0" encoding="utf-8"?>
<calcChain xmlns="http://schemas.openxmlformats.org/spreadsheetml/2006/main">
  <c r="E6" i="1" l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C10" i="1"/>
  <c r="C14" i="1" s="1"/>
  <c r="C18" i="1" s="1"/>
  <c r="C22" i="1" s="1"/>
  <c r="C26" i="1" s="1"/>
  <c r="C30" i="1" s="1"/>
  <c r="C34" i="1" s="1"/>
  <c r="C38" i="1" s="1"/>
  <c r="C42" i="1" s="1"/>
  <c r="C46" i="1" s="1"/>
  <c r="C50" i="1" s="1"/>
  <c r="C54" i="1" s="1"/>
  <c r="C58" i="1" s="1"/>
  <c r="B10" i="1"/>
  <c r="B14" i="1"/>
  <c r="B18" i="1" s="1"/>
  <c r="B22" i="1" s="1"/>
  <c r="B26" i="1" s="1"/>
  <c r="B30" i="1" s="1"/>
  <c r="B34" i="1" s="1"/>
  <c r="B38" i="1" s="1"/>
  <c r="B42" i="1" s="1"/>
  <c r="B46" i="1" s="1"/>
  <c r="B50" i="1" s="1"/>
  <c r="B54" i="1" s="1"/>
  <c r="B58" i="1" s="1"/>
  <c r="C13" i="1"/>
  <c r="C17" i="1" s="1"/>
  <c r="C21" i="1" s="1"/>
  <c r="C25" i="1" s="1"/>
  <c r="C29" i="1" s="1"/>
  <c r="C33" i="1" s="1"/>
  <c r="C37" i="1" s="1"/>
  <c r="C41" i="1" s="1"/>
  <c r="C45" i="1" s="1"/>
  <c r="C49" i="1" s="1"/>
  <c r="C53" i="1" s="1"/>
  <c r="C57" i="1" s="1"/>
  <c r="B13" i="1"/>
  <c r="B17" i="1" s="1"/>
  <c r="B21" i="1" s="1"/>
  <c r="B25" i="1" s="1"/>
  <c r="B29" i="1" s="1"/>
  <c r="B33" i="1" s="1"/>
  <c r="B37" i="1" s="1"/>
  <c r="B41" i="1" s="1"/>
  <c r="B45" i="1" s="1"/>
  <c r="B49" i="1" s="1"/>
  <c r="B53" i="1" s="1"/>
  <c r="B57" i="1" s="1"/>
  <c r="C12" i="1"/>
  <c r="C16" i="1" s="1"/>
  <c r="C20" i="1" s="1"/>
  <c r="C24" i="1" s="1"/>
  <c r="C28" i="1" s="1"/>
  <c r="C32" i="1" s="1"/>
  <c r="C36" i="1" s="1"/>
  <c r="C40" i="1" s="1"/>
  <c r="C44" i="1" s="1"/>
  <c r="C48" i="1" s="1"/>
  <c r="C52" i="1" s="1"/>
  <c r="C56" i="1" s="1"/>
  <c r="B12" i="1"/>
  <c r="B16" i="1" s="1"/>
  <c r="B20" i="1" s="1"/>
  <c r="B24" i="1" s="1"/>
  <c r="B28" i="1" s="1"/>
  <c r="B32" i="1" s="1"/>
  <c r="B36" i="1" s="1"/>
  <c r="B40" i="1" s="1"/>
  <c r="B44" i="1" s="1"/>
  <c r="B48" i="1" s="1"/>
  <c r="B52" i="1" s="1"/>
  <c r="B56" i="1" s="1"/>
  <c r="C11" i="1"/>
  <c r="C15" i="1" s="1"/>
  <c r="C19" i="1" s="1"/>
  <c r="C23" i="1" s="1"/>
  <c r="C27" i="1" s="1"/>
  <c r="C31" i="1" s="1"/>
  <c r="C35" i="1" s="1"/>
  <c r="C39" i="1" s="1"/>
  <c r="C43" i="1" s="1"/>
  <c r="C47" i="1" s="1"/>
  <c r="C51" i="1" s="1"/>
  <c r="C55" i="1" s="1"/>
  <c r="B11" i="1"/>
  <c r="B15" i="1" s="1"/>
  <c r="B19" i="1" s="1"/>
  <c r="B23" i="1" s="1"/>
  <c r="B27" i="1" s="1"/>
  <c r="B31" i="1" s="1"/>
  <c r="B35" i="1" s="1"/>
  <c r="B39" i="1" s="1"/>
  <c r="B43" i="1" s="1"/>
  <c r="B47" i="1" s="1"/>
  <c r="B51" i="1" s="1"/>
  <c r="B55" i="1" s="1"/>
</calcChain>
</file>

<file path=xl/sharedStrings.xml><?xml version="1.0" encoding="utf-8"?>
<sst xmlns="http://schemas.openxmlformats.org/spreadsheetml/2006/main" count="5" uniqueCount="5">
  <si>
    <t>Year</t>
  </si>
  <si>
    <t>Quarter</t>
  </si>
  <si>
    <t>revenue</t>
  </si>
  <si>
    <t>Wal-Mart revenues</t>
  </si>
  <si>
    <t>Annual revenues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</si>
</sst>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21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sz val="11"/>
      <color rgb="FFFF000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39997558519241921"/>
        <bgColor theme="4" tint="0.39997558519241921"/>
      </patternFill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theme="5" tint="0.39997558519241921"/>
        <bgColor theme="5" tint="0.39997558519241921"/>
      </patternFill>
    </fill>
    <fill>
      <patternFill patternType="solid">
        <fgColor theme="6"/>
        <bgColor theme="6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6" tint="0.39997558519241921"/>
        <bgColor theme="6" tint="0.39997558519241921"/>
      </patternFill>
    </fill>
    <fill>
      <patternFill patternType="solid">
        <fgColor theme="7"/>
        <bgColor theme="7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7" tint="0.59999389629810485"/>
        <bgColor theme="7" tint="0.59999389629810485"/>
      </patternFill>
    </fill>
    <fill>
      <patternFill patternType="solid">
        <fgColor theme="7" tint="0.39997558519241921"/>
        <bgColor theme="7" tint="0.39997558519241921"/>
      </patternFill>
    </fill>
    <fill>
      <patternFill patternType="solid">
        <fgColor theme="8"/>
        <bgColor theme="8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8" tint="0.39997558519241921"/>
        <bgColor theme="8" tint="0.39997558519241921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9" tint="0.39997558519241921"/>
        <bgColor theme="9" tint="0.39997558519241921"/>
      </patternFill>
    </fill>
    <fill>
      <patternFill patternType="solid">
        <fgColor rgb="FFFFC7CE"/>
        <bgColor rgb="FFFFC7CE"/>
      </patternFill>
    </fill>
    <fill>
      <patternFill patternType="solid">
        <fgColor rgb="FFF2F2F2"/>
        <bgColor rgb="FFF2F2F2"/>
      </patternFill>
    </fill>
    <fill>
      <patternFill patternType="solid">
        <fgColor rgb="FFA5A5A5"/>
        <bgColor rgb="FFA5A5A5"/>
      </patternFill>
    </fill>
    <fill>
      <patternFill patternType="lightUp">
        <fgColor theme="0"/>
        <bgColor theme="4" tint="0.19998779259620961"/>
      </patternFill>
    </fill>
    <fill>
      <patternFill patternType="lightUp">
        <fgColor theme="0"/>
        <bgColor theme="5" tint="0.19998779259620961"/>
      </patternFill>
    </fill>
    <fill>
      <patternFill patternType="lightUp">
        <fgColor theme="0"/>
        <bgColor theme="6" tint="0.19998779259620961"/>
      </patternFill>
    </fill>
    <fill>
      <patternFill patternType="solid">
        <fgColor rgb="FFC6EFCE"/>
        <bgColor rgb="FFC6EFCE"/>
      </patternFill>
    </fill>
    <fill>
      <patternFill patternType="solid">
        <fgColor rgb="FFFFCC99"/>
        <bgColor rgb="FFFFCC99"/>
      </patternFill>
    </fill>
    <fill>
      <patternFill patternType="solid">
        <fgColor rgb="FFFFEB9C"/>
        <bgColor rgb="FFFFEB9C"/>
      </patternFill>
    </fill>
    <fill>
      <patternFill patternType="solid">
        <fgColor rgb="FFFFFFCC"/>
        <bgColor rgb="FFFFFFCC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5" fillId="25" borderId="0" applyNumberFormat="0" applyBorder="0" applyAlignment="0" applyProtection="0"/>
    <xf numFmtId="0" fontId="7" fillId="26" borderId="0" applyNumberFormat="0" applyBorder="0" applyAlignment="0" applyProtection="0"/>
    <xf numFmtId="0" fontId="8" fillId="27" borderId="1" applyNumberFormat="0" applyAlignment="0" applyProtection="0"/>
    <xf numFmtId="0" fontId="9" fillId="28" borderId="2" applyNumberFormat="0" applyAlignment="0" applyProtection="0"/>
    <xf numFmtId="43" fontId="1" fillId="0" borderId="0" applyFont="0" applyFill="0" applyBorder="0" applyAlignment="0" applyProtection="0"/>
    <xf numFmtId="0" fontId="10" fillId="29" borderId="0" applyNumberFormat="0" applyBorder="0" applyAlignment="0" applyProtection="0"/>
    <xf numFmtId="0" fontId="10" fillId="30" borderId="0" applyNumberFormat="0" applyBorder="0" applyAlignment="0" applyProtection="0"/>
    <xf numFmtId="0" fontId="10" fillId="31" borderId="0" applyNumberFormat="0" applyBorder="0" applyAlignment="0" applyProtection="0"/>
    <xf numFmtId="0" fontId="11" fillId="32" borderId="0" applyNumberFormat="0" applyBorder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0" applyNumberFormat="0" applyFill="0" applyBorder="0" applyAlignment="0" applyProtection="0"/>
    <xf numFmtId="0" fontId="15" fillId="33" borderId="1" applyNumberFormat="0" applyAlignment="0" applyProtection="0"/>
    <xf numFmtId="0" fontId="16" fillId="0" borderId="6" applyNumberFormat="0" applyFill="0" applyAlignment="0" applyProtection="0"/>
    <xf numFmtId="0" fontId="17" fillId="34" borderId="0" applyNumberFormat="0" applyBorder="0" applyAlignment="0" applyProtection="0"/>
    <xf numFmtId="0" fontId="4" fillId="35" borderId="7" applyNumberFormat="0" applyFont="0" applyAlignment="0" applyProtection="0"/>
    <xf numFmtId="0" fontId="18" fillId="27" borderId="8" applyNumberFormat="0" applyAlignment="0" applyProtection="0"/>
    <xf numFmtId="0" fontId="19" fillId="0" borderId="0" applyNumberFormat="0" applyFill="0" applyBorder="0" applyAlignment="0" applyProtection="0"/>
    <xf numFmtId="0" fontId="10" fillId="0" borderId="9" applyNumberFormat="0" applyFill="0" applyAlignment="0" applyProtection="0"/>
    <xf numFmtId="0" fontId="20" fillId="0" borderId="0" applyNumberFormat="0" applyFill="0" applyBorder="0" applyAlignment="0" applyProtection="0"/>
  </cellStyleXfs>
  <cellXfs count="3">
    <xf numFmtId="0" fontId="0" fillId="0" borderId="0" xfId="0"/>
    <xf numFmtId="0" fontId="2" fillId="0" borderId="0" xfId="0" applyFont="1"/>
    <xf numFmtId="164" fontId="2" fillId="0" borderId="0" xfId="28" applyNumberFormat="1" applyFont="1"/>
  </cellXfs>
  <cellStyles count="45">
    <cellStyle name="Accent1" xfId="1" builtinId="29" customBuiltin="1"/>
    <cellStyle name="Accent1 - 20%" xfId="2"/>
    <cellStyle name="Accent1 - 40%" xfId="3"/>
    <cellStyle name="Accent1 - 60%" xfId="4"/>
    <cellStyle name="Accent2" xfId="5" builtinId="33" customBuiltin="1"/>
    <cellStyle name="Accent2 - 20%" xfId="6"/>
    <cellStyle name="Accent2 - 40%" xfId="7"/>
    <cellStyle name="Accent2 - 60%" xfId="8"/>
    <cellStyle name="Accent3" xfId="9" builtinId="37" customBuiltin="1"/>
    <cellStyle name="Accent3 - 20%" xfId="10"/>
    <cellStyle name="Accent3 - 40%" xfId="11"/>
    <cellStyle name="Accent3 - 60%" xfId="12"/>
    <cellStyle name="Accent4" xfId="13" builtinId="41" customBuiltin="1"/>
    <cellStyle name="Accent4 - 20%" xfId="14"/>
    <cellStyle name="Accent4 - 40%" xfId="15"/>
    <cellStyle name="Accent4 - 60%" xfId="16"/>
    <cellStyle name="Accent5" xfId="17" builtinId="45" customBuiltin="1"/>
    <cellStyle name="Accent5 - 20%" xfId="18"/>
    <cellStyle name="Accent5 - 40%" xfId="19"/>
    <cellStyle name="Accent5 - 60%" xfId="20"/>
    <cellStyle name="Accent6" xfId="21" builtinId="49" customBuiltin="1"/>
    <cellStyle name="Accent6 - 20%" xfId="22"/>
    <cellStyle name="Accent6 - 40%" xfId="23"/>
    <cellStyle name="Accent6 - 60%" xfId="24"/>
    <cellStyle name="Bad" xfId="25" builtinId="27" customBuiltin="1"/>
    <cellStyle name="Calculation" xfId="26" builtinId="22" customBuiltin="1"/>
    <cellStyle name="Check Cell" xfId="27" builtinId="23" customBuiltin="1"/>
    <cellStyle name="Comma" xfId="28" builtinId="3"/>
    <cellStyle name="Emphasis 1" xfId="29"/>
    <cellStyle name="Emphasis 2" xfId="30"/>
    <cellStyle name="Emphasis 3" xfId="31"/>
    <cellStyle name="Good" xfId="32" builtinId="26" customBuiltin="1"/>
    <cellStyle name="Heading 1" xfId="33" builtinId="16" customBuiltin="1"/>
    <cellStyle name="Heading 2" xfId="34" builtinId="17" customBuiltin="1"/>
    <cellStyle name="Heading 3" xfId="35" builtinId="18" customBuiltin="1"/>
    <cellStyle name="Heading 4" xfId="36" builtinId="19" customBuiltin="1"/>
    <cellStyle name="Input" xfId="37" builtinId="20" customBuiltin="1"/>
    <cellStyle name="Linked Cell" xfId="38" builtinId="24" customBuiltin="1"/>
    <cellStyle name="Neutral" xfId="39" builtinId="28" customBuiltin="1"/>
    <cellStyle name="Normal" xfId="0" builtinId="0"/>
    <cellStyle name="Note" xfId="40" builtinId="10" customBuiltin="1"/>
    <cellStyle name="Output" xfId="41" builtinId="21" customBuiltin="1"/>
    <cellStyle name="Sheet Title" xfId="42"/>
    <cellStyle name="Total" xfId="43" builtinId="25" customBuiltin="1"/>
    <cellStyle name="Warning Text" xfId="4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58"/>
  <sheetViews>
    <sheetView tabSelected="1" topLeftCell="B3" workbookViewId="0">
      <selection activeCell="I14" sqref="I14"/>
    </sheetView>
  </sheetViews>
  <sheetFormatPr defaultRowHeight="12.75" x14ac:dyDescent="0.2"/>
  <cols>
    <col min="1" max="4" width="9.140625" style="1"/>
    <col min="5" max="5" width="16" style="1" customWidth="1"/>
    <col min="6" max="16384" width="9.140625" style="1"/>
  </cols>
  <sheetData>
    <row r="3" spans="2:5" x14ac:dyDescent="0.2">
      <c r="B3" s="1" t="s">
        <v>3</v>
      </c>
    </row>
    <row r="5" spans="2:5" x14ac:dyDescent="0.2">
      <c r="B5" s="1" t="s">
        <v>0</v>
      </c>
      <c r="C5" s="1" t="s">
        <v>1</v>
      </c>
      <c r="D5" s="1" t="s">
        <v>2</v>
      </c>
      <c r="E5" s="1" t="s">
        <v>4</v>
      </c>
    </row>
    <row r="6" spans="2:5" x14ac:dyDescent="0.2">
      <c r="B6" s="1">
        <v>1991</v>
      </c>
      <c r="C6" s="1">
        <v>1</v>
      </c>
      <c r="D6" s="2">
        <v>9280.5659790000009</v>
      </c>
      <c r="E6" s="1">
        <f>IF(MOD(ROW(),4)=2,SUM(D6:D9)," ")</f>
        <v>43886.760955999998</v>
      </c>
    </row>
    <row r="7" spans="2:5" x14ac:dyDescent="0.2">
      <c r="B7" s="1">
        <v>1991</v>
      </c>
      <c r="C7" s="1">
        <v>2</v>
      </c>
      <c r="D7" s="2">
        <v>10339.89798</v>
      </c>
      <c r="E7" s="1" t="str">
        <f t="shared" ref="E7:E58" si="0">IF(MOD(ROW(),4)=2,SUM(D7:D10)," ")</f>
        <v xml:space="preserve"> </v>
      </c>
    </row>
    <row r="8" spans="2:5" x14ac:dyDescent="0.2">
      <c r="B8" s="1">
        <v>1991</v>
      </c>
      <c r="C8" s="1">
        <v>3</v>
      </c>
      <c r="D8" s="2">
        <v>10627.5</v>
      </c>
      <c r="E8" s="1" t="str">
        <f t="shared" si="0"/>
        <v xml:space="preserve"> </v>
      </c>
    </row>
    <row r="9" spans="2:5" x14ac:dyDescent="0.2">
      <c r="B9" s="1">
        <v>1991</v>
      </c>
      <c r="C9" s="1">
        <v>4</v>
      </c>
      <c r="D9" s="2">
        <v>13638.796996999999</v>
      </c>
      <c r="E9" s="1" t="str">
        <f t="shared" si="0"/>
        <v xml:space="preserve"> </v>
      </c>
    </row>
    <row r="10" spans="2:5" x14ac:dyDescent="0.2">
      <c r="B10" s="1">
        <f>B6+1</f>
        <v>1992</v>
      </c>
      <c r="C10" s="1">
        <f>C6</f>
        <v>1</v>
      </c>
      <c r="D10" s="2">
        <v>11649.39798</v>
      </c>
      <c r="E10" s="1">
        <f t="shared" si="0"/>
        <v>55483.592957000001</v>
      </c>
    </row>
    <row r="11" spans="2:5" x14ac:dyDescent="0.2">
      <c r="B11" s="1">
        <f t="shared" ref="B11:B58" si="1">B7+1</f>
        <v>1992</v>
      </c>
      <c r="C11" s="1">
        <f t="shared" ref="C11:C58" si="2">C7</f>
        <v>2</v>
      </c>
      <c r="D11" s="2">
        <v>13028.39798</v>
      </c>
      <c r="E11" s="1" t="str">
        <f t="shared" si="0"/>
        <v xml:space="preserve"> </v>
      </c>
    </row>
    <row r="12" spans="2:5" x14ac:dyDescent="0.2">
      <c r="B12" s="1">
        <f t="shared" si="1"/>
        <v>1992</v>
      </c>
      <c r="C12" s="1">
        <f t="shared" si="2"/>
        <v>3</v>
      </c>
      <c r="D12" s="2">
        <v>13683.796996999999</v>
      </c>
      <c r="E12" s="1" t="str">
        <f t="shared" si="0"/>
        <v xml:space="preserve"> </v>
      </c>
    </row>
    <row r="13" spans="2:5" x14ac:dyDescent="0.2">
      <c r="B13" s="1">
        <f t="shared" si="1"/>
        <v>1992</v>
      </c>
      <c r="C13" s="1">
        <f t="shared" si="2"/>
        <v>4</v>
      </c>
      <c r="D13" s="2">
        <v>17122</v>
      </c>
      <c r="E13" s="1" t="str">
        <f t="shared" si="0"/>
        <v xml:space="preserve"> </v>
      </c>
    </row>
    <row r="14" spans="2:5" x14ac:dyDescent="0.2">
      <c r="B14" s="1">
        <f t="shared" si="1"/>
        <v>1993</v>
      </c>
      <c r="C14" s="1">
        <f t="shared" si="2"/>
        <v>1</v>
      </c>
      <c r="D14" s="2">
        <v>13920.39798</v>
      </c>
      <c r="E14" s="1">
        <f t="shared" si="0"/>
        <v>67344.295929</v>
      </c>
    </row>
    <row r="15" spans="2:5" x14ac:dyDescent="0.2">
      <c r="B15" s="1">
        <f t="shared" si="1"/>
        <v>1993</v>
      </c>
      <c r="C15" s="1">
        <f t="shared" si="2"/>
        <v>2</v>
      </c>
      <c r="D15" s="2">
        <v>16236.5</v>
      </c>
      <c r="E15" s="1" t="str">
        <f t="shared" si="0"/>
        <v xml:space="preserve"> </v>
      </c>
    </row>
    <row r="16" spans="2:5" x14ac:dyDescent="0.2">
      <c r="B16" s="1">
        <f t="shared" si="1"/>
        <v>1993</v>
      </c>
      <c r="C16" s="1">
        <f t="shared" si="2"/>
        <v>3</v>
      </c>
      <c r="D16" s="2">
        <v>16826.897948999998</v>
      </c>
      <c r="E16" s="1" t="str">
        <f t="shared" si="0"/>
        <v xml:space="preserve"> </v>
      </c>
    </row>
    <row r="17" spans="2:5" x14ac:dyDescent="0.2">
      <c r="B17" s="1">
        <f t="shared" si="1"/>
        <v>1993</v>
      </c>
      <c r="C17" s="1">
        <f t="shared" si="2"/>
        <v>4</v>
      </c>
      <c r="D17" s="2">
        <v>20360.5</v>
      </c>
      <c r="E17" s="1" t="str">
        <f t="shared" si="0"/>
        <v xml:space="preserve"> </v>
      </c>
    </row>
    <row r="18" spans="2:5" x14ac:dyDescent="0.2">
      <c r="B18" s="1">
        <f t="shared" si="1"/>
        <v>1994</v>
      </c>
      <c r="C18" s="1">
        <f t="shared" si="2"/>
        <v>1</v>
      </c>
      <c r="D18" s="2">
        <v>17686.097960999999</v>
      </c>
      <c r="E18" s="1">
        <f t="shared" si="0"/>
        <v>82493.890930000009</v>
      </c>
    </row>
    <row r="19" spans="2:5" x14ac:dyDescent="0.2">
      <c r="B19" s="1">
        <f t="shared" si="1"/>
        <v>1994</v>
      </c>
      <c r="C19" s="1">
        <f t="shared" si="2"/>
        <v>2</v>
      </c>
      <c r="D19" s="2">
        <v>19942.296997000001</v>
      </c>
      <c r="E19" s="1" t="str">
        <f t="shared" si="0"/>
        <v xml:space="preserve"> </v>
      </c>
    </row>
    <row r="20" spans="2:5" x14ac:dyDescent="0.2">
      <c r="B20" s="1">
        <f t="shared" si="1"/>
        <v>1994</v>
      </c>
      <c r="C20" s="1">
        <f t="shared" si="2"/>
        <v>3</v>
      </c>
      <c r="D20" s="2">
        <v>20417.698974999999</v>
      </c>
      <c r="E20" s="1" t="str">
        <f t="shared" si="0"/>
        <v xml:space="preserve"> </v>
      </c>
    </row>
    <row r="21" spans="2:5" x14ac:dyDescent="0.2">
      <c r="B21" s="1">
        <f t="shared" si="1"/>
        <v>1994</v>
      </c>
      <c r="C21" s="1">
        <f t="shared" si="2"/>
        <v>4</v>
      </c>
      <c r="D21" s="2">
        <v>24447.796997000001</v>
      </c>
      <c r="E21" s="1" t="str">
        <f t="shared" si="0"/>
        <v xml:space="preserve"> </v>
      </c>
    </row>
    <row r="22" spans="2:5" x14ac:dyDescent="0.2">
      <c r="B22" s="1">
        <f t="shared" si="1"/>
        <v>1995</v>
      </c>
      <c r="C22" s="1">
        <f t="shared" si="2"/>
        <v>1</v>
      </c>
      <c r="D22" s="2">
        <v>20440</v>
      </c>
      <c r="E22" s="1">
        <f t="shared" si="0"/>
        <v>93627</v>
      </c>
    </row>
    <row r="23" spans="2:5" x14ac:dyDescent="0.2">
      <c r="B23" s="1">
        <f t="shared" si="1"/>
        <v>1995</v>
      </c>
      <c r="C23" s="1">
        <f t="shared" si="2"/>
        <v>2</v>
      </c>
      <c r="D23" s="2">
        <v>22723</v>
      </c>
      <c r="E23" s="1" t="str">
        <f t="shared" si="0"/>
        <v xml:space="preserve"> </v>
      </c>
    </row>
    <row r="24" spans="2:5" x14ac:dyDescent="0.2">
      <c r="B24" s="1">
        <f t="shared" si="1"/>
        <v>1995</v>
      </c>
      <c r="C24" s="1">
        <f t="shared" si="2"/>
        <v>3</v>
      </c>
      <c r="D24" s="2">
        <v>22914</v>
      </c>
      <c r="E24" s="1" t="str">
        <f t="shared" si="0"/>
        <v xml:space="preserve"> </v>
      </c>
    </row>
    <row r="25" spans="2:5" x14ac:dyDescent="0.2">
      <c r="B25" s="1">
        <f t="shared" si="1"/>
        <v>1995</v>
      </c>
      <c r="C25" s="1">
        <f t="shared" si="2"/>
        <v>4</v>
      </c>
      <c r="D25" s="2">
        <v>27550</v>
      </c>
      <c r="E25" s="1" t="str">
        <f t="shared" si="0"/>
        <v xml:space="preserve"> </v>
      </c>
    </row>
    <row r="26" spans="2:5" x14ac:dyDescent="0.2">
      <c r="B26" s="1">
        <f t="shared" si="1"/>
        <v>1996</v>
      </c>
      <c r="C26" s="1">
        <f t="shared" si="2"/>
        <v>1</v>
      </c>
      <c r="D26" s="2">
        <v>22772</v>
      </c>
      <c r="E26" s="1">
        <f t="shared" si="0"/>
        <v>104859</v>
      </c>
    </row>
    <row r="27" spans="2:5" x14ac:dyDescent="0.2">
      <c r="B27" s="1">
        <f t="shared" si="1"/>
        <v>1996</v>
      </c>
      <c r="C27" s="1">
        <f t="shared" si="2"/>
        <v>2</v>
      </c>
      <c r="D27" s="2">
        <v>25587</v>
      </c>
      <c r="E27" s="1" t="str">
        <f t="shared" si="0"/>
        <v xml:space="preserve"> </v>
      </c>
    </row>
    <row r="28" spans="2:5" x14ac:dyDescent="0.2">
      <c r="B28" s="1">
        <f t="shared" si="1"/>
        <v>1996</v>
      </c>
      <c r="C28" s="1">
        <f t="shared" si="2"/>
        <v>3</v>
      </c>
      <c r="D28" s="2">
        <v>25644</v>
      </c>
      <c r="E28" s="1" t="str">
        <f t="shared" si="0"/>
        <v xml:space="preserve"> </v>
      </c>
    </row>
    <row r="29" spans="2:5" x14ac:dyDescent="0.2">
      <c r="B29" s="1">
        <f t="shared" si="1"/>
        <v>1996</v>
      </c>
      <c r="C29" s="1">
        <f t="shared" si="2"/>
        <v>4</v>
      </c>
      <c r="D29" s="2">
        <v>30856</v>
      </c>
      <c r="E29" s="1" t="str">
        <f t="shared" si="0"/>
        <v xml:space="preserve"> </v>
      </c>
    </row>
    <row r="30" spans="2:5" x14ac:dyDescent="0.2">
      <c r="B30" s="1">
        <f t="shared" si="1"/>
        <v>1997</v>
      </c>
      <c r="C30" s="1">
        <f t="shared" si="2"/>
        <v>1</v>
      </c>
      <c r="D30" s="2">
        <v>25409</v>
      </c>
      <c r="E30" s="1">
        <f t="shared" si="0"/>
        <v>117958</v>
      </c>
    </row>
    <row r="31" spans="2:5" x14ac:dyDescent="0.2">
      <c r="B31" s="1">
        <f t="shared" si="1"/>
        <v>1997</v>
      </c>
      <c r="C31" s="1">
        <f t="shared" si="2"/>
        <v>2</v>
      </c>
      <c r="D31" s="2">
        <v>28386</v>
      </c>
      <c r="E31" s="1" t="str">
        <f t="shared" si="0"/>
        <v xml:space="preserve"> </v>
      </c>
    </row>
    <row r="32" spans="2:5" x14ac:dyDescent="0.2">
      <c r="B32" s="1">
        <f t="shared" si="1"/>
        <v>1997</v>
      </c>
      <c r="C32" s="1">
        <f t="shared" si="2"/>
        <v>3</v>
      </c>
      <c r="D32" s="2">
        <v>28777</v>
      </c>
      <c r="E32" s="1" t="str">
        <f t="shared" si="0"/>
        <v xml:space="preserve"> </v>
      </c>
    </row>
    <row r="33" spans="2:5" x14ac:dyDescent="0.2">
      <c r="B33" s="1">
        <f t="shared" si="1"/>
        <v>1997</v>
      </c>
      <c r="C33" s="1">
        <f t="shared" si="2"/>
        <v>4</v>
      </c>
      <c r="D33" s="2">
        <v>35386</v>
      </c>
      <c r="E33" s="1" t="str">
        <f t="shared" si="0"/>
        <v xml:space="preserve"> </v>
      </c>
    </row>
    <row r="34" spans="2:5" x14ac:dyDescent="0.2">
      <c r="B34" s="1">
        <f t="shared" si="1"/>
        <v>1998</v>
      </c>
      <c r="C34" s="1">
        <f t="shared" si="2"/>
        <v>1</v>
      </c>
      <c r="D34" s="2">
        <v>29819</v>
      </c>
      <c r="E34" s="1">
        <f t="shared" si="0"/>
        <v>137634</v>
      </c>
    </row>
    <row r="35" spans="2:5" x14ac:dyDescent="0.2">
      <c r="B35" s="1">
        <f t="shared" si="1"/>
        <v>1998</v>
      </c>
      <c r="C35" s="1">
        <f t="shared" si="2"/>
        <v>2</v>
      </c>
      <c r="D35" s="2">
        <v>33521</v>
      </c>
      <c r="E35" s="1" t="str">
        <f t="shared" si="0"/>
        <v xml:space="preserve"> </v>
      </c>
    </row>
    <row r="36" spans="2:5" x14ac:dyDescent="0.2">
      <c r="B36" s="1">
        <f t="shared" si="1"/>
        <v>1998</v>
      </c>
      <c r="C36" s="1">
        <f t="shared" si="2"/>
        <v>3</v>
      </c>
      <c r="D36" s="2">
        <v>33509</v>
      </c>
      <c r="E36" s="1" t="str">
        <f t="shared" si="0"/>
        <v xml:space="preserve"> </v>
      </c>
    </row>
    <row r="37" spans="2:5" x14ac:dyDescent="0.2">
      <c r="B37" s="1">
        <f t="shared" si="1"/>
        <v>1998</v>
      </c>
      <c r="C37" s="1">
        <f t="shared" si="2"/>
        <v>4</v>
      </c>
      <c r="D37" s="2">
        <v>40785</v>
      </c>
      <c r="E37" s="1" t="str">
        <f t="shared" si="0"/>
        <v xml:space="preserve"> </v>
      </c>
    </row>
    <row r="38" spans="2:5" x14ac:dyDescent="0.2">
      <c r="B38" s="1">
        <f t="shared" si="1"/>
        <v>1999</v>
      </c>
      <c r="C38" s="1">
        <f t="shared" si="2"/>
        <v>1</v>
      </c>
      <c r="D38" s="2">
        <v>35129</v>
      </c>
      <c r="E38" s="1">
        <f t="shared" si="0"/>
        <v>166809</v>
      </c>
    </row>
    <row r="39" spans="2:5" x14ac:dyDescent="0.2">
      <c r="B39" s="1">
        <f t="shared" si="1"/>
        <v>1999</v>
      </c>
      <c r="C39" s="1">
        <f t="shared" si="2"/>
        <v>2</v>
      </c>
      <c r="D39" s="2">
        <v>38913</v>
      </c>
      <c r="E39" s="1" t="str">
        <f t="shared" si="0"/>
        <v xml:space="preserve"> </v>
      </c>
    </row>
    <row r="40" spans="2:5" x14ac:dyDescent="0.2">
      <c r="B40" s="1">
        <f t="shared" si="1"/>
        <v>1999</v>
      </c>
      <c r="C40" s="1">
        <f t="shared" si="2"/>
        <v>3</v>
      </c>
      <c r="D40" s="2">
        <v>40899</v>
      </c>
      <c r="E40" s="1" t="str">
        <f t="shared" si="0"/>
        <v xml:space="preserve"> </v>
      </c>
    </row>
    <row r="41" spans="2:5" x14ac:dyDescent="0.2">
      <c r="B41" s="1">
        <f t="shared" si="1"/>
        <v>1999</v>
      </c>
      <c r="C41" s="1">
        <f t="shared" si="2"/>
        <v>4</v>
      </c>
      <c r="D41" s="2">
        <v>51868</v>
      </c>
      <c r="E41" s="1" t="str">
        <f t="shared" si="0"/>
        <v xml:space="preserve"> </v>
      </c>
    </row>
    <row r="42" spans="2:5" x14ac:dyDescent="0.2">
      <c r="B42" s="1">
        <f t="shared" si="1"/>
        <v>2000</v>
      </c>
      <c r="C42" s="1">
        <f t="shared" si="2"/>
        <v>1</v>
      </c>
      <c r="D42" s="2">
        <v>43447</v>
      </c>
      <c r="E42" s="1">
        <f t="shared" si="0"/>
        <v>193295</v>
      </c>
    </row>
    <row r="43" spans="2:5" x14ac:dyDescent="0.2">
      <c r="B43" s="1">
        <f t="shared" si="1"/>
        <v>2000</v>
      </c>
      <c r="C43" s="1">
        <f t="shared" si="2"/>
        <v>2</v>
      </c>
      <c r="D43" s="2">
        <v>46588</v>
      </c>
      <c r="E43" s="1" t="str">
        <f t="shared" si="0"/>
        <v xml:space="preserve"> </v>
      </c>
    </row>
    <row r="44" spans="2:5" x14ac:dyDescent="0.2">
      <c r="B44" s="1">
        <f t="shared" si="1"/>
        <v>2000</v>
      </c>
      <c r="C44" s="1">
        <f t="shared" si="2"/>
        <v>3</v>
      </c>
      <c r="D44" s="2">
        <v>46181</v>
      </c>
      <c r="E44" s="1" t="str">
        <f t="shared" si="0"/>
        <v xml:space="preserve"> </v>
      </c>
    </row>
    <row r="45" spans="2:5" x14ac:dyDescent="0.2">
      <c r="B45" s="1">
        <f t="shared" si="1"/>
        <v>2000</v>
      </c>
      <c r="C45" s="1">
        <f t="shared" si="2"/>
        <v>4</v>
      </c>
      <c r="D45" s="2">
        <v>57079</v>
      </c>
      <c r="E45" s="1" t="str">
        <f t="shared" si="0"/>
        <v xml:space="preserve"> </v>
      </c>
    </row>
    <row r="46" spans="2:5" x14ac:dyDescent="0.2">
      <c r="B46" s="1">
        <f t="shared" si="1"/>
        <v>2001</v>
      </c>
      <c r="C46" s="1">
        <f t="shared" si="2"/>
        <v>1</v>
      </c>
      <c r="D46" s="2">
        <v>48565</v>
      </c>
      <c r="E46" s="1">
        <f t="shared" si="0"/>
        <v>219672</v>
      </c>
    </row>
    <row r="47" spans="2:5" x14ac:dyDescent="0.2">
      <c r="B47" s="1">
        <f t="shared" si="1"/>
        <v>2001</v>
      </c>
      <c r="C47" s="1">
        <f t="shared" si="2"/>
        <v>2</v>
      </c>
      <c r="D47" s="2">
        <v>53187</v>
      </c>
      <c r="E47" s="1" t="str">
        <f t="shared" si="0"/>
        <v xml:space="preserve"> </v>
      </c>
    </row>
    <row r="48" spans="2:5" x14ac:dyDescent="0.2">
      <c r="B48" s="1">
        <f t="shared" si="1"/>
        <v>2001</v>
      </c>
      <c r="C48" s="1">
        <f t="shared" si="2"/>
        <v>3</v>
      </c>
      <c r="D48" s="2">
        <v>53185</v>
      </c>
      <c r="E48" s="1" t="str">
        <f t="shared" si="0"/>
        <v xml:space="preserve"> </v>
      </c>
    </row>
    <row r="49" spans="2:5" x14ac:dyDescent="0.2">
      <c r="B49" s="1">
        <f t="shared" si="1"/>
        <v>2001</v>
      </c>
      <c r="C49" s="1">
        <f t="shared" si="2"/>
        <v>4</v>
      </c>
      <c r="D49" s="2">
        <v>64735</v>
      </c>
      <c r="E49" s="1" t="str">
        <f t="shared" si="0"/>
        <v xml:space="preserve"> </v>
      </c>
    </row>
    <row r="50" spans="2:5" x14ac:dyDescent="0.2">
      <c r="B50" s="1">
        <f t="shared" si="1"/>
        <v>2002</v>
      </c>
      <c r="C50" s="1">
        <f t="shared" si="2"/>
        <v>1</v>
      </c>
      <c r="D50" s="2">
        <v>52126</v>
      </c>
      <c r="E50" s="1">
        <f t="shared" si="0"/>
        <v>231577</v>
      </c>
    </row>
    <row r="51" spans="2:5" x14ac:dyDescent="0.2">
      <c r="B51" s="1">
        <f t="shared" si="1"/>
        <v>2002</v>
      </c>
      <c r="C51" s="1">
        <f t="shared" si="2"/>
        <v>2</v>
      </c>
      <c r="D51" s="2">
        <v>56781</v>
      </c>
      <c r="E51" s="1" t="str">
        <f t="shared" si="0"/>
        <v xml:space="preserve"> </v>
      </c>
    </row>
    <row r="52" spans="2:5" x14ac:dyDescent="0.2">
      <c r="B52" s="1">
        <f t="shared" si="1"/>
        <v>2002</v>
      </c>
      <c r="C52" s="1">
        <f t="shared" si="2"/>
        <v>3</v>
      </c>
      <c r="D52" s="2">
        <v>55765</v>
      </c>
      <c r="E52" s="1" t="str">
        <f t="shared" si="0"/>
        <v xml:space="preserve"> </v>
      </c>
    </row>
    <row r="53" spans="2:5" x14ac:dyDescent="0.2">
      <c r="B53" s="1">
        <f t="shared" si="1"/>
        <v>2002</v>
      </c>
      <c r="C53" s="1">
        <f t="shared" si="2"/>
        <v>4</v>
      </c>
      <c r="D53" s="2">
        <v>66905</v>
      </c>
      <c r="E53" s="1" t="str">
        <f t="shared" si="0"/>
        <v xml:space="preserve"> </v>
      </c>
    </row>
    <row r="54" spans="2:5" x14ac:dyDescent="0.2">
      <c r="B54" s="1">
        <f t="shared" si="1"/>
        <v>2003</v>
      </c>
      <c r="C54" s="1">
        <f t="shared" si="2"/>
        <v>1</v>
      </c>
      <c r="D54" s="2">
        <v>57224</v>
      </c>
      <c r="E54" s="1">
        <f t="shared" si="0"/>
        <v>258681</v>
      </c>
    </row>
    <row r="55" spans="2:5" x14ac:dyDescent="0.2">
      <c r="B55" s="1">
        <f t="shared" si="1"/>
        <v>2003</v>
      </c>
      <c r="C55" s="1">
        <f t="shared" si="2"/>
        <v>2</v>
      </c>
      <c r="D55" s="2">
        <v>63231</v>
      </c>
      <c r="E55" s="1" t="str">
        <f t="shared" si="0"/>
        <v xml:space="preserve"> </v>
      </c>
    </row>
    <row r="56" spans="2:5" x14ac:dyDescent="0.2">
      <c r="B56" s="1">
        <f t="shared" si="1"/>
        <v>2003</v>
      </c>
      <c r="C56" s="1">
        <f t="shared" si="2"/>
        <v>3</v>
      </c>
      <c r="D56" s="2">
        <v>63036</v>
      </c>
      <c r="E56" s="1" t="str">
        <f t="shared" si="0"/>
        <v xml:space="preserve"> </v>
      </c>
    </row>
    <row r="57" spans="2:5" x14ac:dyDescent="0.2">
      <c r="B57" s="1">
        <f t="shared" si="1"/>
        <v>2003</v>
      </c>
      <c r="C57" s="1">
        <f t="shared" si="2"/>
        <v>4</v>
      </c>
      <c r="D57" s="2">
        <v>75190</v>
      </c>
      <c r="E57" s="1" t="str">
        <f t="shared" si="0"/>
        <v xml:space="preserve"> </v>
      </c>
    </row>
    <row r="58" spans="2:5" x14ac:dyDescent="0.2">
      <c r="B58" s="1">
        <f t="shared" si="1"/>
        <v>2004</v>
      </c>
      <c r="C58" s="1">
        <f t="shared" si="2"/>
        <v>1</v>
      </c>
      <c r="D58" s="2">
        <v>65443</v>
      </c>
      <c r="E58" s="1">
        <f t="shared" si="0"/>
        <v>65443</v>
      </c>
    </row>
  </sheetData>
  <phoneticPr fontId="3" type="noConversion"/>
  <pageMargins left="0.75" right="0.75" top="1" bottom="1" header="0.5" footer="0.5"/>
  <pageSetup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CDFC5DC-5579-4D09-9C2A-3D00759F1AB6}">
  <ds:schemaRefs>
    <ds:schemaRef ds:uri="http://schemas.microsoft.com/office/2006/metadata/properties"/>
    <ds:schemaRef ds:uri="d1607db4-bd3f-4f82-a312-bf7e283d0a6b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BAA721AC-1FB9-48FE-901F-DEA5E08D321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B9F5FB27-E040-4E82-816A-8B060FAEA0D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Kelley School of 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Tech. Services</dc:creator>
  <cp:lastModifiedBy>Winston, Wayne L.</cp:lastModifiedBy>
  <dcterms:created xsi:type="dcterms:W3CDTF">2006-07-18T15:09:39Z</dcterms:created>
  <dcterms:modified xsi:type="dcterms:W3CDTF">2016-06-17T17:47:40Z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-1801524915</vt:i4>
  </property>
  <property fmtid="{D5CDD505-2E9C-101B-9397-08002B2CF9AE}" pid="3" name="_EmailSubject">
    <vt:lpwstr/>
  </property>
  <property fmtid="{D5CDD505-2E9C-101B-9397-08002B2CF9AE}" pid="4" name="_AuthorEmail">
    <vt:lpwstr>winston@indiana.edu</vt:lpwstr>
  </property>
  <property fmtid="{D5CDD505-2E9C-101B-9397-08002B2CF9AE}" pid="5" name="_AuthorEmailDisplayName">
    <vt:lpwstr>Winston, Wayne L.</vt:lpwstr>
  </property>
  <property fmtid="{D5CDD505-2E9C-101B-9397-08002B2CF9AE}" pid="6" name="_ReviewingToolsShownOnce">
    <vt:lpwstr/>
  </property>
  <property fmtid="{D5CDD505-2E9C-101B-9397-08002B2CF9AE}" pid="7" name="ContentTypeId">
    <vt:lpwstr>0x010100AF8E4BBD310ADB419B3C5F1ACE4D113D</vt:lpwstr>
  </property>
</Properties>
</file>