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7datatables\Companion Content\Solution Files\"/>
    </mc:Choice>
  </mc:AlternateContent>
  <bookViews>
    <workbookView xWindow="0" yWindow="0" windowWidth="20490" windowHeight="7620"/>
  </bookViews>
  <sheets>
    <sheet name="Sim 1" sheetId="1" r:id="rId1"/>
  </sheets>
  <externalReferences>
    <externalReference r:id="rId2"/>
  </externalReferences>
  <definedNames>
    <definedName name="bakedcroissants">'[1]Sim 2'!$D$18</definedName>
    <definedName name="demand">'[1]Sim 2'!$D$20</definedName>
    <definedName name="disposalcost">'[1]Sim 2'!$D$25</definedName>
    <definedName name="leftoverunits">'[1]Sim 2'!$D$22</definedName>
    <definedName name="mean">'[1]Sim 2'!$D$11</definedName>
    <definedName name="productioncost">'[1]Sim 2'!$D$24</definedName>
    <definedName name="salesprice">'[1]Sim 2'!$D$14</definedName>
    <definedName name="salesrevenue">'[1]Sim 2'!$D$23</definedName>
    <definedName name="stdev">'[1]Sim 2'!$D$12</definedName>
    <definedName name="totalprofit">'[1]Sim 2'!$D$26</definedName>
    <definedName name="unitcost">'[1]Sim 2'!$D$13</definedName>
    <definedName name="unitdisposalcost">'[1]Sim 2'!$D$15</definedName>
    <definedName name="unitssold">'[1]Sim 2'!$D$21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E12" i="1" s="1"/>
  <c r="C13" i="1" s="1"/>
  <c r="E13" i="1" s="1"/>
  <c r="C14" i="1" s="1"/>
  <c r="E14" i="1" s="1"/>
  <c r="C15" i="1" s="1"/>
  <c r="E15" i="1" s="1"/>
  <c r="C16" i="1" s="1"/>
  <c r="E16" i="1" s="1"/>
  <c r="C17" i="1" s="1"/>
  <c r="E17" i="1" s="1"/>
  <c r="H12" i="1" s="1"/>
</calcChain>
</file>

<file path=xl/sharedStrings.xml><?xml version="1.0" encoding="utf-8"?>
<sst xmlns="http://schemas.openxmlformats.org/spreadsheetml/2006/main" count="8" uniqueCount="8">
  <si>
    <t>newsubs</t>
  </si>
  <si>
    <t>retentionrate</t>
  </si>
  <si>
    <t>Year</t>
  </si>
  <si>
    <t>Starting Subscribers</t>
  </si>
  <si>
    <t>New Subscribers</t>
  </si>
  <si>
    <t>Ending Subscribers</t>
  </si>
  <si>
    <t>new</t>
  </si>
  <si>
    <t>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</si>
</sst>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Documents/BZAN630exams/Mondaysim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 1"/>
      <sheetName val="Sim 2"/>
      <sheetName val="SIm 3"/>
    </sheetNames>
    <sheetDataSet>
      <sheetData sheetId="0"/>
      <sheetData sheetId="1">
        <row r="11">
          <cell r="D11">
            <v>100</v>
          </cell>
        </row>
        <row r="12">
          <cell r="D12">
            <v>25</v>
          </cell>
        </row>
        <row r="13">
          <cell r="D13">
            <v>1</v>
          </cell>
        </row>
        <row r="14">
          <cell r="D14">
            <v>4.5</v>
          </cell>
        </row>
        <row r="15">
          <cell r="D15">
            <v>0.4</v>
          </cell>
        </row>
        <row r="18">
          <cell r="D18">
            <v>100</v>
          </cell>
        </row>
        <row r="20">
          <cell r="D20">
            <v>134</v>
          </cell>
        </row>
        <row r="21">
          <cell r="D21">
            <v>100</v>
          </cell>
        </row>
        <row r="22">
          <cell r="D22">
            <v>0</v>
          </cell>
        </row>
        <row r="23">
          <cell r="D23">
            <v>450</v>
          </cell>
        </row>
        <row r="24">
          <cell r="D24">
            <v>100</v>
          </cell>
        </row>
        <row r="25">
          <cell r="D25">
            <v>0</v>
          </cell>
        </row>
        <row r="26">
          <cell r="D26">
            <v>350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9"/>
  <sheetViews>
    <sheetView tabSelected="1" workbookViewId="0">
      <selection activeCell="B19" sqref="B19:B20"/>
    </sheetView>
  </sheetViews>
  <sheetFormatPr defaultRowHeight="15" x14ac:dyDescent="0.25"/>
  <cols>
    <col min="2" max="2" width="13.7109375" customWidth="1"/>
    <col min="3" max="3" width="12.140625" customWidth="1"/>
    <col min="4" max="4" width="13" customWidth="1"/>
    <col min="5" max="5" width="11.42578125" customWidth="1"/>
    <col min="7" max="7" width="13" customWidth="1"/>
  </cols>
  <sheetData>
    <row r="4" spans="2:12" x14ac:dyDescent="0.25">
      <c r="B4" s="1"/>
      <c r="C4" s="1"/>
      <c r="D4" s="1"/>
      <c r="E4" s="1"/>
      <c r="F4" s="1"/>
      <c r="G4" s="1"/>
      <c r="H4" s="1" t="s">
        <v>0</v>
      </c>
      <c r="I4" s="1">
        <v>2000</v>
      </c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 t="s">
        <v>1</v>
      </c>
      <c r="I5" s="1">
        <v>0.8</v>
      </c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ht="30" x14ac:dyDescent="0.25">
      <c r="B11" s="1" t="s">
        <v>2</v>
      </c>
      <c r="C11" s="2" t="s">
        <v>3</v>
      </c>
      <c r="D11" s="2" t="s">
        <v>4</v>
      </c>
      <c r="E11" s="2" t="s">
        <v>5</v>
      </c>
      <c r="F11" s="1"/>
      <c r="G11" s="1"/>
      <c r="H11" s="1"/>
      <c r="I11" s="1"/>
      <c r="J11" s="1"/>
      <c r="K11" s="1"/>
      <c r="L11" s="1"/>
    </row>
    <row r="12" spans="2:12" x14ac:dyDescent="0.25">
      <c r="B12" s="1">
        <v>1</v>
      </c>
      <c r="C12" s="1">
        <v>5000</v>
      </c>
      <c r="D12" s="1">
        <f>$I$4</f>
        <v>2000</v>
      </c>
      <c r="E12" s="1">
        <f>$I$5*C12+D12</f>
        <v>6000</v>
      </c>
      <c r="F12" s="1"/>
      <c r="G12" s="1"/>
      <c r="H12" s="1">
        <f>E17</f>
        <v>8689.2800000000007</v>
      </c>
      <c r="I12" s="1">
        <v>0.6</v>
      </c>
      <c r="J12" s="1">
        <v>0.7</v>
      </c>
      <c r="K12" s="1">
        <v>0.8</v>
      </c>
      <c r="L12" s="1">
        <v>0.9</v>
      </c>
    </row>
    <row r="13" spans="2:12" x14ac:dyDescent="0.25">
      <c r="B13" s="1">
        <v>2</v>
      </c>
      <c r="C13" s="2">
        <f>E12</f>
        <v>6000</v>
      </c>
      <c r="D13" s="1">
        <f t="shared" ref="D13:D17" si="0">$I$4</f>
        <v>2000</v>
      </c>
      <c r="E13" s="1">
        <f t="shared" ref="E13:E17" si="1">$I$5*C13+D13</f>
        <v>6800</v>
      </c>
      <c r="F13" s="2"/>
      <c r="G13" s="1"/>
      <c r="H13" s="1">
        <v>1000</v>
      </c>
      <c r="I13" s="1">
        <f t="dataTable" ref="I13:L17" dt2D="1" dtr="1" r1="I5" r2="I4"/>
        <v>2616.6399999999994</v>
      </c>
      <c r="J13" s="1">
        <v>3529.4149999999995</v>
      </c>
      <c r="K13" s="1">
        <v>5000</v>
      </c>
      <c r="L13" s="1">
        <v>7342.7950000000001</v>
      </c>
    </row>
    <row r="14" spans="2:12" x14ac:dyDescent="0.25">
      <c r="B14" s="1">
        <v>3</v>
      </c>
      <c r="C14" s="2">
        <f t="shared" ref="C14:C17" si="2">E13</f>
        <v>6800</v>
      </c>
      <c r="D14" s="1">
        <f t="shared" si="0"/>
        <v>2000</v>
      </c>
      <c r="E14" s="1">
        <f t="shared" si="1"/>
        <v>7440</v>
      </c>
      <c r="F14" s="1"/>
      <c r="G14" s="1" t="s">
        <v>6</v>
      </c>
      <c r="H14" s="1">
        <v>2000</v>
      </c>
      <c r="I14" s="1">
        <v>5000</v>
      </c>
      <c r="J14" s="1">
        <v>6470.5849999999991</v>
      </c>
      <c r="K14" s="1">
        <v>8689.2800000000007</v>
      </c>
      <c r="L14" s="1">
        <v>12028.385</v>
      </c>
    </row>
    <row r="15" spans="2:12" x14ac:dyDescent="0.25">
      <c r="B15" s="1">
        <v>4</v>
      </c>
      <c r="C15" s="2">
        <f t="shared" si="2"/>
        <v>7440</v>
      </c>
      <c r="D15" s="1">
        <f t="shared" si="0"/>
        <v>2000</v>
      </c>
      <c r="E15" s="1">
        <f t="shared" si="1"/>
        <v>7952</v>
      </c>
      <c r="F15" s="1"/>
      <c r="G15" s="1" t="s">
        <v>7</v>
      </c>
      <c r="H15" s="1">
        <v>3000</v>
      </c>
      <c r="I15" s="1">
        <v>7383.36</v>
      </c>
      <c r="J15" s="1">
        <v>9411.7549999999992</v>
      </c>
      <c r="K15" s="1">
        <v>12378.560000000001</v>
      </c>
      <c r="L15" s="1">
        <v>16713.974999999999</v>
      </c>
    </row>
    <row r="16" spans="2:12" x14ac:dyDescent="0.25">
      <c r="B16" s="1">
        <v>5</v>
      </c>
      <c r="C16" s="2">
        <f t="shared" si="2"/>
        <v>7952</v>
      </c>
      <c r="D16" s="1">
        <f t="shared" si="0"/>
        <v>2000</v>
      </c>
      <c r="E16" s="1">
        <f t="shared" si="1"/>
        <v>8361.6</v>
      </c>
      <c r="F16" s="1"/>
      <c r="G16" s="1"/>
      <c r="H16" s="1">
        <v>4000</v>
      </c>
      <c r="I16" s="1">
        <v>9766.7200000000012</v>
      </c>
      <c r="J16" s="1">
        <v>12352.924999999999</v>
      </c>
      <c r="K16" s="1">
        <v>16067.840000000002</v>
      </c>
      <c r="L16" s="1">
        <v>21399.564999999999</v>
      </c>
    </row>
    <row r="17" spans="2:12" x14ac:dyDescent="0.25">
      <c r="B17" s="1">
        <v>6</v>
      </c>
      <c r="C17" s="2">
        <f t="shared" si="2"/>
        <v>8361.6</v>
      </c>
      <c r="D17" s="1">
        <f t="shared" si="0"/>
        <v>2000</v>
      </c>
      <c r="E17" s="3">
        <f t="shared" si="1"/>
        <v>8689.2800000000007</v>
      </c>
      <c r="F17" s="1"/>
      <c r="G17" s="1"/>
      <c r="H17" s="1">
        <v>5000</v>
      </c>
      <c r="I17" s="1">
        <v>12150.079999999998</v>
      </c>
      <c r="J17" s="1">
        <v>15294.094999999998</v>
      </c>
      <c r="K17" s="1">
        <v>19757.120000000003</v>
      </c>
      <c r="L17" s="1">
        <v>26085.155000000002</v>
      </c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2016-06-19T15:00:44Z</dcterms:created>
  <dcterms:modified xsi:type="dcterms:W3CDTF">2016-06-19T15:06:32Z</dcterms:modified>
</cp:coreProperties>
</file>