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inston\Documents\Chapter56correlation\Companion Content\Practice Files\"/>
    </mc:Choice>
  </mc:AlternateContent>
  <bookViews>
    <workbookView xWindow="120" yWindow="45" windowWidth="7140" windowHeight="3780" activeTab="1"/>
  </bookViews>
  <sheets>
    <sheet name="initial correlation matriX" sheetId="1" r:id="rId1"/>
    <sheet name="complete matrix" sheetId="5" r:id="rId2"/>
  </sheets>
  <definedNames>
    <definedName name="CSCO" localSheetId="1">'complete matrix'!$F$52:$F$181</definedName>
    <definedName name="CSCO">'initial correlation matriX'!$F$52:$F$181</definedName>
  </definedNames>
  <calcPr calcId="162913"/>
</workbook>
</file>

<file path=xl/calcChain.xml><?xml version="1.0" encoding="utf-8"?>
<calcChain xmlns="http://schemas.openxmlformats.org/spreadsheetml/2006/main">
  <c r="I49" i="5" l="1"/>
</calcChain>
</file>

<file path=xl/sharedStrings.xml><?xml version="1.0" encoding="utf-8"?>
<sst xmlns="http://schemas.openxmlformats.org/spreadsheetml/2006/main" count="41" uniqueCount="11">
  <si>
    <t>DATE</t>
  </si>
  <si>
    <t>RET</t>
  </si>
  <si>
    <t>MSFT</t>
  </si>
  <si>
    <t>GE</t>
  </si>
  <si>
    <t>GM</t>
  </si>
  <si>
    <t>CSCO</t>
  </si>
  <si>
    <t>INTC</t>
  </si>
  <si>
    <t>Date</t>
  </si>
  <si>
    <t>correl function</t>
  </si>
  <si>
    <t>Transposed correlations</t>
  </si>
  <si>
    <t>Full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</si>
</sst>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.000"/>
  </numFmts>
  <fonts count="3" x14ac:knownFonts="1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Fill="1" applyBorder="1" applyAlignment="1"/>
    <xf numFmtId="164" fontId="2" fillId="0" borderId="2" xfId="0" applyNumberFormat="1" applyFont="1" applyFill="1" applyBorder="1" applyAlignment="1"/>
    <xf numFmtId="165" fontId="2" fillId="0" borderId="2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</xdr:row>
      <xdr:rowOff>42334</xdr:rowOff>
    </xdr:from>
    <xdr:to>
      <xdr:col>10</xdr:col>
      <xdr:colOff>201084</xdr:colOff>
      <xdr:row>67</xdr:row>
      <xdr:rowOff>95250</xdr:rowOff>
    </xdr:to>
    <xdr:cxnSp macro="">
      <xdr:nvCxnSpPr>
        <xdr:cNvPr id="3" name="Straight Arrow Connector 2"/>
        <xdr:cNvCxnSpPr/>
      </xdr:nvCxnSpPr>
      <xdr:spPr bwMode="auto">
        <a:xfrm flipV="1">
          <a:off x="6762750" y="2529417"/>
          <a:ext cx="1449917" cy="889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5"/>
  <sheetViews>
    <sheetView topLeftCell="A48" zoomScale="90" zoomScaleNormal="90" workbookViewId="0">
      <selection activeCell="A75" sqref="A75"/>
    </sheetView>
  </sheetViews>
  <sheetFormatPr defaultRowHeight="12.75" x14ac:dyDescent="0.2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9.33203125" style="2" customWidth="1"/>
    <col min="10" max="10" width="15.33203125" style="2" customWidth="1"/>
    <col min="11" max="11" width="12.5" style="2" customWidth="1"/>
    <col min="12" max="12" width="9.5" style="2" bestFit="1" customWidth="1"/>
    <col min="13" max="13" width="13" style="2" customWidth="1"/>
    <col min="14" max="14" width="9.33203125" style="2"/>
    <col min="15" max="15" width="10.6640625" style="2" bestFit="1" customWidth="1"/>
    <col min="16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2" hidden="1" x14ac:dyDescent="0.2">
      <c r="A33" s="5"/>
    </row>
    <row r="34" spans="1:2" hidden="1" x14ac:dyDescent="0.2">
      <c r="A34" s="5"/>
    </row>
    <row r="35" spans="1:2" hidden="1" x14ac:dyDescent="0.2">
      <c r="A35" s="5"/>
    </row>
    <row r="36" spans="1:2" hidden="1" x14ac:dyDescent="0.2">
      <c r="A36" s="5"/>
    </row>
    <row r="37" spans="1:2" hidden="1" x14ac:dyDescent="0.2">
      <c r="A37" s="5"/>
    </row>
    <row r="38" spans="1:2" hidden="1" x14ac:dyDescent="0.2">
      <c r="A38" s="5"/>
    </row>
    <row r="39" spans="1:2" hidden="1" x14ac:dyDescent="0.2">
      <c r="A39" s="5"/>
    </row>
    <row r="40" spans="1:2" hidden="1" x14ac:dyDescent="0.2">
      <c r="A40" s="5"/>
    </row>
    <row r="41" spans="1:2" hidden="1" x14ac:dyDescent="0.2">
      <c r="A41" s="5"/>
    </row>
    <row r="42" spans="1:2" hidden="1" x14ac:dyDescent="0.2">
      <c r="A42" s="5"/>
    </row>
    <row r="43" spans="1:2" hidden="1" x14ac:dyDescent="0.2">
      <c r="A43" s="5"/>
    </row>
    <row r="44" spans="1:2" hidden="1" x14ac:dyDescent="0.2">
      <c r="A44" s="5"/>
    </row>
    <row r="45" spans="1:2" hidden="1" x14ac:dyDescent="0.2">
      <c r="A45" s="5"/>
    </row>
    <row r="46" spans="1:2" hidden="1" x14ac:dyDescent="0.2">
      <c r="A46" s="5"/>
    </row>
    <row r="47" spans="1:2" hidden="1" x14ac:dyDescent="0.2">
      <c r="A47" s="5"/>
    </row>
    <row r="48" spans="1:2" x14ac:dyDescent="0.2">
      <c r="A48" s="5"/>
      <c r="B48" s="5"/>
    </row>
    <row r="49" spans="1:15" x14ac:dyDescent="0.2">
      <c r="B49" s="5"/>
    </row>
    <row r="51" spans="1:15" ht="13.5" thickBot="1" x14ac:dyDescent="0.25">
      <c r="A51" s="5" t="s">
        <v>7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</row>
    <row r="52" spans="1:15" ht="13.5" x14ac:dyDescent="0.25">
      <c r="A52" s="7">
        <v>32962</v>
      </c>
      <c r="B52" s="8">
        <v>0.1215189844</v>
      </c>
      <c r="C52" s="8">
        <v>4.0485829100000002E-2</v>
      </c>
      <c r="D52" s="8">
        <v>3.7267081399999999E-2</v>
      </c>
      <c r="E52" s="8">
        <v>2.2284122199999999E-2</v>
      </c>
      <c r="F52" s="8">
        <v>1.0752688200000001E-2</v>
      </c>
      <c r="G52" s="5"/>
      <c r="H52" s="12"/>
      <c r="I52" s="12" t="s">
        <v>2</v>
      </c>
      <c r="J52" s="12" t="s">
        <v>3</v>
      </c>
      <c r="K52" s="12" t="s">
        <v>6</v>
      </c>
      <c r="L52" s="12" t="s">
        <v>4</v>
      </c>
      <c r="M52" s="12" t="s">
        <v>5</v>
      </c>
      <c r="O52" s="5"/>
    </row>
    <row r="53" spans="1:15" x14ac:dyDescent="0.2">
      <c r="A53" s="7">
        <v>32993</v>
      </c>
      <c r="B53" s="8">
        <v>4.7404061999999997E-2</v>
      </c>
      <c r="C53" s="8">
        <v>-3.891051E-3</v>
      </c>
      <c r="D53" s="8">
        <v>-5.3892214000000001E-2</v>
      </c>
      <c r="E53" s="8">
        <v>-3.5422344000000001E-2</v>
      </c>
      <c r="F53" s="8">
        <v>1.0638297499999999E-2</v>
      </c>
      <c r="G53" s="5"/>
      <c r="H53" s="9" t="s">
        <v>2</v>
      </c>
      <c r="I53" s="9">
        <v>1</v>
      </c>
      <c r="J53" s="9"/>
      <c r="K53" s="9"/>
      <c r="L53" s="9"/>
      <c r="M53" s="9"/>
      <c r="O53" s="5"/>
    </row>
    <row r="54" spans="1:15" x14ac:dyDescent="0.2">
      <c r="A54" s="7">
        <v>33024</v>
      </c>
      <c r="B54" s="8">
        <v>0.2586206794</v>
      </c>
      <c r="C54" s="8">
        <v>8.3515621700000001E-2</v>
      </c>
      <c r="D54" s="8">
        <v>0.2215189934</v>
      </c>
      <c r="E54" s="8">
        <v>0.1158192083</v>
      </c>
      <c r="F54" s="8">
        <v>4.2105265000000003E-2</v>
      </c>
      <c r="G54" s="5"/>
      <c r="H54" s="9" t="s">
        <v>3</v>
      </c>
      <c r="I54" s="9">
        <v>0.445043011705818</v>
      </c>
      <c r="J54" s="9">
        <v>1</v>
      </c>
      <c r="K54" s="9"/>
      <c r="L54" s="9"/>
      <c r="M54" s="9"/>
      <c r="O54" s="5"/>
    </row>
    <row r="55" spans="1:15" x14ac:dyDescent="0.2">
      <c r="A55" s="7">
        <v>33053</v>
      </c>
      <c r="B55" s="8">
        <v>4.1095890099999997E-2</v>
      </c>
      <c r="C55" s="8">
        <v>5.4446458999999996E-3</v>
      </c>
      <c r="D55" s="8">
        <v>-2.5906736E-2</v>
      </c>
      <c r="E55" s="8">
        <v>-2.0565553E-2</v>
      </c>
      <c r="F55" s="8">
        <v>7.0707067799999995E-2</v>
      </c>
      <c r="G55" s="5"/>
      <c r="H55" s="9" t="s">
        <v>6</v>
      </c>
      <c r="I55" s="9">
        <v>0.51650846317677446</v>
      </c>
      <c r="J55" s="9">
        <v>0.32354054847513208</v>
      </c>
      <c r="K55" s="9">
        <v>1</v>
      </c>
      <c r="L55" s="9"/>
      <c r="M55" s="9"/>
      <c r="O55" s="5"/>
    </row>
    <row r="56" spans="1:15" x14ac:dyDescent="0.2">
      <c r="A56" s="7">
        <v>33085</v>
      </c>
      <c r="B56" s="8">
        <v>-0.125</v>
      </c>
      <c r="C56" s="8">
        <v>3.4296028300000003E-2</v>
      </c>
      <c r="D56" s="8">
        <v>-5.3191490000000001E-2</v>
      </c>
      <c r="E56" s="8">
        <v>-2.0997374999999999E-2</v>
      </c>
      <c r="F56" s="8">
        <v>-3.7735850000000001E-2</v>
      </c>
      <c r="G56" s="5"/>
      <c r="H56" s="9" t="s">
        <v>4</v>
      </c>
      <c r="I56" s="9">
        <v>6.8831360970757149E-2</v>
      </c>
      <c r="J56" s="9">
        <v>0.37962518600436645</v>
      </c>
      <c r="K56" s="9">
        <v>0.31738567376924126</v>
      </c>
      <c r="L56" s="9">
        <v>1</v>
      </c>
      <c r="M56" s="9"/>
      <c r="O56" s="5"/>
    </row>
    <row r="57" spans="1:15" ht="13.5" thickBot="1" x14ac:dyDescent="0.25">
      <c r="A57" s="7">
        <v>33116</v>
      </c>
      <c r="B57" s="8">
        <v>-7.5187965999999995E-2</v>
      </c>
      <c r="C57" s="8">
        <v>-0.13438046000000001</v>
      </c>
      <c r="D57" s="8">
        <v>-0.25</v>
      </c>
      <c r="E57" s="8">
        <v>-0.13136729599999999</v>
      </c>
      <c r="F57" s="8">
        <v>-2.9411764999999999E-2</v>
      </c>
      <c r="G57" s="5"/>
      <c r="H57" s="10" t="s">
        <v>5</v>
      </c>
      <c r="I57" s="10">
        <v>0.51280171089125037</v>
      </c>
      <c r="J57" s="10">
        <v>0.3755128877578508</v>
      </c>
      <c r="K57" s="10">
        <v>0.48845119193784192</v>
      </c>
      <c r="L57" s="10">
        <v>0.15934815291550858</v>
      </c>
      <c r="M57" s="10">
        <v>1</v>
      </c>
      <c r="O57" s="5"/>
    </row>
    <row r="58" spans="1:15" ht="13.5" thickBot="1" x14ac:dyDescent="0.25">
      <c r="A58" s="7">
        <v>33144</v>
      </c>
      <c r="B58" s="8">
        <v>2.4390242999999999E-2</v>
      </c>
      <c r="C58" s="8">
        <v>-0.11338709299999999</v>
      </c>
      <c r="D58" s="8">
        <v>-3.7453180000000001E-3</v>
      </c>
      <c r="E58" s="8">
        <v>-8.8050313000000005E-2</v>
      </c>
      <c r="F58" s="8">
        <v>-9.0909093999999996E-2</v>
      </c>
      <c r="G58" s="5"/>
      <c r="H58" s="4"/>
      <c r="I58" s="11"/>
      <c r="J58" s="11"/>
      <c r="K58" s="11"/>
      <c r="L58" s="11"/>
      <c r="M58" s="11"/>
      <c r="O58" s="5"/>
    </row>
    <row r="59" spans="1:15" x14ac:dyDescent="0.2">
      <c r="A59" s="7">
        <v>33177</v>
      </c>
      <c r="B59" s="8">
        <v>1.1904762100000001E-2</v>
      </c>
      <c r="C59" s="8">
        <v>-4.5871559999999999E-2</v>
      </c>
      <c r="D59" s="8">
        <v>7.5187971999999999E-3</v>
      </c>
      <c r="E59" s="8">
        <v>1.3793103399999999E-2</v>
      </c>
      <c r="F59" s="8">
        <v>0.3111111224</v>
      </c>
      <c r="G59" s="5"/>
      <c r="M59" s="5"/>
      <c r="O59" s="5"/>
    </row>
    <row r="60" spans="1:15" x14ac:dyDescent="0.2">
      <c r="A60" s="7">
        <v>33207</v>
      </c>
      <c r="B60" s="8">
        <v>0.13333334029999999</v>
      </c>
      <c r="C60" s="8">
        <v>5.2884616000000002E-2</v>
      </c>
      <c r="D60" s="8">
        <v>0.1194029823</v>
      </c>
      <c r="E60" s="8">
        <v>1.3605441899999999E-2</v>
      </c>
      <c r="F60" s="8">
        <v>0.33898305890000002</v>
      </c>
      <c r="G60" s="5"/>
      <c r="M60" s="5"/>
      <c r="O60" s="5"/>
    </row>
    <row r="61" spans="1:15" x14ac:dyDescent="0.2">
      <c r="A61" s="7">
        <v>33238</v>
      </c>
      <c r="B61" s="8">
        <v>4.1522491699999997E-2</v>
      </c>
      <c r="C61" s="8">
        <v>5.7260274899999998E-2</v>
      </c>
      <c r="D61" s="8">
        <v>2.6666667299999999E-2</v>
      </c>
      <c r="E61" s="8">
        <v>-5.8219180000000002E-2</v>
      </c>
      <c r="F61" s="8">
        <v>0.13607594370000001</v>
      </c>
      <c r="G61" s="5"/>
      <c r="M61" s="5"/>
      <c r="O61" s="5"/>
    </row>
    <row r="62" spans="1:15" x14ac:dyDescent="0.2">
      <c r="A62" s="7">
        <v>33269</v>
      </c>
      <c r="B62" s="8">
        <v>0.30398669839999998</v>
      </c>
      <c r="C62" s="8">
        <v>0.1154684126</v>
      </c>
      <c r="D62" s="8">
        <v>0.1883116812</v>
      </c>
      <c r="E62" s="8">
        <v>5.4545454700000003E-2</v>
      </c>
      <c r="F62" s="8">
        <v>0.30362117290000001</v>
      </c>
      <c r="G62" s="5"/>
      <c r="M62" s="5"/>
      <c r="O62" s="5"/>
    </row>
    <row r="63" spans="1:15" x14ac:dyDescent="0.2">
      <c r="A63" s="7">
        <v>33297</v>
      </c>
      <c r="B63" s="8">
        <v>5.7324841600000002E-2</v>
      </c>
      <c r="C63" s="8">
        <v>7.0468753600000003E-2</v>
      </c>
      <c r="D63" s="8">
        <v>4.37158458E-2</v>
      </c>
      <c r="E63" s="8">
        <v>0.100689657</v>
      </c>
      <c r="F63" s="8">
        <v>-4.2735044E-2</v>
      </c>
      <c r="G63" s="5"/>
      <c r="M63" s="5"/>
      <c r="O63" s="5"/>
    </row>
    <row r="64" spans="1:15" x14ac:dyDescent="0.2">
      <c r="A64" s="7">
        <v>33325</v>
      </c>
      <c r="B64" s="8">
        <v>2.2891566200000001E-2</v>
      </c>
      <c r="C64" s="8">
        <v>2.3897059299999999E-2</v>
      </c>
      <c r="D64" s="8">
        <v>-2.0942408999999999E-2</v>
      </c>
      <c r="E64" s="8">
        <v>-4.4303796999999999E-2</v>
      </c>
      <c r="F64" s="8">
        <v>-0.12946428400000001</v>
      </c>
      <c r="G64" s="5"/>
      <c r="M64" s="5"/>
      <c r="O64" s="5"/>
    </row>
    <row r="65" spans="1:15" x14ac:dyDescent="0.2">
      <c r="A65" s="7">
        <v>33358</v>
      </c>
      <c r="B65" s="8">
        <v>-6.7137807999999993E-2</v>
      </c>
      <c r="C65" s="8">
        <v>1.6157988500000001E-2</v>
      </c>
      <c r="D65" s="8">
        <v>5.3475935000000002E-2</v>
      </c>
      <c r="E65" s="8">
        <v>-5.2980131999999999E-2</v>
      </c>
      <c r="F65" s="8">
        <v>0.22051282229999999</v>
      </c>
      <c r="G65" s="5"/>
      <c r="M65" s="5"/>
      <c r="O65" s="5"/>
    </row>
    <row r="66" spans="1:15" x14ac:dyDescent="0.2">
      <c r="A66" s="7">
        <v>33389</v>
      </c>
      <c r="B66" s="8">
        <v>0.1085858569</v>
      </c>
      <c r="C66" s="8">
        <v>9.9081270400000004E-2</v>
      </c>
      <c r="D66" s="8">
        <v>0.13197968900000001</v>
      </c>
      <c r="E66" s="8">
        <v>0.21748250720000001</v>
      </c>
      <c r="F66" s="8">
        <v>8.4033615899999997E-2</v>
      </c>
      <c r="G66" s="5"/>
      <c r="M66" s="5"/>
      <c r="O66" s="5"/>
    </row>
    <row r="67" spans="1:15" x14ac:dyDescent="0.2">
      <c r="A67" s="7">
        <v>33417</v>
      </c>
      <c r="B67" s="8">
        <v>-6.8906604999999996E-2</v>
      </c>
      <c r="C67" s="8">
        <v>-4.2071196999999998E-2</v>
      </c>
      <c r="D67" s="8">
        <v>-0.165919289</v>
      </c>
      <c r="E67" s="8">
        <v>-5.5072464000000002E-2</v>
      </c>
      <c r="F67" s="8">
        <v>-5.4263565999999999E-2</v>
      </c>
      <c r="G67" s="5"/>
      <c r="M67" s="5"/>
      <c r="O67" s="5"/>
    </row>
    <row r="68" spans="1:15" x14ac:dyDescent="0.2">
      <c r="A68" s="7">
        <v>33450</v>
      </c>
      <c r="B68" s="8">
        <v>7.8899085499999994E-2</v>
      </c>
      <c r="C68" s="8">
        <v>-1.0135135E-2</v>
      </c>
      <c r="D68" s="8">
        <v>1.0752688200000001E-2</v>
      </c>
      <c r="E68" s="8">
        <v>-2.4539877000000002E-2</v>
      </c>
      <c r="F68" s="8">
        <v>0.28688523170000002</v>
      </c>
      <c r="G68" s="5"/>
      <c r="M68" s="5"/>
      <c r="O68" s="5"/>
    </row>
    <row r="69" spans="1:15" x14ac:dyDescent="0.2">
      <c r="A69" s="7">
        <v>33480</v>
      </c>
      <c r="B69" s="8">
        <v>0.15986394879999999</v>
      </c>
      <c r="C69" s="8">
        <v>2.2184301199999999E-2</v>
      </c>
      <c r="D69" s="8">
        <v>5.3191490500000001E-2</v>
      </c>
      <c r="E69" s="8">
        <v>-3.3962264999999998E-2</v>
      </c>
      <c r="F69" s="8">
        <v>0.15605095029999999</v>
      </c>
      <c r="G69" s="5"/>
      <c r="M69" s="5"/>
      <c r="O69" s="5"/>
    </row>
    <row r="70" spans="1:15" x14ac:dyDescent="0.2">
      <c r="A70" s="7">
        <v>33511</v>
      </c>
      <c r="B70" s="8">
        <v>4.3988268800000001E-2</v>
      </c>
      <c r="C70" s="8">
        <v>-6.6644408000000002E-2</v>
      </c>
      <c r="D70" s="8">
        <v>-0.146464646</v>
      </c>
      <c r="E70" s="8">
        <v>-1.6447369E-2</v>
      </c>
      <c r="F70" s="8">
        <v>-9.6418730999999994E-2</v>
      </c>
      <c r="G70" s="5"/>
      <c r="M70" s="5"/>
      <c r="O70" s="5"/>
    </row>
    <row r="71" spans="1:15" x14ac:dyDescent="0.2">
      <c r="A71" s="7">
        <v>33542</v>
      </c>
      <c r="B71" s="8">
        <v>5.4775282699999997E-2</v>
      </c>
      <c r="C71" s="8">
        <v>-5.4054059999999998E-3</v>
      </c>
      <c r="D71" s="8">
        <v>-3.8461540000000002E-2</v>
      </c>
      <c r="E71" s="8">
        <v>-6.0200668999999998E-2</v>
      </c>
      <c r="F71" s="8">
        <v>0.1890243888</v>
      </c>
      <c r="G71" s="5"/>
      <c r="M71" s="5"/>
      <c r="O71" s="5"/>
    </row>
    <row r="72" spans="1:15" x14ac:dyDescent="0.2">
      <c r="A72" s="7">
        <v>33571</v>
      </c>
      <c r="B72" s="8">
        <v>3.59520651E-2</v>
      </c>
      <c r="C72" s="8">
        <v>-6.1594203E-2</v>
      </c>
      <c r="D72" s="8">
        <v>9.2307692000000007E-3</v>
      </c>
      <c r="E72" s="8">
        <v>-0.113167264</v>
      </c>
      <c r="F72" s="8">
        <v>1.5384615399999999E-2</v>
      </c>
      <c r="G72" s="5"/>
      <c r="M72" s="5"/>
      <c r="O72" s="5"/>
    </row>
    <row r="73" spans="1:15" x14ac:dyDescent="0.2">
      <c r="A73" s="7">
        <v>33603</v>
      </c>
      <c r="B73" s="8">
        <v>0.14395886660000001</v>
      </c>
      <c r="C73" s="8">
        <v>0.18996138870000001</v>
      </c>
      <c r="D73" s="8">
        <v>0.19512194399999999</v>
      </c>
      <c r="E73" s="8">
        <v>-6.0975610999999999E-2</v>
      </c>
      <c r="F73" s="8">
        <v>0.33838382360000002</v>
      </c>
      <c r="G73" s="5"/>
      <c r="M73" s="5"/>
      <c r="O73" s="5"/>
    </row>
    <row r="74" spans="1:15" x14ac:dyDescent="0.2">
      <c r="A74" s="7">
        <v>33634</v>
      </c>
      <c r="B74" s="8">
        <v>8.0898873499999996E-2</v>
      </c>
      <c r="C74" s="8">
        <v>-1.6339869999999999E-2</v>
      </c>
      <c r="D74" s="8">
        <v>0.22193877400000001</v>
      </c>
      <c r="E74" s="8">
        <v>0.1212121248</v>
      </c>
      <c r="F74" s="8">
        <v>0.1339622587</v>
      </c>
      <c r="G74" s="5"/>
      <c r="M74" s="5"/>
      <c r="O74" s="5"/>
    </row>
    <row r="75" spans="1:15" x14ac:dyDescent="0.2">
      <c r="A75" s="7">
        <v>33662</v>
      </c>
      <c r="B75" s="8">
        <v>2.7027027700000001E-2</v>
      </c>
      <c r="C75" s="8">
        <v>4.4850498400000001E-2</v>
      </c>
      <c r="D75" s="8">
        <v>6.05427958E-2</v>
      </c>
      <c r="E75" s="8">
        <v>0.17065636810000001</v>
      </c>
      <c r="F75" s="8">
        <v>8.4858566499999996E-2</v>
      </c>
      <c r="G75" s="5"/>
      <c r="M75" s="5"/>
      <c r="O75" s="5"/>
    </row>
    <row r="76" spans="1:15" x14ac:dyDescent="0.2">
      <c r="A76" s="7">
        <v>33694</v>
      </c>
      <c r="B76" s="8">
        <v>-4.0485829000000001E-2</v>
      </c>
      <c r="C76" s="8">
        <v>-2.9570747000000001E-2</v>
      </c>
      <c r="D76" s="8">
        <v>-0.12992125700000001</v>
      </c>
      <c r="E76" s="8">
        <v>-2.3333333000000001E-2</v>
      </c>
      <c r="F76" s="8">
        <v>-3.0674847000000002E-2</v>
      </c>
      <c r="G76" s="5"/>
      <c r="M76" s="5"/>
      <c r="O76" s="5"/>
    </row>
    <row r="77" spans="1:15" x14ac:dyDescent="0.2">
      <c r="A77" s="7">
        <v>33724</v>
      </c>
      <c r="B77" s="8">
        <v>-6.9620251999999994E-2</v>
      </c>
      <c r="C77" s="8">
        <v>1.15511548E-2</v>
      </c>
      <c r="D77" s="8">
        <v>-3.1674210000000001E-2</v>
      </c>
      <c r="E77" s="8">
        <v>0.13310579959999999</v>
      </c>
      <c r="F77" s="8">
        <v>-7.5949363000000006E-2</v>
      </c>
      <c r="G77" s="5"/>
      <c r="M77" s="5"/>
      <c r="O77" s="5"/>
    </row>
    <row r="78" spans="1:15" x14ac:dyDescent="0.2">
      <c r="A78" s="7">
        <v>33753</v>
      </c>
      <c r="B78" s="8">
        <v>9.7505666300000002E-2</v>
      </c>
      <c r="C78" s="8">
        <v>-3.262643E-3</v>
      </c>
      <c r="D78" s="8">
        <v>-6.5420561000000002E-2</v>
      </c>
      <c r="E78" s="8">
        <v>-3.9156626999999999E-2</v>
      </c>
      <c r="F78" s="8">
        <v>0.25342464450000002</v>
      </c>
      <c r="G78" s="5"/>
      <c r="M78" s="5"/>
      <c r="O78" s="5"/>
    </row>
    <row r="79" spans="1:15" x14ac:dyDescent="0.2">
      <c r="A79" s="7">
        <v>33785</v>
      </c>
      <c r="B79" s="8">
        <v>-0.132231399</v>
      </c>
      <c r="C79" s="8">
        <v>2.5204583999999999E-2</v>
      </c>
      <c r="D79" s="8">
        <v>0.14000000060000001</v>
      </c>
      <c r="E79" s="8">
        <v>0.1134796292</v>
      </c>
      <c r="F79" s="8">
        <v>2.7322404099999999E-2</v>
      </c>
      <c r="G79" s="5"/>
      <c r="M79" s="5"/>
      <c r="O79" s="5"/>
    </row>
    <row r="80" spans="1:15" x14ac:dyDescent="0.2">
      <c r="A80" s="7">
        <v>33816</v>
      </c>
      <c r="B80" s="8">
        <v>3.9285715700000001E-2</v>
      </c>
      <c r="C80" s="8">
        <v>-1.6077169999999998E-2</v>
      </c>
      <c r="D80" s="8">
        <v>4.82456125E-2</v>
      </c>
      <c r="E80" s="8">
        <v>-5.3977272999999999E-2</v>
      </c>
      <c r="F80" s="8">
        <v>0.13563829660000001</v>
      </c>
      <c r="G80" s="5"/>
      <c r="M80" s="5"/>
      <c r="O80" s="5"/>
    </row>
    <row r="81" spans="1:15" x14ac:dyDescent="0.2">
      <c r="A81" s="7">
        <v>33847</v>
      </c>
      <c r="B81" s="8">
        <v>2.40549836E-2</v>
      </c>
      <c r="C81" s="8">
        <v>-3.2679739999999999E-2</v>
      </c>
      <c r="D81" s="8">
        <v>-2.9288703999999999E-2</v>
      </c>
      <c r="E81" s="8">
        <v>-0.15855856199999999</v>
      </c>
      <c r="F81" s="8">
        <v>-0.121779859</v>
      </c>
      <c r="G81" s="5"/>
      <c r="M81" s="5"/>
      <c r="O81" s="5"/>
    </row>
    <row r="82" spans="1:15" x14ac:dyDescent="0.2">
      <c r="A82" s="7">
        <v>33877</v>
      </c>
      <c r="B82" s="8">
        <v>8.0536909399999995E-2</v>
      </c>
      <c r="C82" s="8">
        <v>6.5405406099999994E-2</v>
      </c>
      <c r="D82" s="8">
        <v>0.13362069430000001</v>
      </c>
      <c r="E82" s="8">
        <v>-7.2202167999999997E-2</v>
      </c>
      <c r="F82" s="8">
        <v>0.12800000610000001</v>
      </c>
      <c r="G82" s="5"/>
      <c r="M82" s="5"/>
      <c r="O82" s="5"/>
    </row>
    <row r="83" spans="1:15" x14ac:dyDescent="0.2">
      <c r="A83" s="7">
        <v>33907</v>
      </c>
      <c r="B83" s="8">
        <v>0.1024844721</v>
      </c>
      <c r="C83" s="8">
        <v>-1.9169328999999999E-2</v>
      </c>
      <c r="D83" s="8">
        <v>2.81368829E-2</v>
      </c>
      <c r="E83" s="8">
        <v>-4.2801554999999998E-2</v>
      </c>
      <c r="F83" s="8">
        <v>0.13475176689999999</v>
      </c>
      <c r="G83" s="5"/>
      <c r="M83" s="5"/>
      <c r="O83" s="5"/>
    </row>
    <row r="84" spans="1:15" x14ac:dyDescent="0.2">
      <c r="A84" s="7">
        <v>33938</v>
      </c>
      <c r="B84" s="8">
        <v>4.9295775600000001E-2</v>
      </c>
      <c r="C84" s="8">
        <v>8.4690555900000006E-2</v>
      </c>
      <c r="D84" s="8">
        <v>5.9259258199999998E-2</v>
      </c>
      <c r="E84" s="8">
        <v>5.5284552299999998E-2</v>
      </c>
      <c r="F84" s="8">
        <v>0.24583333730000001</v>
      </c>
      <c r="G84" s="5"/>
      <c r="M84" s="5"/>
      <c r="O84" s="5"/>
    </row>
    <row r="85" spans="1:15" x14ac:dyDescent="0.2">
      <c r="A85" s="7">
        <v>33969</v>
      </c>
      <c r="B85" s="8">
        <v>-8.3221473000000004E-2</v>
      </c>
      <c r="C85" s="8">
        <v>3.4594595399999997E-2</v>
      </c>
      <c r="D85" s="8">
        <v>0.2167832106</v>
      </c>
      <c r="E85" s="8">
        <v>0</v>
      </c>
      <c r="F85" s="8">
        <v>5.1839463400000001E-2</v>
      </c>
      <c r="G85" s="5"/>
      <c r="M85" s="5"/>
      <c r="O85" s="5"/>
    </row>
    <row r="86" spans="1:15" x14ac:dyDescent="0.2">
      <c r="A86" s="7">
        <v>33998</v>
      </c>
      <c r="B86" s="8">
        <v>1.31771592E-2</v>
      </c>
      <c r="C86" s="8">
        <v>7.3099415999999997E-3</v>
      </c>
      <c r="D86" s="8">
        <v>0.2281609178</v>
      </c>
      <c r="E86" s="8">
        <v>0.17054264250000001</v>
      </c>
      <c r="F86" s="8">
        <v>0.1255961806</v>
      </c>
      <c r="G86" s="5"/>
      <c r="M86" s="5"/>
      <c r="O86" s="5"/>
    </row>
    <row r="87" spans="1:15" x14ac:dyDescent="0.2">
      <c r="A87" s="7">
        <v>34026</v>
      </c>
      <c r="B87" s="8">
        <v>-3.6127169000000001E-2</v>
      </c>
      <c r="C87" s="8">
        <v>-2.3222060999999999E-2</v>
      </c>
      <c r="D87" s="8">
        <v>9.1334894299999997E-2</v>
      </c>
      <c r="E87" s="8">
        <v>-7.9470200000000008E-3</v>
      </c>
      <c r="F87" s="8">
        <v>-9.8870050000000008E-3</v>
      </c>
      <c r="G87" s="5"/>
      <c r="M87" s="5"/>
      <c r="O87" s="5"/>
    </row>
    <row r="88" spans="1:15" x14ac:dyDescent="0.2">
      <c r="A88" s="7">
        <v>34059</v>
      </c>
      <c r="B88" s="8">
        <v>0.1094452739</v>
      </c>
      <c r="C88" s="8">
        <v>6.6924221800000003E-2</v>
      </c>
      <c r="D88" s="8">
        <v>-1.2875536E-2</v>
      </c>
      <c r="E88" s="8">
        <v>1.00671137E-2</v>
      </c>
      <c r="F88" s="8">
        <v>2.13980023E-2</v>
      </c>
      <c r="G88" s="5"/>
      <c r="M88" s="5"/>
      <c r="O88" s="5"/>
    </row>
    <row r="89" spans="1:15" x14ac:dyDescent="0.2">
      <c r="A89" s="7">
        <v>34089</v>
      </c>
      <c r="B89" s="8">
        <v>-7.5675673999999998E-2</v>
      </c>
      <c r="C89" s="8">
        <v>1.6830295299999999E-2</v>
      </c>
      <c r="D89" s="8">
        <v>-0.17195650900000001</v>
      </c>
      <c r="E89" s="8">
        <v>8.6378738299999994E-2</v>
      </c>
      <c r="F89" s="8">
        <v>-7.8212291000000003E-2</v>
      </c>
      <c r="G89" s="5"/>
      <c r="M89" s="5"/>
      <c r="O89" s="5"/>
    </row>
    <row r="90" spans="1:15" x14ac:dyDescent="0.2">
      <c r="A90" s="7">
        <v>34117</v>
      </c>
      <c r="B90" s="8">
        <v>8.3333335800000005E-2</v>
      </c>
      <c r="C90" s="8">
        <v>2.3448275399999999E-2</v>
      </c>
      <c r="D90" s="8">
        <v>0.16557161510000001</v>
      </c>
      <c r="E90" s="8">
        <v>-1.3455656E-2</v>
      </c>
      <c r="F90" s="8">
        <v>0.30909091230000002</v>
      </c>
      <c r="G90" s="5"/>
      <c r="M90" s="5"/>
      <c r="O90" s="5"/>
    </row>
    <row r="91" spans="1:15" x14ac:dyDescent="0.2">
      <c r="A91" s="7">
        <v>34150</v>
      </c>
      <c r="B91" s="8">
        <v>-4.9932524999999998E-2</v>
      </c>
      <c r="C91" s="8">
        <v>3.9137463999999997E-2</v>
      </c>
      <c r="D91" s="8">
        <v>-7.8917699999999993E-3</v>
      </c>
      <c r="E91" s="8">
        <v>0.10903427</v>
      </c>
      <c r="F91" s="8">
        <v>1.3888889E-2</v>
      </c>
      <c r="G91" s="5"/>
      <c r="M91" s="5"/>
      <c r="O91" s="5"/>
    </row>
    <row r="92" spans="1:15" x14ac:dyDescent="0.2">
      <c r="A92" s="7">
        <v>34180</v>
      </c>
      <c r="B92" s="8">
        <v>-0.159090906</v>
      </c>
      <c r="C92" s="8">
        <v>2.87206266E-2</v>
      </c>
      <c r="D92" s="8">
        <v>-4.9090911000000001E-2</v>
      </c>
      <c r="E92" s="8">
        <v>8.9887641399999996E-2</v>
      </c>
      <c r="F92" s="8">
        <v>-5.2511415999999998E-2</v>
      </c>
      <c r="G92" s="5"/>
      <c r="M92" s="5"/>
      <c r="O92" s="5"/>
    </row>
    <row r="93" spans="1:15" x14ac:dyDescent="0.2">
      <c r="A93" s="7">
        <v>34212</v>
      </c>
      <c r="B93" s="8">
        <v>1.5202703E-2</v>
      </c>
      <c r="C93" s="8">
        <v>-2.5380709999999998E-3</v>
      </c>
      <c r="D93" s="8">
        <v>0.22966507080000001</v>
      </c>
      <c r="E93" s="8">
        <v>-2.9381441000000001E-2</v>
      </c>
      <c r="F93" s="8">
        <v>-7.9518071999999995E-2</v>
      </c>
      <c r="G93" s="5"/>
      <c r="M93" s="5"/>
      <c r="O93" s="5"/>
    </row>
    <row r="94" spans="1:15" x14ac:dyDescent="0.2">
      <c r="A94" s="7">
        <v>34242</v>
      </c>
      <c r="B94" s="8">
        <v>9.8169714199999994E-2</v>
      </c>
      <c r="C94" s="8">
        <v>-1.7760814999999999E-2</v>
      </c>
      <c r="D94" s="8">
        <v>0.10116731380000001</v>
      </c>
      <c r="E94" s="8">
        <v>-0.109333336</v>
      </c>
      <c r="F94" s="8">
        <v>4.7120418400000003E-2</v>
      </c>
      <c r="G94" s="5"/>
      <c r="M94" s="5"/>
      <c r="O94" s="5"/>
    </row>
    <row r="95" spans="1:15" x14ac:dyDescent="0.2">
      <c r="A95" s="7">
        <v>34271</v>
      </c>
      <c r="B95" s="8">
        <v>-2.8787878999999999E-2</v>
      </c>
      <c r="C95" s="8">
        <v>1.1734028299999999E-2</v>
      </c>
      <c r="D95" s="8">
        <v>-0.105300352</v>
      </c>
      <c r="E95" s="8">
        <v>0.1407185644</v>
      </c>
      <c r="F95" s="8">
        <v>2.50000004E-2</v>
      </c>
      <c r="G95" s="5"/>
      <c r="M95" s="5"/>
      <c r="O95" s="5"/>
    </row>
    <row r="96" spans="1:15" x14ac:dyDescent="0.2">
      <c r="A96" s="7">
        <v>34303</v>
      </c>
      <c r="B96" s="8">
        <v>-1.5600620000000001E-3</v>
      </c>
      <c r="C96" s="8">
        <v>1.4175257599999999E-2</v>
      </c>
      <c r="D96" s="8">
        <v>-2.7667984E-2</v>
      </c>
      <c r="E96" s="8">
        <v>0.1118110269</v>
      </c>
      <c r="F96" s="8">
        <v>9.7560971999999996E-2</v>
      </c>
      <c r="G96" s="5"/>
      <c r="M96" s="5"/>
      <c r="O96" s="5"/>
    </row>
    <row r="97" spans="1:15" x14ac:dyDescent="0.2">
      <c r="A97" s="7">
        <v>34334</v>
      </c>
      <c r="B97" s="8">
        <v>7.8125E-3</v>
      </c>
      <c r="C97" s="8">
        <v>7.3392637100000005E-2</v>
      </c>
      <c r="D97" s="8">
        <v>8.1300810000000008E-3</v>
      </c>
      <c r="E97" s="8">
        <v>4.02843617E-2</v>
      </c>
      <c r="F97" s="8">
        <v>0.148888886</v>
      </c>
      <c r="G97" s="5"/>
      <c r="M97" s="5"/>
      <c r="O97" s="5"/>
    </row>
    <row r="98" spans="1:15" x14ac:dyDescent="0.2">
      <c r="A98" s="7">
        <v>34365</v>
      </c>
      <c r="B98" s="8">
        <v>5.5813953299999997E-2</v>
      </c>
      <c r="C98" s="8">
        <v>2.7413587999999999E-2</v>
      </c>
      <c r="D98" s="8">
        <v>5.3225804100000003E-2</v>
      </c>
      <c r="E98" s="8">
        <v>0.1161731184</v>
      </c>
      <c r="F98" s="8">
        <v>0.1218568683</v>
      </c>
      <c r="G98" s="5"/>
      <c r="J98" s="5"/>
      <c r="M98" s="5"/>
      <c r="O98" s="5"/>
    </row>
    <row r="99" spans="1:15" x14ac:dyDescent="0.2">
      <c r="A99" s="7">
        <v>34393</v>
      </c>
      <c r="B99" s="8">
        <v>-3.0837005000000001E-2</v>
      </c>
      <c r="C99" s="8">
        <v>-2.2041763999999998E-2</v>
      </c>
      <c r="D99" s="8">
        <v>5.3639847800000001E-2</v>
      </c>
      <c r="E99" s="8">
        <v>-4.5714285E-2</v>
      </c>
      <c r="F99" s="8">
        <v>1.72413792E-2</v>
      </c>
      <c r="G99" s="5"/>
      <c r="J99" s="5"/>
      <c r="M99" s="5"/>
      <c r="O99" s="5"/>
    </row>
    <row r="100" spans="1:15" x14ac:dyDescent="0.2">
      <c r="A100" s="7">
        <v>34424</v>
      </c>
      <c r="B100" s="8">
        <v>2.7272727300000001E-2</v>
      </c>
      <c r="C100" s="8">
        <v>-4.4175562000000002E-2</v>
      </c>
      <c r="D100" s="8">
        <v>-1.8181817999999999E-2</v>
      </c>
      <c r="E100" s="8">
        <v>-7.5107299000000002E-2</v>
      </c>
      <c r="F100" s="8">
        <v>-7.1186438000000005E-2</v>
      </c>
      <c r="G100" s="5"/>
      <c r="J100" s="5"/>
      <c r="M100" s="5"/>
      <c r="O100" s="5"/>
    </row>
    <row r="101" spans="1:15" x14ac:dyDescent="0.2">
      <c r="A101" s="7">
        <v>34453</v>
      </c>
      <c r="B101" s="8">
        <v>9.1445431100000002E-2</v>
      </c>
      <c r="C101" s="8">
        <v>-4.7499999000000001E-2</v>
      </c>
      <c r="D101" s="8">
        <v>-9.5555551000000002E-2</v>
      </c>
      <c r="E101" s="8">
        <v>5.3364269399999997E-2</v>
      </c>
      <c r="F101" s="8">
        <v>-0.114963502</v>
      </c>
      <c r="G101" s="5"/>
      <c r="J101" s="5"/>
      <c r="M101" s="5"/>
      <c r="O101" s="5"/>
    </row>
    <row r="102" spans="1:15" x14ac:dyDescent="0.2">
      <c r="A102" s="7">
        <v>34485</v>
      </c>
      <c r="B102" s="8">
        <v>0.16216215489999999</v>
      </c>
      <c r="C102" s="8">
        <v>4.4619422399999997E-2</v>
      </c>
      <c r="D102" s="8">
        <v>2.45901644E-2</v>
      </c>
      <c r="E102" s="8">
        <v>-4.9339209000000002E-2</v>
      </c>
      <c r="F102" s="8">
        <v>-0.18350514800000001</v>
      </c>
      <c r="G102" s="5"/>
      <c r="J102" s="5"/>
      <c r="M102" s="5"/>
      <c r="O102" s="5"/>
    </row>
    <row r="103" spans="1:15" x14ac:dyDescent="0.2">
      <c r="A103" s="7">
        <v>34515</v>
      </c>
      <c r="B103" s="8">
        <v>-3.9534884999999999E-2</v>
      </c>
      <c r="C103" s="8">
        <v>-5.5577888999999998E-2</v>
      </c>
      <c r="D103" s="8">
        <v>-6.4000003E-2</v>
      </c>
      <c r="E103" s="8">
        <v>-6.5116278999999999E-2</v>
      </c>
      <c r="F103" s="8">
        <v>-5.5555555999999999E-2</v>
      </c>
      <c r="G103" s="5"/>
      <c r="J103" s="5"/>
      <c r="M103" s="5"/>
      <c r="O103" s="5"/>
    </row>
    <row r="104" spans="1:15" x14ac:dyDescent="0.2">
      <c r="A104" s="7">
        <v>34544</v>
      </c>
      <c r="B104" s="8">
        <v>-2.4213080000000001E-3</v>
      </c>
      <c r="C104" s="8">
        <v>8.04289579E-2</v>
      </c>
      <c r="D104" s="8">
        <v>1.39316237E-2</v>
      </c>
      <c r="E104" s="8">
        <v>2.2388059599999999E-2</v>
      </c>
      <c r="F104" s="8">
        <v>-0.10160427499999999</v>
      </c>
      <c r="G104" s="5"/>
      <c r="J104" s="5"/>
      <c r="M104" s="5"/>
      <c r="O104" s="5"/>
    </row>
    <row r="105" spans="1:15" x14ac:dyDescent="0.2">
      <c r="A105" s="7">
        <v>34577</v>
      </c>
      <c r="B105" s="8">
        <v>0.12864077090000001</v>
      </c>
      <c r="C105" s="8">
        <v>-1.2406947999999999E-2</v>
      </c>
      <c r="D105" s="8">
        <v>0.1097046435</v>
      </c>
      <c r="E105" s="8">
        <v>-1.8004866000000001E-2</v>
      </c>
      <c r="F105" s="8">
        <v>0.181547612</v>
      </c>
      <c r="G105" s="5"/>
      <c r="J105" s="5"/>
      <c r="M105" s="5"/>
      <c r="O105" s="5"/>
    </row>
    <row r="106" spans="1:15" x14ac:dyDescent="0.2">
      <c r="A106" s="7">
        <v>34607</v>
      </c>
      <c r="B106" s="8">
        <v>-3.4408603000000003E-2</v>
      </c>
      <c r="C106" s="8">
        <v>-2.5427135E-2</v>
      </c>
      <c r="D106" s="8">
        <v>-6.4638786000000004E-2</v>
      </c>
      <c r="E106" s="8">
        <v>-6.7164183000000002E-2</v>
      </c>
      <c r="F106" s="8">
        <v>0.1032745615</v>
      </c>
      <c r="G106" s="5"/>
      <c r="J106" s="5"/>
      <c r="M106" s="5"/>
      <c r="O106" s="5"/>
    </row>
    <row r="107" spans="1:15" x14ac:dyDescent="0.2">
      <c r="A107" s="7">
        <v>34638</v>
      </c>
      <c r="B107" s="8">
        <v>0.1224944293</v>
      </c>
      <c r="C107" s="8">
        <v>1.5584415799999999E-2</v>
      </c>
      <c r="D107" s="8">
        <v>1.1138211E-2</v>
      </c>
      <c r="E107" s="8">
        <v>-0.15733332899999999</v>
      </c>
      <c r="F107" s="8">
        <v>0.10045661779999999</v>
      </c>
      <c r="G107" s="5"/>
      <c r="J107" s="5"/>
      <c r="M107" s="5"/>
      <c r="O107" s="5"/>
    </row>
    <row r="108" spans="1:15" x14ac:dyDescent="0.2">
      <c r="A108" s="7">
        <v>34668</v>
      </c>
      <c r="B108" s="8">
        <v>-1.984127E-3</v>
      </c>
      <c r="C108" s="8">
        <v>-5.8823529999999999E-2</v>
      </c>
      <c r="D108" s="8">
        <v>1.6096578899999998E-2</v>
      </c>
      <c r="E108" s="8">
        <v>-2.9746834E-2</v>
      </c>
      <c r="F108" s="8">
        <v>7.0539422300000001E-2</v>
      </c>
      <c r="G108" s="5"/>
      <c r="J108" s="5"/>
      <c r="M108" s="5"/>
      <c r="O108" s="5"/>
    </row>
    <row r="109" spans="1:15" x14ac:dyDescent="0.2">
      <c r="A109" s="7">
        <v>34698</v>
      </c>
      <c r="B109" s="8">
        <v>-2.7833001999999999E-2</v>
      </c>
      <c r="C109" s="8">
        <v>0.1176086888</v>
      </c>
      <c r="D109" s="8">
        <v>1.1881188500000001E-2</v>
      </c>
      <c r="E109" s="8">
        <v>0.1049180329</v>
      </c>
      <c r="F109" s="8">
        <v>8.9147284600000001E-2</v>
      </c>
      <c r="G109" s="5"/>
      <c r="J109" s="5"/>
      <c r="M109" s="5"/>
      <c r="O109" s="5"/>
    </row>
    <row r="110" spans="1:15" x14ac:dyDescent="0.2">
      <c r="A110" s="7">
        <v>34730</v>
      </c>
      <c r="B110" s="8">
        <v>-2.8629855999999999E-2</v>
      </c>
      <c r="C110" s="8">
        <v>9.8039219E-3</v>
      </c>
      <c r="D110" s="8">
        <v>8.7045006499999994E-2</v>
      </c>
      <c r="E110" s="8">
        <v>-7.7151336000000001E-2</v>
      </c>
      <c r="F110" s="8">
        <v>-4.9822062E-2</v>
      </c>
      <c r="G110" s="5"/>
      <c r="J110" s="5"/>
      <c r="M110" s="5"/>
      <c r="O110" s="5"/>
    </row>
    <row r="111" spans="1:15" x14ac:dyDescent="0.2">
      <c r="A111" s="7">
        <v>34758</v>
      </c>
      <c r="B111" s="8">
        <v>6.1052631599999997E-2</v>
      </c>
      <c r="C111" s="8">
        <v>6.31067976E-2</v>
      </c>
      <c r="D111" s="8">
        <v>0.1495495439</v>
      </c>
      <c r="E111" s="8">
        <v>0.10160771759999999</v>
      </c>
      <c r="F111" s="8">
        <v>1.12359552E-2</v>
      </c>
      <c r="G111" s="5"/>
      <c r="J111" s="5"/>
      <c r="M111" s="5"/>
      <c r="O111" s="5"/>
    </row>
    <row r="112" spans="1:15" x14ac:dyDescent="0.2">
      <c r="A112" s="7">
        <v>34789</v>
      </c>
      <c r="B112" s="8">
        <v>0.12896825370000001</v>
      </c>
      <c r="C112" s="8">
        <v>-6.210045E-3</v>
      </c>
      <c r="D112" s="8">
        <v>6.4263321499999998E-2</v>
      </c>
      <c r="E112" s="8">
        <v>3.2258063599999998E-2</v>
      </c>
      <c r="F112" s="8">
        <v>0.12962962689999999</v>
      </c>
      <c r="G112" s="5"/>
      <c r="J112" s="5"/>
      <c r="M112" s="5"/>
      <c r="O112" s="5"/>
    </row>
    <row r="113" spans="1:15" x14ac:dyDescent="0.2">
      <c r="A113" s="7">
        <v>34817</v>
      </c>
      <c r="B113" s="8">
        <v>0.14938488599999999</v>
      </c>
      <c r="C113" s="8">
        <v>3.7037037299999999E-2</v>
      </c>
      <c r="D113" s="8">
        <v>0.20689249039999999</v>
      </c>
      <c r="E113" s="8">
        <v>2.55681816E-2</v>
      </c>
      <c r="F113" s="8">
        <v>4.5901637500000002E-2</v>
      </c>
      <c r="G113" s="5"/>
      <c r="J113" s="5"/>
      <c r="M113" s="5"/>
      <c r="O113" s="5"/>
    </row>
    <row r="114" spans="1:15" x14ac:dyDescent="0.2">
      <c r="A114" s="7">
        <v>34850</v>
      </c>
      <c r="B114" s="8">
        <v>3.5932723399999998E-2</v>
      </c>
      <c r="C114" s="8">
        <v>3.5714287300000001E-2</v>
      </c>
      <c r="D114" s="8">
        <v>9.6459098199999996E-2</v>
      </c>
      <c r="E114" s="8">
        <v>7.0360109200000007E-2</v>
      </c>
      <c r="F114" s="8">
        <v>9.7178682700000005E-2</v>
      </c>
      <c r="G114" s="5"/>
      <c r="J114" s="5"/>
      <c r="M114" s="5"/>
      <c r="O114" s="5"/>
    </row>
    <row r="115" spans="1:15" x14ac:dyDescent="0.2">
      <c r="A115" s="7">
        <v>34880</v>
      </c>
      <c r="B115" s="8">
        <v>6.7158669200000007E-2</v>
      </c>
      <c r="C115" s="8">
        <v>-2.0948275999999998E-2</v>
      </c>
      <c r="D115" s="8">
        <v>0.12806236739999999</v>
      </c>
      <c r="E115" s="8">
        <v>-2.34375E-2</v>
      </c>
      <c r="F115" s="8">
        <v>0.15571428840000001</v>
      </c>
      <c r="G115" s="5"/>
      <c r="J115" s="5"/>
      <c r="M115" s="5"/>
      <c r="O115" s="5"/>
    </row>
    <row r="116" spans="1:15" x14ac:dyDescent="0.2">
      <c r="A116" s="7">
        <v>34911</v>
      </c>
      <c r="B116" s="8">
        <v>1.3831258999999999E-3</v>
      </c>
      <c r="C116" s="8">
        <v>4.6563193199999998E-2</v>
      </c>
      <c r="D116" s="8">
        <v>2.7285290899999998E-2</v>
      </c>
      <c r="E116" s="8">
        <v>3.9999999100000003E-2</v>
      </c>
      <c r="F116" s="8">
        <v>0.1025957987</v>
      </c>
      <c r="G116" s="5"/>
      <c r="J116" s="5"/>
      <c r="M116" s="5"/>
      <c r="O116" s="5"/>
    </row>
    <row r="117" spans="1:15" x14ac:dyDescent="0.2">
      <c r="A117" s="7">
        <v>34942</v>
      </c>
      <c r="B117" s="8">
        <v>2.2099448399999999E-2</v>
      </c>
      <c r="C117" s="8">
        <v>-2.1186439999999998E-3</v>
      </c>
      <c r="D117" s="8">
        <v>-5.5769231000000002E-2</v>
      </c>
      <c r="E117" s="8">
        <v>-2.7179489000000001E-2</v>
      </c>
      <c r="F117" s="8">
        <v>0.1771300435</v>
      </c>
      <c r="G117" s="5"/>
      <c r="J117" s="5"/>
      <c r="M117" s="5"/>
      <c r="O117" s="5"/>
    </row>
    <row r="118" spans="1:15" x14ac:dyDescent="0.2">
      <c r="A118" s="7">
        <v>34971</v>
      </c>
      <c r="B118" s="8">
        <v>-2.1621622E-2</v>
      </c>
      <c r="C118" s="8">
        <v>8.9766457699999996E-2</v>
      </c>
      <c r="D118" s="8">
        <v>-1.8329939E-2</v>
      </c>
      <c r="E118" s="8">
        <v>-5.3050399999999996E-3</v>
      </c>
      <c r="F118" s="8">
        <v>5.1428571300000003E-2</v>
      </c>
      <c r="G118" s="5"/>
      <c r="J118" s="5"/>
      <c r="M118" s="5"/>
      <c r="O118" s="5"/>
    </row>
    <row r="119" spans="1:15" x14ac:dyDescent="0.2">
      <c r="A119" s="7">
        <v>35003</v>
      </c>
      <c r="B119" s="8">
        <v>0.1049723774</v>
      </c>
      <c r="C119" s="8">
        <v>-7.8431379999999995E-3</v>
      </c>
      <c r="D119" s="8">
        <v>0.16041494910000001</v>
      </c>
      <c r="E119" s="8">
        <v>-6.6666669999999997E-2</v>
      </c>
      <c r="F119" s="8">
        <v>0.1231884062</v>
      </c>
      <c r="G119" s="5"/>
      <c r="J119" s="5"/>
      <c r="M119" s="5"/>
      <c r="O119" s="5"/>
    </row>
    <row r="120" spans="1:15" x14ac:dyDescent="0.2">
      <c r="A120" s="7">
        <v>35033</v>
      </c>
      <c r="B120" s="8">
        <v>-0.12874999600000001</v>
      </c>
      <c r="C120" s="8">
        <v>6.1264820400000003E-2</v>
      </c>
      <c r="D120" s="8">
        <v>-0.12880143499999999</v>
      </c>
      <c r="E120" s="8">
        <v>0.1154285669</v>
      </c>
      <c r="F120" s="8">
        <v>8.5483871399999994E-2</v>
      </c>
      <c r="G120" s="5"/>
      <c r="J120" s="5"/>
      <c r="M120" s="5"/>
      <c r="O120" s="5"/>
    </row>
    <row r="121" spans="1:15" x14ac:dyDescent="0.2">
      <c r="A121" s="7">
        <v>35062</v>
      </c>
      <c r="B121" s="8">
        <v>7.1736011000000004E-3</v>
      </c>
      <c r="C121" s="8">
        <v>7.9478584199999994E-2</v>
      </c>
      <c r="D121" s="8">
        <v>-6.7761809000000006E-2</v>
      </c>
      <c r="E121" s="8">
        <v>9.0206183499999995E-2</v>
      </c>
      <c r="F121" s="8">
        <v>-0.112927191</v>
      </c>
      <c r="G121" s="5"/>
      <c r="J121" s="5"/>
      <c r="M121" s="5"/>
      <c r="O121" s="5"/>
    </row>
    <row r="122" spans="1:15" x14ac:dyDescent="0.2">
      <c r="A122" s="7">
        <v>35095</v>
      </c>
      <c r="B122" s="8">
        <v>5.4131053399999997E-2</v>
      </c>
      <c r="C122" s="8">
        <v>6.5972223900000002E-2</v>
      </c>
      <c r="D122" s="8">
        <v>-2.6002201999999999E-2</v>
      </c>
      <c r="E122" s="8">
        <v>-4.7281320000000003E-3</v>
      </c>
      <c r="F122" s="8">
        <v>0.1155778915</v>
      </c>
      <c r="G122" s="5"/>
      <c r="J122" s="5"/>
      <c r="M122" s="5"/>
      <c r="O122" s="5"/>
    </row>
    <row r="123" spans="1:15" x14ac:dyDescent="0.2">
      <c r="A123" s="7">
        <v>35124</v>
      </c>
      <c r="B123" s="8">
        <v>6.6891893699999996E-2</v>
      </c>
      <c r="C123" s="8">
        <v>-1.6286644999999999E-2</v>
      </c>
      <c r="D123" s="8">
        <v>6.4780764300000002E-2</v>
      </c>
      <c r="E123" s="8">
        <v>-1.8527315999999999E-2</v>
      </c>
      <c r="F123" s="8">
        <v>0.1411411464</v>
      </c>
      <c r="G123" s="5"/>
      <c r="J123" s="5"/>
      <c r="M123" s="5"/>
      <c r="O123" s="5"/>
    </row>
    <row r="124" spans="1:15" x14ac:dyDescent="0.2">
      <c r="A124" s="7">
        <v>35153</v>
      </c>
      <c r="B124" s="8">
        <v>4.4965166600000002E-2</v>
      </c>
      <c r="C124" s="8">
        <v>3.7549670799999997E-2</v>
      </c>
      <c r="D124" s="8">
        <v>-3.2943676999999998E-2</v>
      </c>
      <c r="E124" s="8">
        <v>3.9024390300000003E-2</v>
      </c>
      <c r="F124" s="8">
        <v>-2.3684211E-2</v>
      </c>
      <c r="G124" s="5"/>
      <c r="J124" s="5"/>
      <c r="M124" s="5"/>
      <c r="O124" s="5"/>
    </row>
    <row r="125" spans="1:15" x14ac:dyDescent="0.2">
      <c r="A125" s="7">
        <v>35185</v>
      </c>
      <c r="B125" s="8">
        <v>9.8181821399999994E-2</v>
      </c>
      <c r="C125" s="8">
        <v>-8.0256830000000005E-3</v>
      </c>
      <c r="D125" s="8">
        <v>0.19191208479999999</v>
      </c>
      <c r="E125" s="8">
        <v>1.8779343E-2</v>
      </c>
      <c r="F125" s="8">
        <v>0.11859837920000001</v>
      </c>
      <c r="G125" s="5"/>
      <c r="J125" s="5"/>
      <c r="M125" s="5"/>
      <c r="O125" s="5"/>
    </row>
    <row r="126" spans="1:15" x14ac:dyDescent="0.2">
      <c r="A126" s="7">
        <v>35216</v>
      </c>
      <c r="B126" s="8">
        <v>4.8565123199999997E-2</v>
      </c>
      <c r="C126" s="8">
        <v>7.1197412900000007E-2</v>
      </c>
      <c r="D126" s="8">
        <v>0.1143911406</v>
      </c>
      <c r="E126" s="8">
        <v>2.3502303299999999E-2</v>
      </c>
      <c r="F126" s="8">
        <v>5.54216877E-2</v>
      </c>
      <c r="G126" s="5"/>
      <c r="J126" s="5"/>
      <c r="M126" s="5"/>
      <c r="O126" s="5"/>
    </row>
    <row r="127" spans="1:15" x14ac:dyDescent="0.2">
      <c r="A127" s="7">
        <v>35244</v>
      </c>
      <c r="B127" s="8">
        <v>1.15789473E-2</v>
      </c>
      <c r="C127" s="8">
        <v>4.8338368499999999E-2</v>
      </c>
      <c r="D127" s="8">
        <v>-2.7317882000000002E-2</v>
      </c>
      <c r="E127" s="8">
        <v>-4.9886621999999999E-2</v>
      </c>
      <c r="F127" s="8">
        <v>3.4246575100000003E-2</v>
      </c>
      <c r="G127" s="5"/>
      <c r="J127" s="5"/>
      <c r="M127" s="5"/>
      <c r="O127" s="5"/>
    </row>
    <row r="128" spans="1:15" x14ac:dyDescent="0.2">
      <c r="A128" s="7">
        <v>35277</v>
      </c>
      <c r="B128" s="8">
        <v>-1.8730489999999999E-2</v>
      </c>
      <c r="C128" s="8">
        <v>-4.6570607E-2</v>
      </c>
      <c r="D128" s="8">
        <v>2.3659573900000001E-2</v>
      </c>
      <c r="E128" s="8">
        <v>-6.9212407000000004E-2</v>
      </c>
      <c r="F128" s="8">
        <v>-8.6092717999999999E-2</v>
      </c>
      <c r="G128" s="5"/>
      <c r="J128" s="5"/>
      <c r="M128" s="5"/>
      <c r="O128" s="5"/>
    </row>
    <row r="129" spans="1:16" x14ac:dyDescent="0.2">
      <c r="A129" s="7">
        <v>35307</v>
      </c>
      <c r="B129" s="8">
        <v>3.9236478499999998E-2</v>
      </c>
      <c r="C129" s="8">
        <v>1.0638297499999999E-2</v>
      </c>
      <c r="D129" s="8">
        <v>6.2396004800000002E-2</v>
      </c>
      <c r="E129" s="8">
        <v>2.6153847599999999E-2</v>
      </c>
      <c r="F129" s="8">
        <v>1.93236712E-2</v>
      </c>
      <c r="G129" s="5"/>
      <c r="J129" s="5"/>
      <c r="M129" s="5"/>
      <c r="O129" s="5"/>
    </row>
    <row r="130" spans="1:16" x14ac:dyDescent="0.2">
      <c r="A130" s="7">
        <v>35338</v>
      </c>
      <c r="B130" s="8">
        <v>7.6530612999999997E-2</v>
      </c>
      <c r="C130" s="8">
        <v>0.10027068109999999</v>
      </c>
      <c r="D130" s="8">
        <v>0.19577133660000001</v>
      </c>
      <c r="E130" s="8">
        <v>-3.2745591999999997E-2</v>
      </c>
      <c r="F130" s="8">
        <v>0.17654028529999999</v>
      </c>
      <c r="G130" s="5"/>
      <c r="J130" s="5"/>
      <c r="M130" s="5"/>
      <c r="O130" s="5"/>
    </row>
    <row r="131" spans="1:16" x14ac:dyDescent="0.2">
      <c r="A131" s="7">
        <v>35369</v>
      </c>
      <c r="B131" s="8">
        <v>4.0758293100000002E-2</v>
      </c>
      <c r="C131" s="8">
        <v>6.3186816899999998E-2</v>
      </c>
      <c r="D131" s="8">
        <v>0.15180093049999999</v>
      </c>
      <c r="E131" s="8">
        <v>0.1171875</v>
      </c>
      <c r="F131" s="8">
        <v>-3.021148E-3</v>
      </c>
      <c r="G131" s="5"/>
      <c r="J131" s="5"/>
      <c r="M131" s="5"/>
      <c r="O131" s="5"/>
    </row>
    <row r="132" spans="1:16" x14ac:dyDescent="0.2">
      <c r="A132" s="7">
        <v>35398</v>
      </c>
      <c r="B132" s="8">
        <v>0.14298725130000001</v>
      </c>
      <c r="C132" s="8">
        <v>7.4935399E-2</v>
      </c>
      <c r="D132" s="8">
        <v>0.15472127499999999</v>
      </c>
      <c r="E132" s="8">
        <v>8.2051284599999996E-2</v>
      </c>
      <c r="F132" s="8">
        <v>9.6969693900000001E-2</v>
      </c>
      <c r="G132" s="5"/>
      <c r="J132" s="5"/>
      <c r="M132" s="5"/>
      <c r="O132" s="5"/>
    </row>
    <row r="133" spans="1:16" x14ac:dyDescent="0.2">
      <c r="A133" s="7">
        <v>35430</v>
      </c>
      <c r="B133" s="8">
        <v>5.33864535E-2</v>
      </c>
      <c r="C133" s="8">
        <v>-4.4278849000000002E-2</v>
      </c>
      <c r="D133" s="8">
        <v>3.2019704599999997E-2</v>
      </c>
      <c r="E133" s="8">
        <v>-3.2537959999999998E-2</v>
      </c>
      <c r="F133" s="8">
        <v>-6.2615104000000005E-2</v>
      </c>
      <c r="G133" s="5"/>
      <c r="J133" s="5"/>
      <c r="M133" s="5"/>
      <c r="O133" s="5"/>
    </row>
    <row r="134" spans="1:16" x14ac:dyDescent="0.2">
      <c r="A134" s="7">
        <v>35461</v>
      </c>
      <c r="B134" s="8">
        <v>0.23449319599999999</v>
      </c>
      <c r="C134" s="8">
        <v>4.67762314E-2</v>
      </c>
      <c r="D134" s="8">
        <v>0.2395226657</v>
      </c>
      <c r="E134" s="8">
        <v>5.8295965200000001E-2</v>
      </c>
      <c r="F134" s="8">
        <v>9.6267193599999995E-2</v>
      </c>
      <c r="G134" s="5"/>
      <c r="J134" s="5"/>
      <c r="M134" s="5"/>
      <c r="O134" s="5"/>
    </row>
    <row r="135" spans="1:16" x14ac:dyDescent="0.2">
      <c r="A135" s="7">
        <v>35489</v>
      </c>
      <c r="B135" s="8">
        <v>-4.4117648000000002E-2</v>
      </c>
      <c r="C135" s="8">
        <v>-6.0386470000000003E-3</v>
      </c>
      <c r="D135" s="8">
        <v>-0.12557780700000001</v>
      </c>
      <c r="E135" s="8">
        <v>-1.059322E-2</v>
      </c>
      <c r="F135" s="8">
        <v>-0.20250895599999999</v>
      </c>
      <c r="G135" s="5"/>
      <c r="J135" s="5"/>
      <c r="M135" s="5"/>
      <c r="O135" s="5"/>
    </row>
    <row r="136" spans="1:16" x14ac:dyDescent="0.2">
      <c r="A136" s="7">
        <v>35520</v>
      </c>
      <c r="B136" s="8">
        <v>-5.9615385E-2</v>
      </c>
      <c r="C136" s="8">
        <v>-3.0182263000000001E-2</v>
      </c>
      <c r="D136" s="8">
        <v>-1.9383259E-2</v>
      </c>
      <c r="E136" s="8">
        <v>-4.3196544000000003E-2</v>
      </c>
      <c r="F136" s="8">
        <v>-0.13483145799999999</v>
      </c>
      <c r="G136" s="5"/>
      <c r="J136" s="5"/>
      <c r="M136" s="5"/>
      <c r="O136" s="5"/>
    </row>
    <row r="137" spans="1:16" x14ac:dyDescent="0.2">
      <c r="A137" s="7">
        <v>35550</v>
      </c>
      <c r="B137" s="8">
        <v>0.32515338059999999</v>
      </c>
      <c r="C137" s="8">
        <v>0.1183879077</v>
      </c>
      <c r="D137" s="8">
        <v>0.1009883136</v>
      </c>
      <c r="E137" s="8">
        <v>4.5146726099999999E-2</v>
      </c>
      <c r="F137" s="8">
        <v>7.5324676899999998E-2</v>
      </c>
      <c r="G137" s="5"/>
      <c r="J137" s="5"/>
      <c r="M137" s="5"/>
      <c r="O137" s="5"/>
    </row>
    <row r="138" spans="1:16" x14ac:dyDescent="0.2">
      <c r="A138" s="7">
        <v>35580</v>
      </c>
      <c r="B138" s="8">
        <v>2.05761325E-2</v>
      </c>
      <c r="C138" s="8">
        <v>8.7837837599999996E-2</v>
      </c>
      <c r="D138" s="8">
        <v>-1.0612244999999999E-2</v>
      </c>
      <c r="E138" s="8">
        <v>2.31322E-10</v>
      </c>
      <c r="F138" s="8">
        <v>0.30917873979999999</v>
      </c>
      <c r="G138" s="5"/>
      <c r="J138" s="5"/>
      <c r="M138" s="5"/>
      <c r="O138" s="5"/>
      <c r="P138" s="6"/>
    </row>
    <row r="139" spans="1:16" x14ac:dyDescent="0.2">
      <c r="A139" s="7">
        <v>35611</v>
      </c>
      <c r="B139" s="8">
        <v>1.9153226200000002E-2</v>
      </c>
      <c r="C139" s="8">
        <v>7.66045526E-2</v>
      </c>
      <c r="D139" s="8">
        <v>-6.3943893000000002E-2</v>
      </c>
      <c r="E139" s="8">
        <v>-2.8322440000000001E-2</v>
      </c>
      <c r="F139" s="8">
        <v>-9.2250920000000007E-3</v>
      </c>
      <c r="G139" s="5"/>
      <c r="J139" s="5"/>
      <c r="M139" s="5"/>
      <c r="O139" s="5"/>
    </row>
    <row r="140" spans="1:16" x14ac:dyDescent="0.2">
      <c r="A140" s="7">
        <v>35642</v>
      </c>
      <c r="B140" s="8">
        <v>0.11968348180000001</v>
      </c>
      <c r="C140" s="8">
        <v>8.2846157300000001E-2</v>
      </c>
      <c r="D140" s="8">
        <v>0.29526665810000002</v>
      </c>
      <c r="E140" s="8">
        <v>0.10986547169999999</v>
      </c>
      <c r="F140" s="8">
        <v>0.1852886379</v>
      </c>
      <c r="G140" s="5"/>
      <c r="J140" s="5"/>
      <c r="M140" s="5"/>
      <c r="O140" s="5"/>
    </row>
    <row r="141" spans="1:16" x14ac:dyDescent="0.2">
      <c r="A141" s="7">
        <v>35671</v>
      </c>
      <c r="B141" s="8">
        <v>-6.5812722000000004E-2</v>
      </c>
      <c r="C141" s="8">
        <v>-0.10784313800000001</v>
      </c>
      <c r="D141" s="8">
        <v>3.403676E-3</v>
      </c>
      <c r="E141" s="8">
        <v>2.22222228E-2</v>
      </c>
      <c r="F141" s="8">
        <v>-5.2631578999999998E-2</v>
      </c>
      <c r="G141" s="5"/>
      <c r="J141" s="5"/>
      <c r="M141" s="5"/>
      <c r="O141" s="5"/>
    </row>
    <row r="142" spans="1:16" x14ac:dyDescent="0.2">
      <c r="A142" s="7">
        <v>35703</v>
      </c>
      <c r="B142" s="8">
        <v>9.4562650000000004E-4</v>
      </c>
      <c r="C142" s="8">
        <v>9.2067934599999998E-2</v>
      </c>
      <c r="D142" s="8">
        <v>2.0352781000000002E-3</v>
      </c>
      <c r="E142" s="8">
        <v>6.6733069699999994E-2</v>
      </c>
      <c r="F142" s="8">
        <v>-3.0679933999999999E-2</v>
      </c>
      <c r="G142" s="5"/>
      <c r="J142" s="5"/>
      <c r="M142" s="5"/>
      <c r="O142" s="5"/>
    </row>
    <row r="143" spans="1:16" x14ac:dyDescent="0.2">
      <c r="A143" s="7">
        <v>35734</v>
      </c>
      <c r="B143" s="8">
        <v>-1.7477563000000002E-2</v>
      </c>
      <c r="C143" s="8">
        <v>-5.0505050000000003E-2</v>
      </c>
      <c r="D143" s="8">
        <v>-0.165551797</v>
      </c>
      <c r="E143" s="8">
        <v>-4.1083100999999997E-2</v>
      </c>
      <c r="F143" s="8">
        <v>0.1227544919</v>
      </c>
      <c r="G143" s="5"/>
      <c r="J143" s="5"/>
      <c r="M143" s="5"/>
      <c r="O143" s="5"/>
    </row>
    <row r="144" spans="1:16" x14ac:dyDescent="0.2">
      <c r="A144" s="7">
        <v>35762</v>
      </c>
      <c r="B144" s="8">
        <v>8.8461540599999999E-2</v>
      </c>
      <c r="C144" s="8">
        <v>0.1431334615</v>
      </c>
      <c r="D144" s="8">
        <v>8.1168831999999993E-3</v>
      </c>
      <c r="E144" s="8">
        <v>-4.2843234000000001E-2</v>
      </c>
      <c r="F144" s="8">
        <v>5.1428571300000003E-2</v>
      </c>
      <c r="G144" s="5"/>
      <c r="J144" s="5"/>
      <c r="M144" s="5"/>
      <c r="O144" s="5"/>
    </row>
    <row r="145" spans="1:15" x14ac:dyDescent="0.2">
      <c r="A145" s="7">
        <v>35795</v>
      </c>
      <c r="B145" s="8">
        <v>-8.6572438000000002E-2</v>
      </c>
      <c r="C145" s="8">
        <v>-2.7072760000000002E-3</v>
      </c>
      <c r="D145" s="8">
        <v>-9.5008052999999995E-2</v>
      </c>
      <c r="E145" s="8">
        <v>5.8036480100000003E-2</v>
      </c>
      <c r="F145" s="8">
        <v>-3.0434782000000001E-2</v>
      </c>
      <c r="G145" s="5"/>
      <c r="J145" s="5"/>
      <c r="M145" s="5"/>
      <c r="O145" s="5"/>
    </row>
    <row r="146" spans="1:15" x14ac:dyDescent="0.2">
      <c r="A146" s="7">
        <v>35825</v>
      </c>
      <c r="B146" s="8">
        <v>0.15425531570000001</v>
      </c>
      <c r="C146" s="8">
        <v>5.62180579E-2</v>
      </c>
      <c r="D146" s="8">
        <v>0.15345196429999999</v>
      </c>
      <c r="E146" s="8">
        <v>-4.6296295000000001E-2</v>
      </c>
      <c r="F146" s="8">
        <v>0.13116592169999999</v>
      </c>
      <c r="G146" s="5"/>
      <c r="J146" s="5"/>
      <c r="M146" s="5"/>
      <c r="O146" s="5"/>
    </row>
    <row r="147" spans="1:15" x14ac:dyDescent="0.2">
      <c r="A147" s="7">
        <v>35853</v>
      </c>
      <c r="B147" s="8">
        <v>0.1361541748</v>
      </c>
      <c r="C147" s="8">
        <v>3.2258064E-3</v>
      </c>
      <c r="D147" s="8">
        <v>0.1072530895</v>
      </c>
      <c r="E147" s="8">
        <v>0.1984897554</v>
      </c>
      <c r="F147" s="8">
        <v>4.4598612900000001E-2</v>
      </c>
      <c r="G147" s="5"/>
      <c r="J147" s="5"/>
      <c r="M147" s="5"/>
      <c r="O147" s="5"/>
    </row>
    <row r="148" spans="1:15" x14ac:dyDescent="0.2">
      <c r="A148" s="7">
        <v>35885</v>
      </c>
      <c r="B148" s="8">
        <v>5.6047197399999998E-2</v>
      </c>
      <c r="C148" s="8">
        <v>0.1123794243</v>
      </c>
      <c r="D148" s="8">
        <v>-0.12961672199999999</v>
      </c>
      <c r="E148" s="8">
        <v>-1.7225747999999999E-2</v>
      </c>
      <c r="F148" s="8">
        <v>3.7950664799999999E-2</v>
      </c>
      <c r="G148" s="5"/>
      <c r="J148" s="5"/>
      <c r="M148" s="5"/>
      <c r="O148" s="5"/>
    </row>
    <row r="149" spans="1:15" x14ac:dyDescent="0.2">
      <c r="A149" s="7">
        <v>35915</v>
      </c>
      <c r="B149" s="8">
        <v>6.9832401000000004E-3</v>
      </c>
      <c r="C149" s="8">
        <v>-1.1602609999999999E-2</v>
      </c>
      <c r="D149" s="8">
        <v>3.5612489999999997E-2</v>
      </c>
      <c r="E149" s="8">
        <v>-5.5350549999999997E-3</v>
      </c>
      <c r="F149" s="8">
        <v>7.1297988300000004E-2</v>
      </c>
      <c r="O149" s="5"/>
    </row>
    <row r="150" spans="1:15" x14ac:dyDescent="0.2">
      <c r="A150" s="7">
        <v>35944</v>
      </c>
      <c r="B150" s="8">
        <v>-5.8945908999999998E-2</v>
      </c>
      <c r="C150" s="8">
        <v>-2.1276594999999999E-2</v>
      </c>
      <c r="D150" s="8">
        <v>-0.11600928000000001</v>
      </c>
      <c r="E150" s="8">
        <v>7.4211500599999994E-2</v>
      </c>
      <c r="F150" s="8">
        <v>3.24232094E-2</v>
      </c>
      <c r="O150" s="5"/>
    </row>
    <row r="151" spans="1:15" x14ac:dyDescent="0.2">
      <c r="A151" s="7">
        <v>35976</v>
      </c>
      <c r="B151" s="8">
        <v>0.27781870959999999</v>
      </c>
      <c r="C151" s="8">
        <v>8.99550244E-2</v>
      </c>
      <c r="D151" s="8">
        <v>3.7620298599999998E-2</v>
      </c>
      <c r="E151" s="8">
        <v>-7.0434779000000003E-2</v>
      </c>
      <c r="F151" s="8">
        <v>0.21735537050000001</v>
      </c>
      <c r="O151" s="5"/>
    </row>
    <row r="152" spans="1:15" x14ac:dyDescent="0.2">
      <c r="A152" s="7">
        <v>36007</v>
      </c>
      <c r="B152" s="8">
        <v>1.4417531900000001E-2</v>
      </c>
      <c r="C152" s="8">
        <v>-1.2517194000000001E-2</v>
      </c>
      <c r="D152" s="8">
        <v>0.13912309710000001</v>
      </c>
      <c r="E152" s="8">
        <v>8.2319922700000006E-2</v>
      </c>
      <c r="F152" s="8">
        <v>4.0054310099999997E-2</v>
      </c>
      <c r="O152" s="5"/>
    </row>
    <row r="153" spans="1:15" x14ac:dyDescent="0.2">
      <c r="A153" s="7">
        <v>36038</v>
      </c>
      <c r="B153" s="8">
        <v>-0.127345085</v>
      </c>
      <c r="C153" s="8">
        <v>-0.105520613</v>
      </c>
      <c r="D153" s="8">
        <v>-0.15656551699999999</v>
      </c>
      <c r="E153" s="8">
        <v>-0.18928262600000001</v>
      </c>
      <c r="F153" s="8">
        <v>-0.14490862199999999</v>
      </c>
      <c r="O153" s="5"/>
    </row>
    <row r="154" spans="1:15" x14ac:dyDescent="0.2">
      <c r="A154" s="7">
        <v>36068</v>
      </c>
      <c r="B154" s="8">
        <v>0.14723126589999999</v>
      </c>
      <c r="C154" s="8">
        <v>-1.71875E-3</v>
      </c>
      <c r="D154" s="8">
        <v>0.20456540579999999</v>
      </c>
      <c r="E154" s="8">
        <v>-5.5913976999999997E-2</v>
      </c>
      <c r="F154" s="8">
        <v>0.1324427426</v>
      </c>
      <c r="O154" s="5"/>
    </row>
    <row r="155" spans="1:15" x14ac:dyDescent="0.2">
      <c r="A155" s="7">
        <v>36098</v>
      </c>
      <c r="B155" s="8">
        <v>-3.8046564999999997E-2</v>
      </c>
      <c r="C155" s="8">
        <v>9.9764339600000002E-2</v>
      </c>
      <c r="D155" s="8">
        <v>4.0087465199999998E-2</v>
      </c>
      <c r="E155" s="8">
        <v>0.15148064489999999</v>
      </c>
      <c r="F155" s="8">
        <v>1.9211323900000001E-2</v>
      </c>
      <c r="O155" s="5"/>
    </row>
    <row r="156" spans="1:15" x14ac:dyDescent="0.2">
      <c r="A156" s="7">
        <v>36129</v>
      </c>
      <c r="B156" s="8">
        <v>0.1523022503</v>
      </c>
      <c r="C156" s="8">
        <v>3.2857142399999997E-2</v>
      </c>
      <c r="D156" s="8">
        <v>0.20717589559999999</v>
      </c>
      <c r="E156" s="8">
        <v>0.113748759</v>
      </c>
      <c r="F156" s="8">
        <v>0.19642856719999999</v>
      </c>
      <c r="O156" s="5"/>
    </row>
    <row r="157" spans="1:15" x14ac:dyDescent="0.2">
      <c r="A157" s="7">
        <v>36160</v>
      </c>
      <c r="B157" s="8">
        <v>0.13678278029999999</v>
      </c>
      <c r="C157" s="8">
        <v>0.1325034648</v>
      </c>
      <c r="D157" s="8">
        <v>0.1016260162</v>
      </c>
      <c r="E157" s="8">
        <v>2.41502691E-2</v>
      </c>
      <c r="F157" s="8">
        <v>0.2313432842</v>
      </c>
      <c r="O157" s="5"/>
    </row>
    <row r="158" spans="1:15" x14ac:dyDescent="0.2">
      <c r="A158" s="7">
        <v>36189</v>
      </c>
      <c r="B158" s="8">
        <v>0.26182964440000001</v>
      </c>
      <c r="C158" s="8">
        <v>2.81862747E-2</v>
      </c>
      <c r="D158" s="8">
        <v>0.1887190342</v>
      </c>
      <c r="E158" s="8">
        <v>0.25414848330000001</v>
      </c>
      <c r="F158" s="8">
        <v>0.20202019809999999</v>
      </c>
      <c r="O158" s="5"/>
    </row>
    <row r="159" spans="1:15" x14ac:dyDescent="0.2">
      <c r="A159" s="7">
        <v>36217</v>
      </c>
      <c r="B159" s="8">
        <v>-0.14214286200000001</v>
      </c>
      <c r="C159" s="8">
        <v>-4.3504171000000001E-2</v>
      </c>
      <c r="D159" s="8">
        <v>-0.14871841699999999</v>
      </c>
      <c r="E159" s="8">
        <v>-7.4512534000000005E-2</v>
      </c>
      <c r="F159" s="8">
        <v>-0.12324930000000001</v>
      </c>
      <c r="O159" s="5"/>
    </row>
    <row r="160" spans="1:15" x14ac:dyDescent="0.2">
      <c r="A160" s="7">
        <v>36250</v>
      </c>
      <c r="B160" s="8">
        <v>0.19400499760000001</v>
      </c>
      <c r="C160" s="8">
        <v>0.10629283639999999</v>
      </c>
      <c r="D160" s="8">
        <v>-8.8587800000000001E-3</v>
      </c>
      <c r="E160" s="8">
        <v>5.4352763999999998E-2</v>
      </c>
      <c r="F160" s="8">
        <v>0.1201277971</v>
      </c>
      <c r="O160" s="5"/>
    </row>
    <row r="161" spans="1:15" x14ac:dyDescent="0.2">
      <c r="A161" s="7">
        <v>36280</v>
      </c>
      <c r="B161" s="8">
        <v>-9.2747562000000006E-2</v>
      </c>
      <c r="C161" s="8">
        <v>-4.7457628000000002E-2</v>
      </c>
      <c r="D161" s="8">
        <v>2.9442692199999999E-2</v>
      </c>
      <c r="E161" s="8">
        <v>2.3706896200000001E-2</v>
      </c>
      <c r="F161" s="8">
        <v>4.1072446899999997E-2</v>
      </c>
      <c r="O161" s="5"/>
    </row>
    <row r="162" spans="1:15" x14ac:dyDescent="0.2">
      <c r="A162" s="7">
        <v>36308</v>
      </c>
      <c r="B162" s="8">
        <v>-7.6863950000000004E-3</v>
      </c>
      <c r="C162" s="8">
        <v>-3.4994069000000003E-2</v>
      </c>
      <c r="D162" s="8">
        <v>-0.115955062</v>
      </c>
      <c r="E162" s="8">
        <v>-8.3789475000000002E-2</v>
      </c>
      <c r="F162" s="8">
        <v>-4.4383563000000001E-2</v>
      </c>
      <c r="O162" s="5"/>
    </row>
    <row r="163" spans="1:15" x14ac:dyDescent="0.2">
      <c r="A163" s="7">
        <v>36341</v>
      </c>
      <c r="B163" s="8">
        <v>0.11773818730000001</v>
      </c>
      <c r="C163" s="8">
        <v>0.11124769599999999</v>
      </c>
      <c r="D163" s="8">
        <v>0.1005780324</v>
      </c>
      <c r="E163" s="8">
        <v>-4.3478261999999997E-2</v>
      </c>
      <c r="F163" s="8">
        <v>0.1823394448</v>
      </c>
      <c r="G163" s="5"/>
      <c r="J163" s="5"/>
      <c r="M163" s="5"/>
      <c r="O163" s="5"/>
    </row>
    <row r="164" spans="1:15" x14ac:dyDescent="0.2">
      <c r="A164" s="7">
        <v>36371</v>
      </c>
      <c r="B164" s="8">
        <v>-4.8510049E-2</v>
      </c>
      <c r="C164" s="8">
        <v>-3.2300886000000001E-2</v>
      </c>
      <c r="D164" s="8">
        <v>0.1596638709</v>
      </c>
      <c r="E164" s="8">
        <v>-7.3863632999999998E-2</v>
      </c>
      <c r="F164" s="8">
        <v>-3.5887487000000003E-2</v>
      </c>
      <c r="G164" s="5"/>
      <c r="J164" s="5"/>
      <c r="M164" s="5"/>
      <c r="O164" s="5"/>
    </row>
    <row r="165" spans="1:15" x14ac:dyDescent="0.2">
      <c r="A165" s="7">
        <v>36403</v>
      </c>
      <c r="B165" s="8">
        <v>7.8659869699999996E-2</v>
      </c>
      <c r="C165" s="8">
        <v>3.0389908699999999E-2</v>
      </c>
      <c r="D165" s="8">
        <v>0.19155797359999999</v>
      </c>
      <c r="E165" s="8">
        <v>9.2024542400000006E-2</v>
      </c>
      <c r="F165" s="8">
        <v>9.1549292199999993E-2</v>
      </c>
      <c r="G165" s="5"/>
      <c r="J165" s="5"/>
      <c r="M165" s="5"/>
      <c r="O165" s="5"/>
    </row>
    <row r="166" spans="1:15" x14ac:dyDescent="0.2">
      <c r="A166" s="7">
        <v>36433</v>
      </c>
      <c r="B166" s="8">
        <v>-2.1607023E-2</v>
      </c>
      <c r="C166" s="8">
        <v>5.87646104E-2</v>
      </c>
      <c r="D166" s="8">
        <v>-9.5817491000000005E-2</v>
      </c>
      <c r="E166" s="8">
        <v>-5.0000001000000002E-2</v>
      </c>
      <c r="F166" s="8">
        <v>1.1059908199999999E-2</v>
      </c>
      <c r="G166" s="5"/>
      <c r="J166" s="5"/>
      <c r="M166" s="5"/>
      <c r="O166" s="5"/>
    </row>
    <row r="167" spans="1:15" x14ac:dyDescent="0.2">
      <c r="A167" s="7">
        <v>36462</v>
      </c>
      <c r="B167" s="8">
        <v>2.20841952E-2</v>
      </c>
      <c r="C167" s="8">
        <v>0.14285714920000001</v>
      </c>
      <c r="D167" s="8">
        <v>4.2052145999999999E-2</v>
      </c>
      <c r="E167" s="8">
        <v>0.11916583779999999</v>
      </c>
      <c r="F167" s="8">
        <v>7.9307198499999995E-2</v>
      </c>
      <c r="G167" s="5"/>
      <c r="J167" s="5"/>
      <c r="M167" s="5"/>
      <c r="O167" s="5"/>
    </row>
    <row r="168" spans="1:15" x14ac:dyDescent="0.2">
      <c r="A168" s="7">
        <v>36494</v>
      </c>
      <c r="B168" s="8">
        <v>-1.6374072E-2</v>
      </c>
      <c r="C168" s="8">
        <v>-3.9667897000000001E-2</v>
      </c>
      <c r="D168" s="8">
        <v>-9.2978220000000007E-3</v>
      </c>
      <c r="E168" s="8">
        <v>2.9281279100000002E-2</v>
      </c>
      <c r="F168" s="8">
        <v>0.20523647959999999</v>
      </c>
      <c r="G168" s="5"/>
      <c r="J168" s="5"/>
      <c r="M168" s="5"/>
      <c r="O168" s="5"/>
    </row>
    <row r="169" spans="1:15" x14ac:dyDescent="0.2">
      <c r="A169" s="7">
        <v>36525</v>
      </c>
      <c r="B169" s="8">
        <v>0.28230649229999999</v>
      </c>
      <c r="C169" s="8">
        <v>0.19239193199999999</v>
      </c>
      <c r="D169" s="8">
        <v>7.3349632299999995E-2</v>
      </c>
      <c r="E169" s="8">
        <v>9.5486110000000003E-3</v>
      </c>
      <c r="F169" s="8">
        <v>0.20112122599999999</v>
      </c>
      <c r="G169" s="5"/>
      <c r="J169" s="5"/>
      <c r="M169" s="5"/>
      <c r="O169" s="5"/>
    </row>
    <row r="170" spans="1:15" x14ac:dyDescent="0.2">
      <c r="A170" s="7">
        <v>36556</v>
      </c>
      <c r="B170" s="8">
        <v>-0.16167023799999999</v>
      </c>
      <c r="C170" s="8">
        <v>-0.136510506</v>
      </c>
      <c r="D170" s="8">
        <v>0.2019741833</v>
      </c>
      <c r="E170" s="8">
        <v>0.1083405018</v>
      </c>
      <c r="F170" s="8">
        <v>2.2170361100000001E-2</v>
      </c>
      <c r="G170" s="5"/>
      <c r="J170" s="5"/>
      <c r="M170" s="5"/>
      <c r="O170" s="5"/>
    </row>
    <row r="171" spans="1:15" x14ac:dyDescent="0.2">
      <c r="A171" s="7">
        <v>36585</v>
      </c>
      <c r="B171" s="8">
        <v>-8.6845464999999997E-2</v>
      </c>
      <c r="C171" s="8">
        <v>-9.3545369999999996E-3</v>
      </c>
      <c r="D171" s="8">
        <v>0.14243841169999999</v>
      </c>
      <c r="E171" s="8">
        <v>-4.9650893000000001E-2</v>
      </c>
      <c r="F171" s="8">
        <v>0.20719178020000001</v>
      </c>
      <c r="G171" s="5"/>
      <c r="J171" s="5"/>
      <c r="M171" s="5"/>
      <c r="O171" s="5"/>
    </row>
    <row r="172" spans="1:15" x14ac:dyDescent="0.2">
      <c r="A172" s="7">
        <v>36616</v>
      </c>
      <c r="B172" s="8">
        <v>0.18881118299999999</v>
      </c>
      <c r="C172" s="8">
        <v>0.1787346601</v>
      </c>
      <c r="D172" s="8">
        <v>0.16758850219999999</v>
      </c>
      <c r="E172" s="8">
        <v>8.8742807500000007E-2</v>
      </c>
      <c r="F172" s="8">
        <v>0.16973994670000001</v>
      </c>
      <c r="G172" s="5"/>
      <c r="J172" s="5"/>
      <c r="M172" s="5"/>
      <c r="O172" s="5"/>
    </row>
    <row r="173" spans="1:15" x14ac:dyDescent="0.2">
      <c r="A173" s="7">
        <v>36644</v>
      </c>
      <c r="B173" s="8">
        <v>-0.34352940300000001</v>
      </c>
      <c r="C173" s="8">
        <v>1.0441767100000001E-2</v>
      </c>
      <c r="D173" s="8">
        <v>-3.8844150000000001E-2</v>
      </c>
      <c r="E173" s="8">
        <v>0.1305660307</v>
      </c>
      <c r="F173" s="8">
        <v>-0.10327404699999999</v>
      </c>
      <c r="G173" s="5"/>
      <c r="J173" s="5"/>
      <c r="M173" s="5"/>
      <c r="O173" s="5"/>
    </row>
    <row r="174" spans="1:15" x14ac:dyDescent="0.2">
      <c r="A174" s="7">
        <v>36677</v>
      </c>
      <c r="B174" s="8">
        <v>-0.103046596</v>
      </c>
      <c r="C174" s="8">
        <v>5.1669315000000002E-3</v>
      </c>
      <c r="D174" s="8">
        <v>-1.6520454E-2</v>
      </c>
      <c r="E174" s="8">
        <v>-0.240320429</v>
      </c>
      <c r="F174" s="8">
        <v>-0.178724363</v>
      </c>
      <c r="G174" s="5"/>
      <c r="J174" s="5"/>
      <c r="M174" s="5"/>
      <c r="O174" s="5"/>
    </row>
    <row r="175" spans="1:15" x14ac:dyDescent="0.2">
      <c r="A175" s="7">
        <v>36707</v>
      </c>
      <c r="B175" s="8">
        <v>0.27872127289999998</v>
      </c>
      <c r="C175" s="8">
        <v>5.9311981E-3</v>
      </c>
      <c r="D175" s="8">
        <v>7.2180449999999993E-2</v>
      </c>
      <c r="E175" s="8">
        <v>-0.17787610000000001</v>
      </c>
      <c r="F175" s="8">
        <v>0.1163556501</v>
      </c>
      <c r="G175" s="5"/>
      <c r="J175" s="5"/>
      <c r="M175" s="5"/>
      <c r="O175" s="5"/>
    </row>
    <row r="176" spans="1:15" x14ac:dyDescent="0.2">
      <c r="A176" s="7">
        <v>36738</v>
      </c>
      <c r="B176" s="8">
        <v>-0.12734374400000001</v>
      </c>
      <c r="C176" s="8">
        <v>-2.6902527999999998E-2</v>
      </c>
      <c r="D176" s="8">
        <v>-1.402525E-3</v>
      </c>
      <c r="E176" s="8">
        <v>-1.9375673E-2</v>
      </c>
      <c r="F176" s="8">
        <v>2.9498525000000001E-2</v>
      </c>
      <c r="G176" s="5"/>
      <c r="J176" s="5"/>
      <c r="M176" s="5"/>
      <c r="O176" s="5"/>
    </row>
    <row r="177" spans="1:15" x14ac:dyDescent="0.2">
      <c r="A177" s="7">
        <v>36769</v>
      </c>
      <c r="B177" s="8">
        <v>0</v>
      </c>
      <c r="C177" s="8">
        <v>0.14094775919999999</v>
      </c>
      <c r="D177" s="8">
        <v>0.1219475642</v>
      </c>
      <c r="E177" s="8">
        <v>0.27661910649999999</v>
      </c>
      <c r="F177" s="8">
        <v>4.8710603300000002E-2</v>
      </c>
      <c r="G177" s="5"/>
      <c r="J177" s="5"/>
      <c r="M177" s="5"/>
      <c r="O177" s="5"/>
    </row>
    <row r="178" spans="1:15" x14ac:dyDescent="0.2">
      <c r="A178" s="7">
        <v>36798</v>
      </c>
      <c r="B178" s="8">
        <v>-0.13607879000000001</v>
      </c>
      <c r="C178" s="8">
        <v>-1.4710628E-2</v>
      </c>
      <c r="D178" s="8">
        <v>-0.44490817199999999</v>
      </c>
      <c r="E178" s="8">
        <v>-9.9567100000000006E-2</v>
      </c>
      <c r="F178" s="8">
        <v>-0.19489981200000001</v>
      </c>
      <c r="G178" s="5"/>
      <c r="J178" s="5"/>
      <c r="M178" s="5"/>
      <c r="O178" s="5"/>
    </row>
    <row r="179" spans="1:15" x14ac:dyDescent="0.2">
      <c r="A179" s="7">
        <v>36830</v>
      </c>
      <c r="B179" s="8">
        <v>0.1419689059</v>
      </c>
      <c r="C179" s="8">
        <v>-4.9837485000000001E-2</v>
      </c>
      <c r="D179" s="8">
        <v>8.2706764299999999E-2</v>
      </c>
      <c r="E179" s="8">
        <v>-4.4230770000000003E-2</v>
      </c>
      <c r="F179" s="8">
        <v>-2.4886878000000001E-2</v>
      </c>
      <c r="G179" s="5"/>
      <c r="J179" s="5"/>
      <c r="M179" s="5"/>
      <c r="O179" s="5"/>
    </row>
    <row r="180" spans="1:15" x14ac:dyDescent="0.2">
      <c r="A180" s="7">
        <v>36860</v>
      </c>
      <c r="B180" s="8">
        <v>-0.16696915000000001</v>
      </c>
      <c r="C180" s="8">
        <v>-9.5781072999999994E-2</v>
      </c>
      <c r="D180" s="8">
        <v>-0.15372222699999999</v>
      </c>
      <c r="E180" s="8">
        <v>-0.195171013</v>
      </c>
      <c r="F180" s="8">
        <v>-0.111368909</v>
      </c>
      <c r="G180" s="5"/>
      <c r="J180" s="5"/>
      <c r="M180" s="5"/>
      <c r="O180" s="5"/>
    </row>
    <row r="181" spans="1:15" x14ac:dyDescent="0.2">
      <c r="A181" s="7">
        <v>36889</v>
      </c>
      <c r="B181" s="8">
        <v>-0.24400872000000001</v>
      </c>
      <c r="C181" s="8">
        <v>-2.9558635999999999E-2</v>
      </c>
      <c r="D181" s="8">
        <v>-0.21018062500000001</v>
      </c>
      <c r="E181" s="8">
        <v>2.9040403699999998E-2</v>
      </c>
      <c r="F181" s="8">
        <v>-0.20104438099999999</v>
      </c>
      <c r="G181" s="5"/>
      <c r="J181" s="5"/>
      <c r="M181" s="5"/>
      <c r="O181" s="5"/>
    </row>
    <row r="182" spans="1:15" x14ac:dyDescent="0.2">
      <c r="A182" s="5"/>
    </row>
    <row r="183" spans="1:15" x14ac:dyDescent="0.2">
      <c r="A183" s="5"/>
    </row>
    <row r="184" spans="1:15" x14ac:dyDescent="0.2">
      <c r="A184" s="5"/>
    </row>
    <row r="185" spans="1:15" x14ac:dyDescent="0.2">
      <c r="A185" s="5"/>
    </row>
    <row r="186" spans="1:15" x14ac:dyDescent="0.2">
      <c r="A186" s="5"/>
    </row>
    <row r="187" spans="1:15" x14ac:dyDescent="0.2">
      <c r="A187" s="5"/>
    </row>
    <row r="188" spans="1:15" x14ac:dyDescent="0.2">
      <c r="A188" s="5"/>
    </row>
    <row r="189" spans="1:15" x14ac:dyDescent="0.2">
      <c r="A189" s="5"/>
    </row>
    <row r="190" spans="1:15" x14ac:dyDescent="0.2">
      <c r="A190" s="5"/>
    </row>
    <row r="191" spans="1:15" x14ac:dyDescent="0.2">
      <c r="A191" s="5"/>
    </row>
    <row r="192" spans="1:15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abSelected="1" topLeftCell="H48" zoomScale="90" zoomScaleNormal="90" workbookViewId="0">
      <selection activeCell="K81" sqref="K81"/>
    </sheetView>
  </sheetViews>
  <sheetFormatPr defaultRowHeight="12.75" x14ac:dyDescent="0.2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13.1640625" style="2" customWidth="1"/>
    <col min="11" max="11" width="12" style="2" customWidth="1"/>
    <col min="12" max="12" width="9.5" style="2" bestFit="1" customWidth="1"/>
    <col min="13" max="13" width="8.5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9" hidden="1" x14ac:dyDescent="0.2">
      <c r="A33" s="5"/>
    </row>
    <row r="34" spans="1:9" hidden="1" x14ac:dyDescent="0.2">
      <c r="A34" s="5"/>
    </row>
    <row r="35" spans="1:9" hidden="1" x14ac:dyDescent="0.2">
      <c r="A35" s="5"/>
    </row>
    <row r="36" spans="1:9" hidden="1" x14ac:dyDescent="0.2">
      <c r="A36" s="5"/>
    </row>
    <row r="37" spans="1:9" hidden="1" x14ac:dyDescent="0.2">
      <c r="A37" s="5"/>
    </row>
    <row r="38" spans="1:9" hidden="1" x14ac:dyDescent="0.2">
      <c r="A38" s="5"/>
    </row>
    <row r="39" spans="1:9" hidden="1" x14ac:dyDescent="0.2">
      <c r="A39" s="5"/>
    </row>
    <row r="40" spans="1:9" hidden="1" x14ac:dyDescent="0.2">
      <c r="A40" s="5"/>
    </row>
    <row r="41" spans="1:9" hidden="1" x14ac:dyDescent="0.2">
      <c r="A41" s="5"/>
    </row>
    <row r="42" spans="1:9" hidden="1" x14ac:dyDescent="0.2">
      <c r="A42" s="5"/>
    </row>
    <row r="43" spans="1:9" hidden="1" x14ac:dyDescent="0.2">
      <c r="A43" s="5"/>
    </row>
    <row r="44" spans="1:9" hidden="1" x14ac:dyDescent="0.2">
      <c r="A44" s="5"/>
    </row>
    <row r="45" spans="1:9" hidden="1" x14ac:dyDescent="0.2">
      <c r="A45" s="5"/>
    </row>
    <row r="46" spans="1:9" hidden="1" x14ac:dyDescent="0.2">
      <c r="A46" s="5"/>
    </row>
    <row r="47" spans="1:9" hidden="1" x14ac:dyDescent="0.2">
      <c r="A47" s="5"/>
    </row>
    <row r="48" spans="1:9" x14ac:dyDescent="0.2">
      <c r="A48" s="5"/>
      <c r="B48" s="5"/>
      <c r="I48" s="2" t="s">
        <v>8</v>
      </c>
    </row>
    <row r="49" spans="1:16" x14ac:dyDescent="0.2">
      <c r="B49" s="5"/>
      <c r="I49" s="8">
        <f>CORREL(CSCO,E52:E181)</f>
        <v>0.15934815291550858</v>
      </c>
    </row>
    <row r="51" spans="1:16" ht="13.5" thickBot="1" x14ac:dyDescent="0.25">
      <c r="A51" s="5" t="s">
        <v>7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  <c r="J51" s="2" t="s">
        <v>10</v>
      </c>
    </row>
    <row r="52" spans="1:16" ht="13.5" x14ac:dyDescent="0.25">
      <c r="A52" s="7">
        <v>32962</v>
      </c>
      <c r="B52" s="8">
        <v>0.1215189844</v>
      </c>
      <c r="C52" s="8">
        <v>4.0485829100000002E-2</v>
      </c>
      <c r="D52" s="8">
        <v>3.7267081399999999E-2</v>
      </c>
      <c r="E52" s="8">
        <v>2.2284122199999999E-2</v>
      </c>
      <c r="F52" s="8">
        <v>1.0752688200000001E-2</v>
      </c>
      <c r="G52" s="5"/>
      <c r="H52" s="1"/>
      <c r="I52" s="1" t="s">
        <v>7</v>
      </c>
      <c r="J52" s="1" t="s">
        <v>2</v>
      </c>
      <c r="K52" s="1" t="s">
        <v>3</v>
      </c>
      <c r="L52" s="1" t="s">
        <v>6</v>
      </c>
      <c r="M52" s="1" t="s">
        <v>4</v>
      </c>
      <c r="N52" s="1" t="s">
        <v>5</v>
      </c>
      <c r="P52" s="5"/>
    </row>
    <row r="53" spans="1:16" ht="13.5" thickBot="1" x14ac:dyDescent="0.25">
      <c r="A53" s="7">
        <v>32993</v>
      </c>
      <c r="B53" s="8">
        <v>4.7404061999999997E-2</v>
      </c>
      <c r="C53" s="8">
        <v>-3.891051E-3</v>
      </c>
      <c r="D53" s="8">
        <v>-5.3892214000000001E-2</v>
      </c>
      <c r="E53" s="8">
        <v>-3.5422344000000001E-2</v>
      </c>
      <c r="F53" s="8">
        <v>1.0638297499999999E-2</v>
      </c>
      <c r="G53" s="5"/>
      <c r="H53" s="3" t="s">
        <v>7</v>
      </c>
      <c r="I53" s="9">
        <v>1</v>
      </c>
      <c r="J53" s="9">
        <v>-0.10132017647009608</v>
      </c>
      <c r="K53" s="9">
        <v>7.2919507570734524E-2</v>
      </c>
      <c r="L53" s="9">
        <v>-1.850064760569806E-2</v>
      </c>
      <c r="M53" s="9">
        <v>1.1200428766695098E-2</v>
      </c>
      <c r="N53" s="10">
        <v>-0.12612468595403858</v>
      </c>
      <c r="P53" s="5"/>
    </row>
    <row r="54" spans="1:16" ht="13.5" thickBot="1" x14ac:dyDescent="0.25">
      <c r="A54" s="7">
        <v>33024</v>
      </c>
      <c r="B54" s="8">
        <v>0.2586206794</v>
      </c>
      <c r="C54" s="8">
        <v>8.3515621700000001E-2</v>
      </c>
      <c r="D54" s="8">
        <v>0.2215189934</v>
      </c>
      <c r="E54" s="8">
        <v>0.1158192083</v>
      </c>
      <c r="F54" s="8">
        <v>4.2105265000000003E-2</v>
      </c>
      <c r="G54" s="5"/>
      <c r="H54" s="3" t="s">
        <v>2</v>
      </c>
      <c r="I54" s="9">
        <v>-0.10132017647009608</v>
      </c>
      <c r="J54" s="9">
        <v>1</v>
      </c>
      <c r="K54" s="9">
        <v>0.445043011705818</v>
      </c>
      <c r="L54" s="9">
        <v>0.51650846317677446</v>
      </c>
      <c r="M54" s="9">
        <v>6.8831360970757149E-2</v>
      </c>
      <c r="N54" s="10">
        <v>0.51280171089125037</v>
      </c>
      <c r="P54" s="5"/>
    </row>
    <row r="55" spans="1:16" ht="13.5" thickBot="1" x14ac:dyDescent="0.25">
      <c r="A55" s="7">
        <v>33053</v>
      </c>
      <c r="B55" s="8">
        <v>4.1095890099999997E-2</v>
      </c>
      <c r="C55" s="8">
        <v>5.4446458999999996E-3</v>
      </c>
      <c r="D55" s="8">
        <v>-2.5906736E-2</v>
      </c>
      <c r="E55" s="8">
        <v>-2.0565553E-2</v>
      </c>
      <c r="F55" s="8">
        <v>7.0707067799999995E-2</v>
      </c>
      <c r="G55" s="5"/>
      <c r="H55" s="3" t="s">
        <v>3</v>
      </c>
      <c r="I55" s="9">
        <v>7.2919507570734524E-2</v>
      </c>
      <c r="J55" s="9">
        <v>0.445043011705818</v>
      </c>
      <c r="K55" s="9">
        <v>1</v>
      </c>
      <c r="L55" s="9">
        <v>0.32354054847513208</v>
      </c>
      <c r="M55" s="9">
        <v>0.37962518600436645</v>
      </c>
      <c r="N55" s="10">
        <v>0.3755128877578508</v>
      </c>
      <c r="P55" s="5"/>
    </row>
    <row r="56" spans="1:16" ht="13.5" thickBot="1" x14ac:dyDescent="0.25">
      <c r="A56" s="7">
        <v>33085</v>
      </c>
      <c r="B56" s="8">
        <v>-0.125</v>
      </c>
      <c r="C56" s="8">
        <v>3.4296028300000003E-2</v>
      </c>
      <c r="D56" s="8">
        <v>-5.3191490000000001E-2</v>
      </c>
      <c r="E56" s="8">
        <v>-2.0997374999999999E-2</v>
      </c>
      <c r="F56" s="8">
        <v>-3.7735850000000001E-2</v>
      </c>
      <c r="G56" s="5"/>
      <c r="H56" s="3" t="s">
        <v>6</v>
      </c>
      <c r="I56" s="9">
        <v>-1.850064760569806E-2</v>
      </c>
      <c r="J56" s="9">
        <v>0.51650846317677446</v>
      </c>
      <c r="K56" s="9">
        <v>0.32354054847513208</v>
      </c>
      <c r="L56" s="9">
        <v>1</v>
      </c>
      <c r="M56" s="9">
        <v>0.31738567376924126</v>
      </c>
      <c r="N56" s="10">
        <v>0.48845119193784192</v>
      </c>
      <c r="P56" s="5"/>
    </row>
    <row r="57" spans="1:16" ht="13.5" thickBot="1" x14ac:dyDescent="0.25">
      <c r="A57" s="7">
        <v>33116</v>
      </c>
      <c r="B57" s="8">
        <v>-7.5187965999999995E-2</v>
      </c>
      <c r="C57" s="8">
        <v>-0.13438046000000001</v>
      </c>
      <c r="D57" s="8">
        <v>-0.25</v>
      </c>
      <c r="E57" s="8">
        <v>-0.13136729599999999</v>
      </c>
      <c r="F57" s="8">
        <v>-2.9411764999999999E-2</v>
      </c>
      <c r="G57" s="5"/>
      <c r="H57" s="3" t="s">
        <v>4</v>
      </c>
      <c r="I57" s="9">
        <v>1.1200428766695098E-2</v>
      </c>
      <c r="J57" s="9">
        <v>6.8831360970757149E-2</v>
      </c>
      <c r="K57" s="9">
        <v>0.37962518600436645</v>
      </c>
      <c r="L57" s="9">
        <v>0.31738567376924126</v>
      </c>
      <c r="M57" s="9">
        <v>1</v>
      </c>
      <c r="N57" s="10">
        <v>0.15934815291550858</v>
      </c>
      <c r="P57" s="5"/>
    </row>
    <row r="58" spans="1:16" ht="13.5" thickBot="1" x14ac:dyDescent="0.25">
      <c r="A58" s="7">
        <v>33144</v>
      </c>
      <c r="B58" s="8">
        <v>2.4390242999999999E-2</v>
      </c>
      <c r="C58" s="8">
        <v>-0.11338709299999999</v>
      </c>
      <c r="D58" s="8">
        <v>-3.7453180000000001E-3</v>
      </c>
      <c r="E58" s="8">
        <v>-8.8050313000000005E-2</v>
      </c>
      <c r="F58" s="8">
        <v>-9.0909093999999996E-2</v>
      </c>
      <c r="G58" s="5"/>
      <c r="H58" s="4" t="s">
        <v>5</v>
      </c>
      <c r="I58" s="10">
        <v>-0.12612468595403858</v>
      </c>
      <c r="J58" s="10">
        <v>0.51280171089125037</v>
      </c>
      <c r="K58" s="10">
        <v>0.3755128877578508</v>
      </c>
      <c r="L58" s="10">
        <v>0.48845119193784192</v>
      </c>
      <c r="M58" s="10">
        <v>0.15934815291550858</v>
      </c>
      <c r="N58" s="10">
        <v>1</v>
      </c>
      <c r="P58" s="5"/>
    </row>
    <row r="59" spans="1:16" x14ac:dyDescent="0.2">
      <c r="A59" s="7">
        <v>33177</v>
      </c>
      <c r="B59" s="8">
        <v>1.1904762100000001E-2</v>
      </c>
      <c r="C59" s="8">
        <v>-4.5871559999999999E-2</v>
      </c>
      <c r="D59" s="8">
        <v>7.5187971999999999E-3</v>
      </c>
      <c r="E59" s="8">
        <v>1.3793103399999999E-2</v>
      </c>
      <c r="F59" s="8">
        <v>0.3111111224</v>
      </c>
      <c r="G59" s="5"/>
      <c r="M59" s="5"/>
      <c r="P59" s="5"/>
    </row>
    <row r="60" spans="1:16" x14ac:dyDescent="0.2">
      <c r="A60" s="7">
        <v>33207</v>
      </c>
      <c r="B60" s="8">
        <v>0.13333334029999999</v>
      </c>
      <c r="C60" s="8">
        <v>5.2884616000000002E-2</v>
      </c>
      <c r="D60" s="8">
        <v>0.1194029823</v>
      </c>
      <c r="E60" s="8">
        <v>1.3605441899999999E-2</v>
      </c>
      <c r="F60" s="8">
        <v>0.33898305890000002</v>
      </c>
      <c r="G60" s="5"/>
      <c r="M60" s="5"/>
      <c r="P60" s="5"/>
    </row>
    <row r="61" spans="1:16" ht="13.5" thickBot="1" x14ac:dyDescent="0.25">
      <c r="A61" s="7">
        <v>33238</v>
      </c>
      <c r="B61" s="8">
        <v>4.1522491699999997E-2</v>
      </c>
      <c r="C61" s="8">
        <v>5.7260274899999998E-2</v>
      </c>
      <c r="D61" s="8">
        <v>2.6666667299999999E-2</v>
      </c>
      <c r="E61" s="8">
        <v>-5.8219180000000002E-2</v>
      </c>
      <c r="F61" s="8">
        <v>0.13607594370000001</v>
      </c>
      <c r="G61" s="5"/>
      <c r="I61" s="9">
        <v>1</v>
      </c>
      <c r="J61" s="9">
        <v>-0.10132017647009608</v>
      </c>
      <c r="K61" s="9">
        <v>7.2919507570734524E-2</v>
      </c>
      <c r="L61" s="9">
        <v>-1.850064760569806E-2</v>
      </c>
      <c r="M61" s="9">
        <v>1.1200428766695098E-2</v>
      </c>
      <c r="N61" s="10">
        <v>-0.12612468595403858</v>
      </c>
      <c r="P61" s="5"/>
    </row>
    <row r="62" spans="1:16" ht="13.5" thickBot="1" x14ac:dyDescent="0.25">
      <c r="A62" s="7">
        <v>33269</v>
      </c>
      <c r="B62" s="8">
        <v>0.30398669839999998</v>
      </c>
      <c r="C62" s="8">
        <v>0.1154684126</v>
      </c>
      <c r="D62" s="8">
        <v>0.1883116812</v>
      </c>
      <c r="E62" s="8">
        <v>5.4545454700000003E-2</v>
      </c>
      <c r="F62" s="8">
        <v>0.30362117290000001</v>
      </c>
      <c r="G62" s="5"/>
      <c r="I62" s="9"/>
      <c r="J62" s="9">
        <v>1</v>
      </c>
      <c r="K62" s="9">
        <v>0.445043011705818</v>
      </c>
      <c r="L62" s="9">
        <v>0.51650846317677446</v>
      </c>
      <c r="M62" s="9">
        <v>6.8831360970757149E-2</v>
      </c>
      <c r="N62" s="10">
        <v>0.51280171089125037</v>
      </c>
      <c r="P62" s="5"/>
    </row>
    <row r="63" spans="1:16" ht="13.5" thickBot="1" x14ac:dyDescent="0.25">
      <c r="A63" s="7">
        <v>33297</v>
      </c>
      <c r="B63" s="8">
        <v>5.7324841600000002E-2</v>
      </c>
      <c r="C63" s="8">
        <v>7.0468753600000003E-2</v>
      </c>
      <c r="D63" s="8">
        <v>4.37158458E-2</v>
      </c>
      <c r="E63" s="8">
        <v>0.100689657</v>
      </c>
      <c r="F63" s="8">
        <v>-4.2735044E-2</v>
      </c>
      <c r="G63" s="5"/>
      <c r="I63" s="9"/>
      <c r="J63" s="9"/>
      <c r="K63" s="9">
        <v>1</v>
      </c>
      <c r="L63" s="9">
        <v>0.32354054847513208</v>
      </c>
      <c r="M63" s="9">
        <v>0.37962518600436645</v>
      </c>
      <c r="N63" s="10">
        <v>0.3755128877578508</v>
      </c>
      <c r="P63" s="5"/>
    </row>
    <row r="64" spans="1:16" ht="13.5" thickBot="1" x14ac:dyDescent="0.25">
      <c r="A64" s="7">
        <v>33325</v>
      </c>
      <c r="B64" s="8">
        <v>2.2891566200000001E-2</v>
      </c>
      <c r="C64" s="8">
        <v>2.3897059299999999E-2</v>
      </c>
      <c r="D64" s="8">
        <v>-2.0942408999999999E-2</v>
      </c>
      <c r="E64" s="8">
        <v>-4.4303796999999999E-2</v>
      </c>
      <c r="F64" s="8">
        <v>-0.12946428400000001</v>
      </c>
      <c r="G64" s="5"/>
      <c r="I64" s="9"/>
      <c r="J64" s="9"/>
      <c r="K64" s="9"/>
      <c r="L64" s="9">
        <v>1</v>
      </c>
      <c r="M64" s="9">
        <v>0.31738567376924126</v>
      </c>
      <c r="N64" s="10">
        <v>0.48845119193784192</v>
      </c>
      <c r="P64" s="5"/>
    </row>
    <row r="65" spans="1:16" ht="13.5" thickBot="1" x14ac:dyDescent="0.25">
      <c r="A65" s="7">
        <v>33358</v>
      </c>
      <c r="B65" s="8">
        <v>-6.7137807999999993E-2</v>
      </c>
      <c r="C65" s="8">
        <v>1.6157988500000001E-2</v>
      </c>
      <c r="D65" s="8">
        <v>5.3475935000000002E-2</v>
      </c>
      <c r="E65" s="8">
        <v>-5.2980131999999999E-2</v>
      </c>
      <c r="F65" s="8">
        <v>0.22051282229999999</v>
      </c>
      <c r="G65" s="5"/>
      <c r="I65" s="9"/>
      <c r="J65" s="9"/>
      <c r="K65" s="9"/>
      <c r="L65" s="9"/>
      <c r="M65" s="9">
        <v>1</v>
      </c>
      <c r="N65" s="10">
        <v>0.15934815291550858</v>
      </c>
      <c r="P65" s="5"/>
    </row>
    <row r="66" spans="1:16" ht="13.5" thickBot="1" x14ac:dyDescent="0.25">
      <c r="A66" s="7">
        <v>33389</v>
      </c>
      <c r="B66" s="8">
        <v>0.1085858569</v>
      </c>
      <c r="C66" s="8">
        <v>9.9081270400000004E-2</v>
      </c>
      <c r="D66" s="8">
        <v>0.13197968900000001</v>
      </c>
      <c r="E66" s="8">
        <v>0.21748250720000001</v>
      </c>
      <c r="F66" s="8">
        <v>8.4033615899999997E-2</v>
      </c>
      <c r="G66" s="5"/>
      <c r="I66" s="9"/>
      <c r="J66" s="9"/>
      <c r="K66" s="9"/>
      <c r="L66" s="9"/>
      <c r="M66" s="9"/>
      <c r="N66" s="10">
        <v>1</v>
      </c>
      <c r="P66" s="5"/>
    </row>
    <row r="67" spans="1:16" x14ac:dyDescent="0.2">
      <c r="A67" s="7">
        <v>33417</v>
      </c>
      <c r="B67" s="8">
        <v>-6.8906604999999996E-2</v>
      </c>
      <c r="C67" s="8">
        <v>-4.2071196999999998E-2</v>
      </c>
      <c r="D67" s="8">
        <v>-0.165919289</v>
      </c>
      <c r="E67" s="8">
        <v>-5.5072464000000002E-2</v>
      </c>
      <c r="F67" s="8">
        <v>-5.4263565999999999E-2</v>
      </c>
      <c r="G67" s="5"/>
      <c r="M67" s="5"/>
      <c r="P67" s="5"/>
    </row>
    <row r="68" spans="1:16" x14ac:dyDescent="0.2">
      <c r="A68" s="7">
        <v>33450</v>
      </c>
      <c r="B68" s="8">
        <v>7.8899085499999994E-2</v>
      </c>
      <c r="C68" s="8">
        <v>-1.0135135E-2</v>
      </c>
      <c r="D68" s="8">
        <v>1.0752688200000001E-2</v>
      </c>
      <c r="E68" s="8">
        <v>-2.4539877000000002E-2</v>
      </c>
      <c r="F68" s="8">
        <v>0.28688523170000002</v>
      </c>
      <c r="G68" s="5"/>
      <c r="J68" s="2" t="s">
        <v>9</v>
      </c>
      <c r="M68" s="5"/>
      <c r="P68" s="5"/>
    </row>
    <row r="69" spans="1:16" x14ac:dyDescent="0.2">
      <c r="A69" s="7">
        <v>33480</v>
      </c>
      <c r="B69" s="8">
        <v>0.15986394879999999</v>
      </c>
      <c r="C69" s="8">
        <v>2.2184301199999999E-2</v>
      </c>
      <c r="D69" s="8">
        <v>5.3191490500000001E-2</v>
      </c>
      <c r="E69" s="8">
        <v>-3.3962264999999998E-2</v>
      </c>
      <c r="F69" s="8">
        <v>0.15605095029999999</v>
      </c>
      <c r="G69" s="5"/>
      <c r="M69" s="5"/>
      <c r="P69" s="5"/>
    </row>
    <row r="70" spans="1:16" x14ac:dyDescent="0.2">
      <c r="A70" s="7">
        <v>33511</v>
      </c>
      <c r="B70" s="8">
        <v>4.3988268800000001E-2</v>
      </c>
      <c r="C70" s="8">
        <v>-6.6644408000000002E-2</v>
      </c>
      <c r="D70" s="8">
        <v>-0.146464646</v>
      </c>
      <c r="E70" s="8">
        <v>-1.6447369E-2</v>
      </c>
      <c r="F70" s="8">
        <v>-9.6418730999999994E-2</v>
      </c>
      <c r="G70" s="5"/>
      <c r="M70" s="5"/>
      <c r="P70" s="5"/>
    </row>
    <row r="71" spans="1:16" x14ac:dyDescent="0.2">
      <c r="A71" s="7">
        <v>33542</v>
      </c>
      <c r="B71" s="8">
        <v>5.4775282699999997E-2</v>
      </c>
      <c r="C71" s="8">
        <v>-5.4054059999999998E-3</v>
      </c>
      <c r="D71" s="8">
        <v>-3.8461540000000002E-2</v>
      </c>
      <c r="E71" s="8">
        <v>-6.0200668999999998E-2</v>
      </c>
      <c r="F71" s="8">
        <v>0.1890243888</v>
      </c>
      <c r="G71" s="5"/>
      <c r="M71" s="5"/>
      <c r="P71" s="5"/>
    </row>
    <row r="72" spans="1:16" x14ac:dyDescent="0.2">
      <c r="A72" s="7">
        <v>33571</v>
      </c>
      <c r="B72" s="8">
        <v>3.59520651E-2</v>
      </c>
      <c r="C72" s="8">
        <v>-6.1594203E-2</v>
      </c>
      <c r="D72" s="8">
        <v>9.2307692000000007E-3</v>
      </c>
      <c r="E72" s="8">
        <v>-0.113167264</v>
      </c>
      <c r="F72" s="8">
        <v>1.5384615399999999E-2</v>
      </c>
      <c r="G72" s="5"/>
      <c r="M72" s="5"/>
      <c r="P72" s="5"/>
    </row>
    <row r="73" spans="1:16" x14ac:dyDescent="0.2">
      <c r="A73" s="7">
        <v>33603</v>
      </c>
      <c r="B73" s="8">
        <v>0.14395886660000001</v>
      </c>
      <c r="C73" s="8">
        <v>0.18996138870000001</v>
      </c>
      <c r="D73" s="8">
        <v>0.19512194399999999</v>
      </c>
      <c r="E73" s="8">
        <v>-6.0975610999999999E-2</v>
      </c>
      <c r="F73" s="8">
        <v>0.33838382360000002</v>
      </c>
      <c r="G73" s="5"/>
      <c r="M73" s="5"/>
      <c r="P73" s="5"/>
    </row>
    <row r="74" spans="1:16" x14ac:dyDescent="0.2">
      <c r="A74" s="7">
        <v>33634</v>
      </c>
      <c r="B74" s="8">
        <v>8.0898873499999996E-2</v>
      </c>
      <c r="C74" s="8">
        <v>-1.6339869999999999E-2</v>
      </c>
      <c r="D74" s="8">
        <v>0.22193877400000001</v>
      </c>
      <c r="E74" s="8">
        <v>0.1212121248</v>
      </c>
      <c r="F74" s="8">
        <v>0.1339622587</v>
      </c>
      <c r="G74" s="5"/>
      <c r="M74" s="5"/>
      <c r="P74" s="5"/>
    </row>
    <row r="75" spans="1:16" x14ac:dyDescent="0.2">
      <c r="A75" s="7">
        <v>33662</v>
      </c>
      <c r="B75" s="8">
        <v>2.7027027700000001E-2</v>
      </c>
      <c r="C75" s="8">
        <v>4.4850498400000001E-2</v>
      </c>
      <c r="D75" s="8">
        <v>6.05427958E-2</v>
      </c>
      <c r="E75" s="8">
        <v>0.17065636810000001</v>
      </c>
      <c r="F75" s="8">
        <v>8.4858566499999996E-2</v>
      </c>
      <c r="G75" s="5"/>
      <c r="M75" s="5"/>
      <c r="P75" s="5"/>
    </row>
    <row r="76" spans="1:16" x14ac:dyDescent="0.2">
      <c r="A76" s="7">
        <v>33694</v>
      </c>
      <c r="B76" s="8">
        <v>-4.0485829000000001E-2</v>
      </c>
      <c r="C76" s="8">
        <v>-2.9570747000000001E-2</v>
      </c>
      <c r="D76" s="8">
        <v>-0.12992125700000001</v>
      </c>
      <c r="E76" s="8">
        <v>-2.3333333000000001E-2</v>
      </c>
      <c r="F76" s="8">
        <v>-3.0674847000000002E-2</v>
      </c>
      <c r="G76" s="5"/>
      <c r="M76" s="5"/>
      <c r="P76" s="5"/>
    </row>
    <row r="77" spans="1:16" x14ac:dyDescent="0.2">
      <c r="A77" s="7">
        <v>33724</v>
      </c>
      <c r="B77" s="8">
        <v>-6.9620251999999994E-2</v>
      </c>
      <c r="C77" s="8">
        <v>1.15511548E-2</v>
      </c>
      <c r="D77" s="8">
        <v>-3.1674210000000001E-2</v>
      </c>
      <c r="E77" s="8">
        <v>0.13310579959999999</v>
      </c>
      <c r="F77" s="8">
        <v>-7.5949363000000006E-2</v>
      </c>
      <c r="G77" s="5"/>
      <c r="M77" s="5"/>
      <c r="P77" s="5"/>
    </row>
    <row r="78" spans="1:16" x14ac:dyDescent="0.2">
      <c r="A78" s="7">
        <v>33753</v>
      </c>
      <c r="B78" s="8">
        <v>9.7505666300000002E-2</v>
      </c>
      <c r="C78" s="8">
        <v>-3.262643E-3</v>
      </c>
      <c r="D78" s="8">
        <v>-6.5420561000000002E-2</v>
      </c>
      <c r="E78" s="8">
        <v>-3.9156626999999999E-2</v>
      </c>
      <c r="F78" s="8">
        <v>0.25342464450000002</v>
      </c>
      <c r="G78" s="5"/>
      <c r="M78" s="5"/>
      <c r="P78" s="5"/>
    </row>
    <row r="79" spans="1:16" x14ac:dyDescent="0.2">
      <c r="A79" s="7">
        <v>33785</v>
      </c>
      <c r="B79" s="8">
        <v>-0.132231399</v>
      </c>
      <c r="C79" s="8">
        <v>2.5204583999999999E-2</v>
      </c>
      <c r="D79" s="8">
        <v>0.14000000060000001</v>
      </c>
      <c r="E79" s="8">
        <v>0.1134796292</v>
      </c>
      <c r="F79" s="8">
        <v>2.7322404099999999E-2</v>
      </c>
      <c r="G79" s="5"/>
      <c r="M79" s="5"/>
      <c r="P79" s="5"/>
    </row>
    <row r="80" spans="1:16" x14ac:dyDescent="0.2">
      <c r="A80" s="7">
        <v>33816</v>
      </c>
      <c r="B80" s="8">
        <v>3.9285715700000001E-2</v>
      </c>
      <c r="C80" s="8">
        <v>-1.6077169999999998E-2</v>
      </c>
      <c r="D80" s="8">
        <v>4.82456125E-2</v>
      </c>
      <c r="E80" s="8">
        <v>-5.3977272999999999E-2</v>
      </c>
      <c r="F80" s="8">
        <v>0.13563829660000001</v>
      </c>
      <c r="G80" s="5"/>
      <c r="M80" s="5"/>
      <c r="P80" s="5"/>
    </row>
    <row r="81" spans="1:16" x14ac:dyDescent="0.2">
      <c r="A81" s="7">
        <v>33847</v>
      </c>
      <c r="B81" s="8">
        <v>2.40549836E-2</v>
      </c>
      <c r="C81" s="8">
        <v>-3.2679739999999999E-2</v>
      </c>
      <c r="D81" s="8">
        <v>-2.9288703999999999E-2</v>
      </c>
      <c r="E81" s="8">
        <v>-0.15855856199999999</v>
      </c>
      <c r="F81" s="8">
        <v>-0.121779859</v>
      </c>
      <c r="G81" s="5"/>
      <c r="M81" s="5"/>
      <c r="P81" s="5"/>
    </row>
    <row r="82" spans="1:16" x14ac:dyDescent="0.2">
      <c r="A82" s="7">
        <v>33877</v>
      </c>
      <c r="B82" s="8">
        <v>8.0536909399999995E-2</v>
      </c>
      <c r="C82" s="8">
        <v>6.5405406099999994E-2</v>
      </c>
      <c r="D82" s="8">
        <v>0.13362069430000001</v>
      </c>
      <c r="E82" s="8">
        <v>-7.2202167999999997E-2</v>
      </c>
      <c r="F82" s="8">
        <v>0.12800000610000001</v>
      </c>
      <c r="G82" s="5"/>
      <c r="M82" s="5"/>
      <c r="P82" s="5"/>
    </row>
    <row r="83" spans="1:16" x14ac:dyDescent="0.2">
      <c r="A83" s="7">
        <v>33907</v>
      </c>
      <c r="B83" s="8">
        <v>0.1024844721</v>
      </c>
      <c r="C83" s="8">
        <v>-1.9169328999999999E-2</v>
      </c>
      <c r="D83" s="8">
        <v>2.81368829E-2</v>
      </c>
      <c r="E83" s="8">
        <v>-4.2801554999999998E-2</v>
      </c>
      <c r="F83" s="8">
        <v>0.13475176689999999</v>
      </c>
      <c r="G83" s="5"/>
      <c r="M83" s="5"/>
      <c r="P83" s="5"/>
    </row>
    <row r="84" spans="1:16" x14ac:dyDescent="0.2">
      <c r="A84" s="7">
        <v>33938</v>
      </c>
      <c r="B84" s="8">
        <v>4.9295775600000001E-2</v>
      </c>
      <c r="C84" s="8">
        <v>8.4690555900000006E-2</v>
      </c>
      <c r="D84" s="8">
        <v>5.9259258199999998E-2</v>
      </c>
      <c r="E84" s="8">
        <v>5.5284552299999998E-2</v>
      </c>
      <c r="F84" s="8">
        <v>0.24583333730000001</v>
      </c>
      <c r="G84" s="5"/>
      <c r="M84" s="5"/>
      <c r="P84" s="5"/>
    </row>
    <row r="85" spans="1:16" x14ac:dyDescent="0.2">
      <c r="A85" s="7">
        <v>33969</v>
      </c>
      <c r="B85" s="8">
        <v>-8.3221473000000004E-2</v>
      </c>
      <c r="C85" s="8">
        <v>3.4594595399999997E-2</v>
      </c>
      <c r="D85" s="8">
        <v>0.2167832106</v>
      </c>
      <c r="E85" s="8">
        <v>0</v>
      </c>
      <c r="F85" s="8">
        <v>5.1839463400000001E-2</v>
      </c>
      <c r="G85" s="5"/>
      <c r="M85" s="5"/>
      <c r="P85" s="5"/>
    </row>
    <row r="86" spans="1:16" x14ac:dyDescent="0.2">
      <c r="A86" s="7">
        <v>33998</v>
      </c>
      <c r="B86" s="8">
        <v>1.31771592E-2</v>
      </c>
      <c r="C86" s="8">
        <v>7.3099415999999997E-3</v>
      </c>
      <c r="D86" s="8">
        <v>0.2281609178</v>
      </c>
      <c r="E86" s="8">
        <v>0.17054264250000001</v>
      </c>
      <c r="F86" s="8">
        <v>0.1255961806</v>
      </c>
      <c r="G86" s="5"/>
      <c r="M86" s="5"/>
      <c r="P86" s="5"/>
    </row>
    <row r="87" spans="1:16" x14ac:dyDescent="0.2">
      <c r="A87" s="7">
        <v>34026</v>
      </c>
      <c r="B87" s="8">
        <v>-3.6127169000000001E-2</v>
      </c>
      <c r="C87" s="8">
        <v>-2.3222060999999999E-2</v>
      </c>
      <c r="D87" s="8">
        <v>9.1334894299999997E-2</v>
      </c>
      <c r="E87" s="8">
        <v>-7.9470200000000008E-3</v>
      </c>
      <c r="F87" s="8">
        <v>-9.8870050000000008E-3</v>
      </c>
      <c r="G87" s="5"/>
      <c r="M87" s="5"/>
      <c r="P87" s="5"/>
    </row>
    <row r="88" spans="1:16" x14ac:dyDescent="0.2">
      <c r="A88" s="7">
        <v>34059</v>
      </c>
      <c r="B88" s="8">
        <v>0.1094452739</v>
      </c>
      <c r="C88" s="8">
        <v>6.6924221800000003E-2</v>
      </c>
      <c r="D88" s="8">
        <v>-1.2875536E-2</v>
      </c>
      <c r="E88" s="8">
        <v>1.00671137E-2</v>
      </c>
      <c r="F88" s="8">
        <v>2.13980023E-2</v>
      </c>
      <c r="G88" s="5"/>
      <c r="M88" s="5"/>
      <c r="P88" s="5"/>
    </row>
    <row r="89" spans="1:16" x14ac:dyDescent="0.2">
      <c r="A89" s="7">
        <v>34089</v>
      </c>
      <c r="B89" s="8">
        <v>-7.5675673999999998E-2</v>
      </c>
      <c r="C89" s="8">
        <v>1.6830295299999999E-2</v>
      </c>
      <c r="D89" s="8">
        <v>-0.17195650900000001</v>
      </c>
      <c r="E89" s="8">
        <v>8.6378738299999994E-2</v>
      </c>
      <c r="F89" s="8">
        <v>-7.8212291000000003E-2</v>
      </c>
      <c r="G89" s="5"/>
      <c r="M89" s="5"/>
      <c r="P89" s="5"/>
    </row>
    <row r="90" spans="1:16" x14ac:dyDescent="0.2">
      <c r="A90" s="7">
        <v>34117</v>
      </c>
      <c r="B90" s="8">
        <v>8.3333335800000005E-2</v>
      </c>
      <c r="C90" s="8">
        <v>2.3448275399999999E-2</v>
      </c>
      <c r="D90" s="8">
        <v>0.16557161510000001</v>
      </c>
      <c r="E90" s="8">
        <v>-1.3455656E-2</v>
      </c>
      <c r="F90" s="8">
        <v>0.30909091230000002</v>
      </c>
      <c r="G90" s="5"/>
      <c r="M90" s="5"/>
      <c r="P90" s="5"/>
    </row>
    <row r="91" spans="1:16" x14ac:dyDescent="0.2">
      <c r="A91" s="7">
        <v>34150</v>
      </c>
      <c r="B91" s="8">
        <v>-4.9932524999999998E-2</v>
      </c>
      <c r="C91" s="8">
        <v>3.9137463999999997E-2</v>
      </c>
      <c r="D91" s="8">
        <v>-7.8917699999999993E-3</v>
      </c>
      <c r="E91" s="8">
        <v>0.10903427</v>
      </c>
      <c r="F91" s="8">
        <v>1.3888889E-2</v>
      </c>
      <c r="G91" s="5"/>
      <c r="M91" s="5"/>
      <c r="P91" s="5"/>
    </row>
    <row r="92" spans="1:16" x14ac:dyDescent="0.2">
      <c r="A92" s="7">
        <v>34180</v>
      </c>
      <c r="B92" s="8">
        <v>-0.159090906</v>
      </c>
      <c r="C92" s="8">
        <v>2.87206266E-2</v>
      </c>
      <c r="D92" s="8">
        <v>-4.9090911000000001E-2</v>
      </c>
      <c r="E92" s="8">
        <v>8.9887641399999996E-2</v>
      </c>
      <c r="F92" s="8">
        <v>-5.2511415999999998E-2</v>
      </c>
      <c r="G92" s="5"/>
      <c r="M92" s="5"/>
      <c r="P92" s="5"/>
    </row>
    <row r="93" spans="1:16" x14ac:dyDescent="0.2">
      <c r="A93" s="7">
        <v>34212</v>
      </c>
      <c r="B93" s="8">
        <v>1.5202703E-2</v>
      </c>
      <c r="C93" s="8">
        <v>-2.5380709999999998E-3</v>
      </c>
      <c r="D93" s="8">
        <v>0.22966507080000001</v>
      </c>
      <c r="E93" s="8">
        <v>-2.9381441000000001E-2</v>
      </c>
      <c r="F93" s="8">
        <v>-7.9518071999999995E-2</v>
      </c>
      <c r="G93" s="5"/>
      <c r="M93" s="5"/>
      <c r="P93" s="5"/>
    </row>
    <row r="94" spans="1:16" x14ac:dyDescent="0.2">
      <c r="A94" s="7">
        <v>34242</v>
      </c>
      <c r="B94" s="8">
        <v>9.8169714199999994E-2</v>
      </c>
      <c r="C94" s="8">
        <v>-1.7760814999999999E-2</v>
      </c>
      <c r="D94" s="8">
        <v>0.10116731380000001</v>
      </c>
      <c r="E94" s="8">
        <v>-0.109333336</v>
      </c>
      <c r="F94" s="8">
        <v>4.7120418400000003E-2</v>
      </c>
      <c r="G94" s="5"/>
      <c r="M94" s="5"/>
      <c r="P94" s="5"/>
    </row>
    <row r="95" spans="1:16" x14ac:dyDescent="0.2">
      <c r="A95" s="7">
        <v>34271</v>
      </c>
      <c r="B95" s="8">
        <v>-2.8787878999999999E-2</v>
      </c>
      <c r="C95" s="8">
        <v>1.1734028299999999E-2</v>
      </c>
      <c r="D95" s="8">
        <v>-0.105300352</v>
      </c>
      <c r="E95" s="8">
        <v>0.1407185644</v>
      </c>
      <c r="F95" s="8">
        <v>2.50000004E-2</v>
      </c>
      <c r="G95" s="5"/>
      <c r="M95" s="5"/>
      <c r="P95" s="5"/>
    </row>
    <row r="96" spans="1:16" x14ac:dyDescent="0.2">
      <c r="A96" s="7">
        <v>34303</v>
      </c>
      <c r="B96" s="8">
        <v>-1.5600620000000001E-3</v>
      </c>
      <c r="C96" s="8">
        <v>1.4175257599999999E-2</v>
      </c>
      <c r="D96" s="8">
        <v>-2.7667984E-2</v>
      </c>
      <c r="E96" s="8">
        <v>0.1118110269</v>
      </c>
      <c r="F96" s="8">
        <v>9.7560971999999996E-2</v>
      </c>
      <c r="G96" s="5"/>
      <c r="M96" s="5"/>
      <c r="P96" s="5"/>
    </row>
    <row r="97" spans="1:16" x14ac:dyDescent="0.2">
      <c r="A97" s="7">
        <v>34334</v>
      </c>
      <c r="B97" s="8">
        <v>7.8125E-3</v>
      </c>
      <c r="C97" s="8">
        <v>7.3392637100000005E-2</v>
      </c>
      <c r="D97" s="8">
        <v>8.1300810000000008E-3</v>
      </c>
      <c r="E97" s="8">
        <v>4.02843617E-2</v>
      </c>
      <c r="F97" s="8">
        <v>0.148888886</v>
      </c>
      <c r="G97" s="5"/>
      <c r="M97" s="5"/>
      <c r="P97" s="5"/>
    </row>
    <row r="98" spans="1:16" x14ac:dyDescent="0.2">
      <c r="A98" s="7">
        <v>34365</v>
      </c>
      <c r="B98" s="8">
        <v>5.5813953299999997E-2</v>
      </c>
      <c r="C98" s="8">
        <v>2.7413587999999999E-2</v>
      </c>
      <c r="D98" s="8">
        <v>5.3225804100000003E-2</v>
      </c>
      <c r="E98" s="8">
        <v>0.1161731184</v>
      </c>
      <c r="F98" s="8">
        <v>0.1218568683</v>
      </c>
      <c r="G98" s="5"/>
      <c r="J98" s="5"/>
      <c r="M98" s="5"/>
      <c r="P98" s="5"/>
    </row>
    <row r="99" spans="1:16" x14ac:dyDescent="0.2">
      <c r="A99" s="7">
        <v>34393</v>
      </c>
      <c r="B99" s="8">
        <v>-3.0837005000000001E-2</v>
      </c>
      <c r="C99" s="8">
        <v>-2.2041763999999998E-2</v>
      </c>
      <c r="D99" s="8">
        <v>5.3639847800000001E-2</v>
      </c>
      <c r="E99" s="8">
        <v>-4.5714285E-2</v>
      </c>
      <c r="F99" s="8">
        <v>1.72413792E-2</v>
      </c>
      <c r="G99" s="5"/>
      <c r="J99" s="5"/>
      <c r="M99" s="5"/>
      <c r="P99" s="5"/>
    </row>
    <row r="100" spans="1:16" x14ac:dyDescent="0.2">
      <c r="A100" s="7">
        <v>34424</v>
      </c>
      <c r="B100" s="8">
        <v>2.7272727300000001E-2</v>
      </c>
      <c r="C100" s="8">
        <v>-4.4175562000000002E-2</v>
      </c>
      <c r="D100" s="8">
        <v>-1.8181817999999999E-2</v>
      </c>
      <c r="E100" s="8">
        <v>-7.5107299000000002E-2</v>
      </c>
      <c r="F100" s="8">
        <v>-7.1186438000000005E-2</v>
      </c>
      <c r="G100" s="5"/>
      <c r="J100" s="5"/>
      <c r="M100" s="5"/>
      <c r="P100" s="5"/>
    </row>
    <row r="101" spans="1:16" x14ac:dyDescent="0.2">
      <c r="A101" s="7">
        <v>34453</v>
      </c>
      <c r="B101" s="8">
        <v>9.1445431100000002E-2</v>
      </c>
      <c r="C101" s="8">
        <v>-4.7499999000000001E-2</v>
      </c>
      <c r="D101" s="8">
        <v>-9.5555551000000002E-2</v>
      </c>
      <c r="E101" s="8">
        <v>5.3364269399999997E-2</v>
      </c>
      <c r="F101" s="8">
        <v>-0.114963502</v>
      </c>
      <c r="G101" s="5"/>
      <c r="J101" s="5"/>
      <c r="M101" s="5"/>
      <c r="P101" s="5"/>
    </row>
    <row r="102" spans="1:16" x14ac:dyDescent="0.2">
      <c r="A102" s="7">
        <v>34485</v>
      </c>
      <c r="B102" s="8">
        <v>0.16216215489999999</v>
      </c>
      <c r="C102" s="8">
        <v>4.4619422399999997E-2</v>
      </c>
      <c r="D102" s="8">
        <v>2.45901644E-2</v>
      </c>
      <c r="E102" s="8">
        <v>-4.9339209000000002E-2</v>
      </c>
      <c r="F102" s="8">
        <v>-0.18350514800000001</v>
      </c>
      <c r="G102" s="5"/>
      <c r="J102" s="5"/>
      <c r="M102" s="5"/>
      <c r="P102" s="5"/>
    </row>
    <row r="103" spans="1:16" x14ac:dyDescent="0.2">
      <c r="A103" s="7">
        <v>34515</v>
      </c>
      <c r="B103" s="8">
        <v>-3.9534884999999999E-2</v>
      </c>
      <c r="C103" s="8">
        <v>-5.5577888999999998E-2</v>
      </c>
      <c r="D103" s="8">
        <v>-6.4000003E-2</v>
      </c>
      <c r="E103" s="8">
        <v>-6.5116278999999999E-2</v>
      </c>
      <c r="F103" s="8">
        <v>-5.5555555999999999E-2</v>
      </c>
      <c r="G103" s="5"/>
      <c r="J103" s="5"/>
      <c r="M103" s="5"/>
      <c r="P103" s="5"/>
    </row>
    <row r="104" spans="1:16" x14ac:dyDescent="0.2">
      <c r="A104" s="7">
        <v>34544</v>
      </c>
      <c r="B104" s="8">
        <v>-2.4213080000000001E-3</v>
      </c>
      <c r="C104" s="8">
        <v>8.04289579E-2</v>
      </c>
      <c r="D104" s="8">
        <v>1.39316237E-2</v>
      </c>
      <c r="E104" s="8">
        <v>2.2388059599999999E-2</v>
      </c>
      <c r="F104" s="8">
        <v>-0.10160427499999999</v>
      </c>
      <c r="G104" s="5"/>
      <c r="J104" s="5"/>
      <c r="M104" s="5"/>
      <c r="P104" s="5"/>
    </row>
    <row r="105" spans="1:16" x14ac:dyDescent="0.2">
      <c r="A105" s="7">
        <v>34577</v>
      </c>
      <c r="B105" s="8">
        <v>0.12864077090000001</v>
      </c>
      <c r="C105" s="8">
        <v>-1.2406947999999999E-2</v>
      </c>
      <c r="D105" s="8">
        <v>0.1097046435</v>
      </c>
      <c r="E105" s="8">
        <v>-1.8004866000000001E-2</v>
      </c>
      <c r="F105" s="8">
        <v>0.181547612</v>
      </c>
      <c r="G105" s="5"/>
      <c r="J105" s="5"/>
      <c r="M105" s="5"/>
      <c r="P105" s="5"/>
    </row>
    <row r="106" spans="1:16" x14ac:dyDescent="0.2">
      <c r="A106" s="7">
        <v>34607</v>
      </c>
      <c r="B106" s="8">
        <v>-3.4408603000000003E-2</v>
      </c>
      <c r="C106" s="8">
        <v>-2.5427135E-2</v>
      </c>
      <c r="D106" s="8">
        <v>-6.4638786000000004E-2</v>
      </c>
      <c r="E106" s="8">
        <v>-6.7164183000000002E-2</v>
      </c>
      <c r="F106" s="8">
        <v>0.1032745615</v>
      </c>
      <c r="G106" s="5"/>
      <c r="J106" s="5"/>
      <c r="M106" s="5"/>
      <c r="P106" s="5"/>
    </row>
    <row r="107" spans="1:16" x14ac:dyDescent="0.2">
      <c r="A107" s="7">
        <v>34638</v>
      </c>
      <c r="B107" s="8">
        <v>0.1224944293</v>
      </c>
      <c r="C107" s="8">
        <v>1.5584415799999999E-2</v>
      </c>
      <c r="D107" s="8">
        <v>1.1138211E-2</v>
      </c>
      <c r="E107" s="8">
        <v>-0.15733332899999999</v>
      </c>
      <c r="F107" s="8">
        <v>0.10045661779999999</v>
      </c>
      <c r="G107" s="5"/>
      <c r="J107" s="5"/>
      <c r="M107" s="5"/>
      <c r="P107" s="5"/>
    </row>
    <row r="108" spans="1:16" x14ac:dyDescent="0.2">
      <c r="A108" s="7">
        <v>34668</v>
      </c>
      <c r="B108" s="8">
        <v>-1.984127E-3</v>
      </c>
      <c r="C108" s="8">
        <v>-5.8823529999999999E-2</v>
      </c>
      <c r="D108" s="8">
        <v>1.6096578899999998E-2</v>
      </c>
      <c r="E108" s="8">
        <v>-2.9746834E-2</v>
      </c>
      <c r="F108" s="8">
        <v>7.0539422300000001E-2</v>
      </c>
      <c r="G108" s="5"/>
      <c r="J108" s="5"/>
      <c r="M108" s="5"/>
      <c r="P108" s="5"/>
    </row>
    <row r="109" spans="1:16" x14ac:dyDescent="0.2">
      <c r="A109" s="7">
        <v>34698</v>
      </c>
      <c r="B109" s="8">
        <v>-2.7833001999999999E-2</v>
      </c>
      <c r="C109" s="8">
        <v>0.1176086888</v>
      </c>
      <c r="D109" s="8">
        <v>1.1881188500000001E-2</v>
      </c>
      <c r="E109" s="8">
        <v>0.1049180329</v>
      </c>
      <c r="F109" s="8">
        <v>8.9147284600000001E-2</v>
      </c>
      <c r="G109" s="5"/>
      <c r="J109" s="5"/>
      <c r="M109" s="5"/>
      <c r="P109" s="5"/>
    </row>
    <row r="110" spans="1:16" x14ac:dyDescent="0.2">
      <c r="A110" s="7">
        <v>34730</v>
      </c>
      <c r="B110" s="8">
        <v>-2.8629855999999999E-2</v>
      </c>
      <c r="C110" s="8">
        <v>9.8039219E-3</v>
      </c>
      <c r="D110" s="8">
        <v>8.7045006499999994E-2</v>
      </c>
      <c r="E110" s="8">
        <v>-7.7151336000000001E-2</v>
      </c>
      <c r="F110" s="8">
        <v>-4.9822062E-2</v>
      </c>
      <c r="G110" s="5"/>
      <c r="J110" s="5"/>
      <c r="M110" s="5"/>
      <c r="P110" s="5"/>
    </row>
    <row r="111" spans="1:16" x14ac:dyDescent="0.2">
      <c r="A111" s="7">
        <v>34758</v>
      </c>
      <c r="B111" s="8">
        <v>6.1052631599999997E-2</v>
      </c>
      <c r="C111" s="8">
        <v>6.31067976E-2</v>
      </c>
      <c r="D111" s="8">
        <v>0.1495495439</v>
      </c>
      <c r="E111" s="8">
        <v>0.10160771759999999</v>
      </c>
      <c r="F111" s="8">
        <v>1.12359552E-2</v>
      </c>
      <c r="G111" s="5"/>
      <c r="J111" s="5"/>
      <c r="M111" s="5"/>
      <c r="P111" s="5"/>
    </row>
    <row r="112" spans="1:16" x14ac:dyDescent="0.2">
      <c r="A112" s="7">
        <v>34789</v>
      </c>
      <c r="B112" s="8">
        <v>0.12896825370000001</v>
      </c>
      <c r="C112" s="8">
        <v>-6.210045E-3</v>
      </c>
      <c r="D112" s="8">
        <v>6.4263321499999998E-2</v>
      </c>
      <c r="E112" s="8">
        <v>3.2258063599999998E-2</v>
      </c>
      <c r="F112" s="8">
        <v>0.12962962689999999</v>
      </c>
      <c r="G112" s="5"/>
      <c r="J112" s="5"/>
      <c r="M112" s="5"/>
      <c r="P112" s="5"/>
    </row>
    <row r="113" spans="1:16" x14ac:dyDescent="0.2">
      <c r="A113" s="7">
        <v>34817</v>
      </c>
      <c r="B113" s="8">
        <v>0.14938488599999999</v>
      </c>
      <c r="C113" s="8">
        <v>3.7037037299999999E-2</v>
      </c>
      <c r="D113" s="8">
        <v>0.20689249039999999</v>
      </c>
      <c r="E113" s="8">
        <v>2.55681816E-2</v>
      </c>
      <c r="F113" s="8">
        <v>4.5901637500000002E-2</v>
      </c>
      <c r="G113" s="5"/>
      <c r="J113" s="5"/>
      <c r="M113" s="5"/>
      <c r="P113" s="5"/>
    </row>
    <row r="114" spans="1:16" x14ac:dyDescent="0.2">
      <c r="A114" s="7">
        <v>34850</v>
      </c>
      <c r="B114" s="8">
        <v>3.5932723399999998E-2</v>
      </c>
      <c r="C114" s="8">
        <v>3.5714287300000001E-2</v>
      </c>
      <c r="D114" s="8">
        <v>9.6459098199999996E-2</v>
      </c>
      <c r="E114" s="8">
        <v>7.0360109200000007E-2</v>
      </c>
      <c r="F114" s="8">
        <v>9.7178682700000005E-2</v>
      </c>
      <c r="G114" s="5"/>
      <c r="J114" s="5"/>
      <c r="M114" s="5"/>
      <c r="P114" s="5"/>
    </row>
    <row r="115" spans="1:16" x14ac:dyDescent="0.2">
      <c r="A115" s="7">
        <v>34880</v>
      </c>
      <c r="B115" s="8">
        <v>6.7158669200000007E-2</v>
      </c>
      <c r="C115" s="8">
        <v>-2.0948275999999998E-2</v>
      </c>
      <c r="D115" s="8">
        <v>0.12806236739999999</v>
      </c>
      <c r="E115" s="8">
        <v>-2.34375E-2</v>
      </c>
      <c r="F115" s="8">
        <v>0.15571428840000001</v>
      </c>
      <c r="G115" s="5"/>
      <c r="J115" s="5"/>
      <c r="M115" s="5"/>
      <c r="P115" s="5"/>
    </row>
    <row r="116" spans="1:16" x14ac:dyDescent="0.2">
      <c r="A116" s="7">
        <v>34911</v>
      </c>
      <c r="B116" s="8">
        <v>1.3831258999999999E-3</v>
      </c>
      <c r="C116" s="8">
        <v>4.6563193199999998E-2</v>
      </c>
      <c r="D116" s="8">
        <v>2.7285290899999998E-2</v>
      </c>
      <c r="E116" s="8">
        <v>3.9999999100000003E-2</v>
      </c>
      <c r="F116" s="8">
        <v>0.1025957987</v>
      </c>
      <c r="G116" s="5"/>
      <c r="J116" s="5"/>
      <c r="M116" s="5"/>
      <c r="P116" s="5"/>
    </row>
    <row r="117" spans="1:16" x14ac:dyDescent="0.2">
      <c r="A117" s="7">
        <v>34942</v>
      </c>
      <c r="B117" s="8">
        <v>2.2099448399999999E-2</v>
      </c>
      <c r="C117" s="8">
        <v>-2.1186439999999998E-3</v>
      </c>
      <c r="D117" s="8">
        <v>-5.5769231000000002E-2</v>
      </c>
      <c r="E117" s="8">
        <v>-2.7179489000000001E-2</v>
      </c>
      <c r="F117" s="8">
        <v>0.1771300435</v>
      </c>
      <c r="G117" s="5"/>
      <c r="J117" s="5"/>
      <c r="M117" s="5"/>
      <c r="P117" s="5"/>
    </row>
    <row r="118" spans="1:16" x14ac:dyDescent="0.2">
      <c r="A118" s="7">
        <v>34971</v>
      </c>
      <c r="B118" s="8">
        <v>-2.1621622E-2</v>
      </c>
      <c r="C118" s="8">
        <v>8.9766457699999996E-2</v>
      </c>
      <c r="D118" s="8">
        <v>-1.8329939E-2</v>
      </c>
      <c r="E118" s="8">
        <v>-5.3050399999999996E-3</v>
      </c>
      <c r="F118" s="8">
        <v>5.1428571300000003E-2</v>
      </c>
      <c r="G118" s="5"/>
      <c r="J118" s="5"/>
      <c r="M118" s="5"/>
      <c r="P118" s="5"/>
    </row>
    <row r="119" spans="1:16" x14ac:dyDescent="0.2">
      <c r="A119" s="7">
        <v>35003</v>
      </c>
      <c r="B119" s="8">
        <v>0.1049723774</v>
      </c>
      <c r="C119" s="8">
        <v>-7.8431379999999995E-3</v>
      </c>
      <c r="D119" s="8">
        <v>0.16041494910000001</v>
      </c>
      <c r="E119" s="8">
        <v>-6.6666669999999997E-2</v>
      </c>
      <c r="F119" s="8">
        <v>0.1231884062</v>
      </c>
      <c r="G119" s="5"/>
      <c r="J119" s="5"/>
      <c r="M119" s="5"/>
      <c r="P119" s="5"/>
    </row>
    <row r="120" spans="1:16" x14ac:dyDescent="0.2">
      <c r="A120" s="7">
        <v>35033</v>
      </c>
      <c r="B120" s="8">
        <v>-0.12874999600000001</v>
      </c>
      <c r="C120" s="8">
        <v>6.1264820400000003E-2</v>
      </c>
      <c r="D120" s="8">
        <v>-0.12880143499999999</v>
      </c>
      <c r="E120" s="8">
        <v>0.1154285669</v>
      </c>
      <c r="F120" s="8">
        <v>8.5483871399999994E-2</v>
      </c>
      <c r="G120" s="5"/>
      <c r="J120" s="5"/>
      <c r="M120" s="5"/>
      <c r="P120" s="5"/>
    </row>
    <row r="121" spans="1:16" x14ac:dyDescent="0.2">
      <c r="A121" s="7">
        <v>35062</v>
      </c>
      <c r="B121" s="8">
        <v>7.1736011000000004E-3</v>
      </c>
      <c r="C121" s="8">
        <v>7.9478584199999994E-2</v>
      </c>
      <c r="D121" s="8">
        <v>-6.7761809000000006E-2</v>
      </c>
      <c r="E121" s="8">
        <v>9.0206183499999995E-2</v>
      </c>
      <c r="F121" s="8">
        <v>-0.112927191</v>
      </c>
      <c r="G121" s="5"/>
      <c r="J121" s="5"/>
      <c r="M121" s="5"/>
      <c r="P121" s="5"/>
    </row>
    <row r="122" spans="1:16" x14ac:dyDescent="0.2">
      <c r="A122" s="7">
        <v>35095</v>
      </c>
      <c r="B122" s="8">
        <v>5.4131053399999997E-2</v>
      </c>
      <c r="C122" s="8">
        <v>6.5972223900000002E-2</v>
      </c>
      <c r="D122" s="8">
        <v>-2.6002201999999999E-2</v>
      </c>
      <c r="E122" s="8">
        <v>-4.7281320000000003E-3</v>
      </c>
      <c r="F122" s="8">
        <v>0.1155778915</v>
      </c>
      <c r="G122" s="5"/>
      <c r="J122" s="5"/>
      <c r="M122" s="5"/>
      <c r="P122" s="5"/>
    </row>
    <row r="123" spans="1:16" x14ac:dyDescent="0.2">
      <c r="A123" s="7">
        <v>35124</v>
      </c>
      <c r="B123" s="8">
        <v>6.6891893699999996E-2</v>
      </c>
      <c r="C123" s="8">
        <v>-1.6286644999999999E-2</v>
      </c>
      <c r="D123" s="8">
        <v>6.4780764300000002E-2</v>
      </c>
      <c r="E123" s="8">
        <v>-1.8527315999999999E-2</v>
      </c>
      <c r="F123" s="8">
        <v>0.1411411464</v>
      </c>
      <c r="G123" s="5"/>
      <c r="J123" s="5"/>
      <c r="M123" s="5"/>
      <c r="P123" s="5"/>
    </row>
    <row r="124" spans="1:16" x14ac:dyDescent="0.2">
      <c r="A124" s="7">
        <v>35153</v>
      </c>
      <c r="B124" s="8">
        <v>4.4965166600000002E-2</v>
      </c>
      <c r="C124" s="8">
        <v>3.7549670799999997E-2</v>
      </c>
      <c r="D124" s="8">
        <v>-3.2943676999999998E-2</v>
      </c>
      <c r="E124" s="8">
        <v>3.9024390300000003E-2</v>
      </c>
      <c r="F124" s="8">
        <v>-2.3684211E-2</v>
      </c>
      <c r="G124" s="5"/>
      <c r="J124" s="5"/>
      <c r="M124" s="5"/>
      <c r="P124" s="5"/>
    </row>
    <row r="125" spans="1:16" x14ac:dyDescent="0.2">
      <c r="A125" s="7">
        <v>35185</v>
      </c>
      <c r="B125" s="8">
        <v>9.8181821399999994E-2</v>
      </c>
      <c r="C125" s="8">
        <v>-8.0256830000000005E-3</v>
      </c>
      <c r="D125" s="8">
        <v>0.19191208479999999</v>
      </c>
      <c r="E125" s="8">
        <v>1.8779343E-2</v>
      </c>
      <c r="F125" s="8">
        <v>0.11859837920000001</v>
      </c>
      <c r="G125" s="5"/>
      <c r="J125" s="5"/>
      <c r="M125" s="5"/>
      <c r="P125" s="5"/>
    </row>
    <row r="126" spans="1:16" x14ac:dyDescent="0.2">
      <c r="A126" s="7">
        <v>35216</v>
      </c>
      <c r="B126" s="8">
        <v>4.8565123199999997E-2</v>
      </c>
      <c r="C126" s="8">
        <v>7.1197412900000007E-2</v>
      </c>
      <c r="D126" s="8">
        <v>0.1143911406</v>
      </c>
      <c r="E126" s="8">
        <v>2.3502303299999999E-2</v>
      </c>
      <c r="F126" s="8">
        <v>5.54216877E-2</v>
      </c>
      <c r="G126" s="5"/>
      <c r="J126" s="5"/>
      <c r="M126" s="5"/>
      <c r="P126" s="5"/>
    </row>
    <row r="127" spans="1:16" x14ac:dyDescent="0.2">
      <c r="A127" s="7">
        <v>35244</v>
      </c>
      <c r="B127" s="8">
        <v>1.15789473E-2</v>
      </c>
      <c r="C127" s="8">
        <v>4.8338368499999999E-2</v>
      </c>
      <c r="D127" s="8">
        <v>-2.7317882000000002E-2</v>
      </c>
      <c r="E127" s="8">
        <v>-4.9886621999999999E-2</v>
      </c>
      <c r="F127" s="8">
        <v>3.4246575100000003E-2</v>
      </c>
      <c r="G127" s="5"/>
      <c r="J127" s="5"/>
      <c r="M127" s="5"/>
      <c r="P127" s="5"/>
    </row>
    <row r="128" spans="1:16" x14ac:dyDescent="0.2">
      <c r="A128" s="7">
        <v>35277</v>
      </c>
      <c r="B128" s="8">
        <v>-1.8730489999999999E-2</v>
      </c>
      <c r="C128" s="8">
        <v>-4.6570607E-2</v>
      </c>
      <c r="D128" s="8">
        <v>2.3659573900000001E-2</v>
      </c>
      <c r="E128" s="8">
        <v>-6.9212407000000004E-2</v>
      </c>
      <c r="F128" s="8">
        <v>-8.6092717999999999E-2</v>
      </c>
      <c r="G128" s="5"/>
      <c r="J128" s="5"/>
      <c r="M128" s="5"/>
      <c r="P128" s="5"/>
    </row>
    <row r="129" spans="1:17" x14ac:dyDescent="0.2">
      <c r="A129" s="7">
        <v>35307</v>
      </c>
      <c r="B129" s="8">
        <v>3.9236478499999998E-2</v>
      </c>
      <c r="C129" s="8">
        <v>1.0638297499999999E-2</v>
      </c>
      <c r="D129" s="8">
        <v>6.2396004800000002E-2</v>
      </c>
      <c r="E129" s="8">
        <v>2.6153847599999999E-2</v>
      </c>
      <c r="F129" s="8">
        <v>1.93236712E-2</v>
      </c>
      <c r="G129" s="5"/>
      <c r="J129" s="5"/>
      <c r="M129" s="5"/>
      <c r="P129" s="5"/>
    </row>
    <row r="130" spans="1:17" x14ac:dyDescent="0.2">
      <c r="A130" s="7">
        <v>35338</v>
      </c>
      <c r="B130" s="8">
        <v>7.6530612999999997E-2</v>
      </c>
      <c r="C130" s="8">
        <v>0.10027068109999999</v>
      </c>
      <c r="D130" s="8">
        <v>0.19577133660000001</v>
      </c>
      <c r="E130" s="8">
        <v>-3.2745591999999997E-2</v>
      </c>
      <c r="F130" s="8">
        <v>0.17654028529999999</v>
      </c>
      <c r="G130" s="5"/>
      <c r="J130" s="5"/>
      <c r="M130" s="5"/>
      <c r="P130" s="5"/>
    </row>
    <row r="131" spans="1:17" x14ac:dyDescent="0.2">
      <c r="A131" s="7">
        <v>35369</v>
      </c>
      <c r="B131" s="8">
        <v>4.0758293100000002E-2</v>
      </c>
      <c r="C131" s="8">
        <v>6.3186816899999998E-2</v>
      </c>
      <c r="D131" s="8">
        <v>0.15180093049999999</v>
      </c>
      <c r="E131" s="8">
        <v>0.1171875</v>
      </c>
      <c r="F131" s="8">
        <v>-3.021148E-3</v>
      </c>
      <c r="G131" s="5"/>
      <c r="J131" s="5"/>
      <c r="M131" s="5"/>
      <c r="P131" s="5"/>
    </row>
    <row r="132" spans="1:17" x14ac:dyDescent="0.2">
      <c r="A132" s="7">
        <v>35398</v>
      </c>
      <c r="B132" s="8">
        <v>0.14298725130000001</v>
      </c>
      <c r="C132" s="8">
        <v>7.4935399E-2</v>
      </c>
      <c r="D132" s="8">
        <v>0.15472127499999999</v>
      </c>
      <c r="E132" s="8">
        <v>8.2051284599999996E-2</v>
      </c>
      <c r="F132" s="8">
        <v>9.6969693900000001E-2</v>
      </c>
      <c r="G132" s="5"/>
      <c r="J132" s="5"/>
      <c r="M132" s="5"/>
      <c r="P132" s="5"/>
    </row>
    <row r="133" spans="1:17" x14ac:dyDescent="0.2">
      <c r="A133" s="7">
        <v>35430</v>
      </c>
      <c r="B133" s="8">
        <v>5.33864535E-2</v>
      </c>
      <c r="C133" s="8">
        <v>-4.4278849000000002E-2</v>
      </c>
      <c r="D133" s="8">
        <v>3.2019704599999997E-2</v>
      </c>
      <c r="E133" s="8">
        <v>-3.2537959999999998E-2</v>
      </c>
      <c r="F133" s="8">
        <v>-6.2615104000000005E-2</v>
      </c>
      <c r="G133" s="5"/>
      <c r="J133" s="5"/>
      <c r="M133" s="5"/>
      <c r="P133" s="5"/>
    </row>
    <row r="134" spans="1:17" x14ac:dyDescent="0.2">
      <c r="A134" s="7">
        <v>35461</v>
      </c>
      <c r="B134" s="8">
        <v>0.23449319599999999</v>
      </c>
      <c r="C134" s="8">
        <v>4.67762314E-2</v>
      </c>
      <c r="D134" s="8">
        <v>0.2395226657</v>
      </c>
      <c r="E134" s="8">
        <v>5.8295965200000001E-2</v>
      </c>
      <c r="F134" s="8">
        <v>9.6267193599999995E-2</v>
      </c>
      <c r="G134" s="5"/>
      <c r="J134" s="5"/>
      <c r="M134" s="5"/>
      <c r="P134" s="5"/>
    </row>
    <row r="135" spans="1:17" x14ac:dyDescent="0.2">
      <c r="A135" s="7">
        <v>35489</v>
      </c>
      <c r="B135" s="8">
        <v>-4.4117648000000002E-2</v>
      </c>
      <c r="C135" s="8">
        <v>-6.0386470000000003E-3</v>
      </c>
      <c r="D135" s="8">
        <v>-0.12557780700000001</v>
      </c>
      <c r="E135" s="8">
        <v>-1.059322E-2</v>
      </c>
      <c r="F135" s="8">
        <v>-0.20250895599999999</v>
      </c>
      <c r="G135" s="5"/>
      <c r="J135" s="5"/>
      <c r="M135" s="5"/>
      <c r="P135" s="5"/>
    </row>
    <row r="136" spans="1:17" x14ac:dyDescent="0.2">
      <c r="A136" s="7">
        <v>35520</v>
      </c>
      <c r="B136" s="8">
        <v>-5.9615385E-2</v>
      </c>
      <c r="C136" s="8">
        <v>-3.0182263000000001E-2</v>
      </c>
      <c r="D136" s="8">
        <v>-1.9383259E-2</v>
      </c>
      <c r="E136" s="8">
        <v>-4.3196544000000003E-2</v>
      </c>
      <c r="F136" s="8">
        <v>-0.13483145799999999</v>
      </c>
      <c r="G136" s="5"/>
      <c r="J136" s="5"/>
      <c r="M136" s="5"/>
      <c r="P136" s="5"/>
    </row>
    <row r="137" spans="1:17" x14ac:dyDescent="0.2">
      <c r="A137" s="7">
        <v>35550</v>
      </c>
      <c r="B137" s="8">
        <v>0.32515338059999999</v>
      </c>
      <c r="C137" s="8">
        <v>0.1183879077</v>
      </c>
      <c r="D137" s="8">
        <v>0.1009883136</v>
      </c>
      <c r="E137" s="8">
        <v>4.5146726099999999E-2</v>
      </c>
      <c r="F137" s="8">
        <v>7.5324676899999998E-2</v>
      </c>
      <c r="G137" s="5"/>
      <c r="J137" s="5"/>
      <c r="M137" s="5"/>
      <c r="P137" s="5"/>
    </row>
    <row r="138" spans="1:17" x14ac:dyDescent="0.2">
      <c r="A138" s="7">
        <v>35580</v>
      </c>
      <c r="B138" s="8">
        <v>2.05761325E-2</v>
      </c>
      <c r="C138" s="8">
        <v>8.7837837599999996E-2</v>
      </c>
      <c r="D138" s="8">
        <v>-1.0612244999999999E-2</v>
      </c>
      <c r="E138" s="8">
        <v>2.31322E-10</v>
      </c>
      <c r="F138" s="8">
        <v>0.30917873979999999</v>
      </c>
      <c r="G138" s="5"/>
      <c r="J138" s="5"/>
      <c r="M138" s="5"/>
      <c r="P138" s="5"/>
      <c r="Q138" s="6"/>
    </row>
    <row r="139" spans="1:17" x14ac:dyDescent="0.2">
      <c r="A139" s="7">
        <v>35611</v>
      </c>
      <c r="B139" s="8">
        <v>1.9153226200000002E-2</v>
      </c>
      <c r="C139" s="8">
        <v>7.66045526E-2</v>
      </c>
      <c r="D139" s="8">
        <v>-6.3943893000000002E-2</v>
      </c>
      <c r="E139" s="8">
        <v>-2.8322440000000001E-2</v>
      </c>
      <c r="F139" s="8">
        <v>-9.2250920000000007E-3</v>
      </c>
      <c r="G139" s="5"/>
      <c r="J139" s="5"/>
      <c r="M139" s="5"/>
      <c r="P139" s="5"/>
    </row>
    <row r="140" spans="1:17" x14ac:dyDescent="0.2">
      <c r="A140" s="7">
        <v>35642</v>
      </c>
      <c r="B140" s="8">
        <v>0.11968348180000001</v>
      </c>
      <c r="C140" s="8">
        <v>8.2846157300000001E-2</v>
      </c>
      <c r="D140" s="8">
        <v>0.29526665810000002</v>
      </c>
      <c r="E140" s="8">
        <v>0.10986547169999999</v>
      </c>
      <c r="F140" s="8">
        <v>0.1852886379</v>
      </c>
      <c r="G140" s="5"/>
      <c r="J140" s="5"/>
      <c r="M140" s="5"/>
      <c r="P140" s="5"/>
    </row>
    <row r="141" spans="1:17" x14ac:dyDescent="0.2">
      <c r="A141" s="7">
        <v>35671</v>
      </c>
      <c r="B141" s="8">
        <v>-6.5812722000000004E-2</v>
      </c>
      <c r="C141" s="8">
        <v>-0.10784313800000001</v>
      </c>
      <c r="D141" s="8">
        <v>3.403676E-3</v>
      </c>
      <c r="E141" s="8">
        <v>2.22222228E-2</v>
      </c>
      <c r="F141" s="8">
        <v>-5.2631578999999998E-2</v>
      </c>
      <c r="G141" s="5"/>
      <c r="J141" s="5"/>
      <c r="M141" s="5"/>
      <c r="P141" s="5"/>
    </row>
    <row r="142" spans="1:17" x14ac:dyDescent="0.2">
      <c r="A142" s="7">
        <v>35703</v>
      </c>
      <c r="B142" s="8">
        <v>9.4562650000000004E-4</v>
      </c>
      <c r="C142" s="8">
        <v>9.2067934599999998E-2</v>
      </c>
      <c r="D142" s="8">
        <v>2.0352781000000002E-3</v>
      </c>
      <c r="E142" s="8">
        <v>6.6733069699999994E-2</v>
      </c>
      <c r="F142" s="8">
        <v>-3.0679933999999999E-2</v>
      </c>
      <c r="G142" s="5"/>
      <c r="J142" s="5"/>
      <c r="M142" s="5"/>
      <c r="P142" s="5"/>
    </row>
    <row r="143" spans="1:17" x14ac:dyDescent="0.2">
      <c r="A143" s="7">
        <v>35734</v>
      </c>
      <c r="B143" s="8">
        <v>-1.7477563000000002E-2</v>
      </c>
      <c r="C143" s="8">
        <v>-5.0505050000000003E-2</v>
      </c>
      <c r="D143" s="8">
        <v>-0.165551797</v>
      </c>
      <c r="E143" s="8">
        <v>-4.1083100999999997E-2</v>
      </c>
      <c r="F143" s="8">
        <v>0.1227544919</v>
      </c>
      <c r="G143" s="5"/>
      <c r="J143" s="5"/>
      <c r="M143" s="5"/>
      <c r="P143" s="5"/>
    </row>
    <row r="144" spans="1:17" x14ac:dyDescent="0.2">
      <c r="A144" s="7">
        <v>35762</v>
      </c>
      <c r="B144" s="8">
        <v>8.8461540599999999E-2</v>
      </c>
      <c r="C144" s="8">
        <v>0.1431334615</v>
      </c>
      <c r="D144" s="8">
        <v>8.1168831999999993E-3</v>
      </c>
      <c r="E144" s="8">
        <v>-4.2843234000000001E-2</v>
      </c>
      <c r="F144" s="8">
        <v>5.1428571300000003E-2</v>
      </c>
      <c r="G144" s="5"/>
      <c r="J144" s="5"/>
      <c r="M144" s="5"/>
      <c r="P144" s="5"/>
    </row>
    <row r="145" spans="1:16" x14ac:dyDescent="0.2">
      <c r="A145" s="7">
        <v>35795</v>
      </c>
      <c r="B145" s="8">
        <v>-8.6572438000000002E-2</v>
      </c>
      <c r="C145" s="8">
        <v>-2.7072760000000002E-3</v>
      </c>
      <c r="D145" s="8">
        <v>-9.5008052999999995E-2</v>
      </c>
      <c r="E145" s="8">
        <v>5.8036480100000003E-2</v>
      </c>
      <c r="F145" s="8">
        <v>-3.0434782000000001E-2</v>
      </c>
      <c r="G145" s="5"/>
      <c r="J145" s="5"/>
      <c r="M145" s="5"/>
      <c r="P145" s="5"/>
    </row>
    <row r="146" spans="1:16" x14ac:dyDescent="0.2">
      <c r="A146" s="7">
        <v>35825</v>
      </c>
      <c r="B146" s="8">
        <v>0.15425531570000001</v>
      </c>
      <c r="C146" s="8">
        <v>5.62180579E-2</v>
      </c>
      <c r="D146" s="8">
        <v>0.15345196429999999</v>
      </c>
      <c r="E146" s="8">
        <v>-4.6296295000000001E-2</v>
      </c>
      <c r="F146" s="8">
        <v>0.13116592169999999</v>
      </c>
      <c r="G146" s="5"/>
      <c r="J146" s="5"/>
      <c r="M146" s="5"/>
      <c r="P146" s="5"/>
    </row>
    <row r="147" spans="1:16" x14ac:dyDescent="0.2">
      <c r="A147" s="7">
        <v>35853</v>
      </c>
      <c r="B147" s="8">
        <v>0.1361541748</v>
      </c>
      <c r="C147" s="8">
        <v>3.2258064E-3</v>
      </c>
      <c r="D147" s="8">
        <v>0.1072530895</v>
      </c>
      <c r="E147" s="8">
        <v>0.1984897554</v>
      </c>
      <c r="F147" s="8">
        <v>4.4598612900000001E-2</v>
      </c>
      <c r="G147" s="5"/>
      <c r="J147" s="5"/>
      <c r="M147" s="5"/>
      <c r="P147" s="5"/>
    </row>
    <row r="148" spans="1:16" x14ac:dyDescent="0.2">
      <c r="A148" s="7">
        <v>35885</v>
      </c>
      <c r="B148" s="8">
        <v>5.6047197399999998E-2</v>
      </c>
      <c r="C148" s="8">
        <v>0.1123794243</v>
      </c>
      <c r="D148" s="8">
        <v>-0.12961672199999999</v>
      </c>
      <c r="E148" s="8">
        <v>-1.7225747999999999E-2</v>
      </c>
      <c r="F148" s="8">
        <v>3.7950664799999999E-2</v>
      </c>
      <c r="G148" s="5"/>
      <c r="J148" s="5"/>
      <c r="M148" s="5"/>
      <c r="P148" s="5"/>
    </row>
    <row r="149" spans="1:16" x14ac:dyDescent="0.2">
      <c r="A149" s="7">
        <v>35915</v>
      </c>
      <c r="B149" s="8">
        <v>6.9832401000000004E-3</v>
      </c>
      <c r="C149" s="8">
        <v>-1.1602609999999999E-2</v>
      </c>
      <c r="D149" s="8">
        <v>3.5612489999999997E-2</v>
      </c>
      <c r="E149" s="8">
        <v>-5.5350549999999997E-3</v>
      </c>
      <c r="F149" s="8">
        <v>7.1297988300000004E-2</v>
      </c>
      <c r="P149" s="5"/>
    </row>
    <row r="150" spans="1:16" x14ac:dyDescent="0.2">
      <c r="A150" s="7">
        <v>35944</v>
      </c>
      <c r="B150" s="8">
        <v>-5.8945908999999998E-2</v>
      </c>
      <c r="C150" s="8">
        <v>-2.1276594999999999E-2</v>
      </c>
      <c r="D150" s="8">
        <v>-0.11600928000000001</v>
      </c>
      <c r="E150" s="8">
        <v>7.4211500599999994E-2</v>
      </c>
      <c r="F150" s="8">
        <v>3.24232094E-2</v>
      </c>
      <c r="P150" s="5"/>
    </row>
    <row r="151" spans="1:16" x14ac:dyDescent="0.2">
      <c r="A151" s="7">
        <v>35976</v>
      </c>
      <c r="B151" s="8">
        <v>0.27781870959999999</v>
      </c>
      <c r="C151" s="8">
        <v>8.99550244E-2</v>
      </c>
      <c r="D151" s="8">
        <v>3.7620298599999998E-2</v>
      </c>
      <c r="E151" s="8">
        <v>-7.0434779000000003E-2</v>
      </c>
      <c r="F151" s="8">
        <v>0.21735537050000001</v>
      </c>
      <c r="P151" s="5"/>
    </row>
    <row r="152" spans="1:16" x14ac:dyDescent="0.2">
      <c r="A152" s="7">
        <v>36007</v>
      </c>
      <c r="B152" s="8">
        <v>1.4417531900000001E-2</v>
      </c>
      <c r="C152" s="8">
        <v>-1.2517194000000001E-2</v>
      </c>
      <c r="D152" s="8">
        <v>0.13912309710000001</v>
      </c>
      <c r="E152" s="8">
        <v>8.2319922700000006E-2</v>
      </c>
      <c r="F152" s="8">
        <v>4.0054310099999997E-2</v>
      </c>
      <c r="P152" s="5"/>
    </row>
    <row r="153" spans="1:16" x14ac:dyDescent="0.2">
      <c r="A153" s="7">
        <v>36038</v>
      </c>
      <c r="B153" s="8">
        <v>-0.127345085</v>
      </c>
      <c r="C153" s="8">
        <v>-0.105520613</v>
      </c>
      <c r="D153" s="8">
        <v>-0.15656551699999999</v>
      </c>
      <c r="E153" s="8">
        <v>-0.18928262600000001</v>
      </c>
      <c r="F153" s="8">
        <v>-0.14490862199999999</v>
      </c>
      <c r="P153" s="5"/>
    </row>
    <row r="154" spans="1:16" x14ac:dyDescent="0.2">
      <c r="A154" s="7">
        <v>36068</v>
      </c>
      <c r="B154" s="8">
        <v>0.14723126589999999</v>
      </c>
      <c r="C154" s="8">
        <v>-1.71875E-3</v>
      </c>
      <c r="D154" s="8">
        <v>0.20456540579999999</v>
      </c>
      <c r="E154" s="8">
        <v>-5.5913976999999997E-2</v>
      </c>
      <c r="F154" s="8">
        <v>0.1324427426</v>
      </c>
      <c r="P154" s="5"/>
    </row>
    <row r="155" spans="1:16" x14ac:dyDescent="0.2">
      <c r="A155" s="7">
        <v>36098</v>
      </c>
      <c r="B155" s="8">
        <v>-3.8046564999999997E-2</v>
      </c>
      <c r="C155" s="8">
        <v>9.9764339600000002E-2</v>
      </c>
      <c r="D155" s="8">
        <v>4.0087465199999998E-2</v>
      </c>
      <c r="E155" s="8">
        <v>0.15148064489999999</v>
      </c>
      <c r="F155" s="8">
        <v>1.9211323900000001E-2</v>
      </c>
      <c r="P155" s="5"/>
    </row>
    <row r="156" spans="1:16" x14ac:dyDescent="0.2">
      <c r="A156" s="7">
        <v>36129</v>
      </c>
      <c r="B156" s="8">
        <v>0.1523022503</v>
      </c>
      <c r="C156" s="8">
        <v>3.2857142399999997E-2</v>
      </c>
      <c r="D156" s="8">
        <v>0.20717589559999999</v>
      </c>
      <c r="E156" s="8">
        <v>0.113748759</v>
      </c>
      <c r="F156" s="8">
        <v>0.19642856719999999</v>
      </c>
      <c r="P156" s="5"/>
    </row>
    <row r="157" spans="1:16" x14ac:dyDescent="0.2">
      <c r="A157" s="7">
        <v>36160</v>
      </c>
      <c r="B157" s="8">
        <v>0.13678278029999999</v>
      </c>
      <c r="C157" s="8">
        <v>0.1325034648</v>
      </c>
      <c r="D157" s="8">
        <v>0.1016260162</v>
      </c>
      <c r="E157" s="8">
        <v>2.41502691E-2</v>
      </c>
      <c r="F157" s="8">
        <v>0.2313432842</v>
      </c>
      <c r="P157" s="5"/>
    </row>
    <row r="158" spans="1:16" x14ac:dyDescent="0.2">
      <c r="A158" s="7">
        <v>36189</v>
      </c>
      <c r="B158" s="8">
        <v>0.26182964440000001</v>
      </c>
      <c r="C158" s="8">
        <v>2.81862747E-2</v>
      </c>
      <c r="D158" s="8">
        <v>0.1887190342</v>
      </c>
      <c r="E158" s="8">
        <v>0.25414848330000001</v>
      </c>
      <c r="F158" s="8">
        <v>0.20202019809999999</v>
      </c>
      <c r="P158" s="5"/>
    </row>
    <row r="159" spans="1:16" x14ac:dyDescent="0.2">
      <c r="A159" s="7">
        <v>36217</v>
      </c>
      <c r="B159" s="8">
        <v>-0.14214286200000001</v>
      </c>
      <c r="C159" s="8">
        <v>-4.3504171000000001E-2</v>
      </c>
      <c r="D159" s="8">
        <v>-0.14871841699999999</v>
      </c>
      <c r="E159" s="8">
        <v>-7.4512534000000005E-2</v>
      </c>
      <c r="F159" s="8">
        <v>-0.12324930000000001</v>
      </c>
      <c r="P159" s="5"/>
    </row>
    <row r="160" spans="1:16" x14ac:dyDescent="0.2">
      <c r="A160" s="7">
        <v>36250</v>
      </c>
      <c r="B160" s="8">
        <v>0.19400499760000001</v>
      </c>
      <c r="C160" s="8">
        <v>0.10629283639999999</v>
      </c>
      <c r="D160" s="8">
        <v>-8.8587800000000001E-3</v>
      </c>
      <c r="E160" s="8">
        <v>5.4352763999999998E-2</v>
      </c>
      <c r="F160" s="8">
        <v>0.1201277971</v>
      </c>
      <c r="G160" s="5"/>
      <c r="J160" s="5"/>
      <c r="M160" s="5"/>
      <c r="P160" s="5"/>
    </row>
    <row r="161" spans="1:16" x14ac:dyDescent="0.2">
      <c r="A161" s="7">
        <v>36280</v>
      </c>
      <c r="B161" s="8">
        <v>-9.2747562000000006E-2</v>
      </c>
      <c r="C161" s="8">
        <v>-4.7457628000000002E-2</v>
      </c>
      <c r="D161" s="8">
        <v>2.9442692199999999E-2</v>
      </c>
      <c r="E161" s="8">
        <v>2.3706896200000001E-2</v>
      </c>
      <c r="F161" s="8">
        <v>4.1072446899999997E-2</v>
      </c>
      <c r="G161" s="5"/>
      <c r="J161" s="5"/>
      <c r="M161" s="5"/>
      <c r="P161" s="5"/>
    </row>
    <row r="162" spans="1:16" x14ac:dyDescent="0.2">
      <c r="A162" s="7">
        <v>36308</v>
      </c>
      <c r="B162" s="8">
        <v>-7.6863950000000004E-3</v>
      </c>
      <c r="C162" s="8">
        <v>-3.4994069000000003E-2</v>
      </c>
      <c r="D162" s="8">
        <v>-0.115955062</v>
      </c>
      <c r="E162" s="8">
        <v>-8.3789475000000002E-2</v>
      </c>
      <c r="F162" s="8">
        <v>-4.4383563000000001E-2</v>
      </c>
      <c r="G162" s="5"/>
      <c r="J162" s="5"/>
      <c r="M162" s="5"/>
      <c r="P162" s="5"/>
    </row>
    <row r="163" spans="1:16" x14ac:dyDescent="0.2">
      <c r="A163" s="7">
        <v>36341</v>
      </c>
      <c r="B163" s="8">
        <v>0.11773818730000001</v>
      </c>
      <c r="C163" s="8">
        <v>0.11124769599999999</v>
      </c>
      <c r="D163" s="8">
        <v>0.1005780324</v>
      </c>
      <c r="E163" s="8">
        <v>-4.3478261999999997E-2</v>
      </c>
      <c r="F163" s="8">
        <v>0.1823394448</v>
      </c>
      <c r="G163" s="5"/>
      <c r="J163" s="5"/>
      <c r="M163" s="5"/>
      <c r="P163" s="5"/>
    </row>
    <row r="164" spans="1:16" x14ac:dyDescent="0.2">
      <c r="A164" s="7">
        <v>36371</v>
      </c>
      <c r="B164" s="8">
        <v>-4.8510049E-2</v>
      </c>
      <c r="C164" s="8">
        <v>-3.2300886000000001E-2</v>
      </c>
      <c r="D164" s="8">
        <v>0.1596638709</v>
      </c>
      <c r="E164" s="8">
        <v>-7.3863632999999998E-2</v>
      </c>
      <c r="F164" s="8">
        <v>-3.5887487000000003E-2</v>
      </c>
      <c r="G164" s="5"/>
      <c r="J164" s="5"/>
      <c r="M164" s="5"/>
      <c r="P164" s="5"/>
    </row>
    <row r="165" spans="1:16" x14ac:dyDescent="0.2">
      <c r="A165" s="7">
        <v>36403</v>
      </c>
      <c r="B165" s="8">
        <v>7.8659869699999996E-2</v>
      </c>
      <c r="C165" s="8">
        <v>3.0389908699999999E-2</v>
      </c>
      <c r="D165" s="8">
        <v>0.19155797359999999</v>
      </c>
      <c r="E165" s="8">
        <v>9.2024542400000006E-2</v>
      </c>
      <c r="F165" s="8">
        <v>9.1549292199999993E-2</v>
      </c>
      <c r="G165" s="5"/>
      <c r="J165" s="5"/>
      <c r="M165" s="5"/>
      <c r="P165" s="5"/>
    </row>
    <row r="166" spans="1:16" x14ac:dyDescent="0.2">
      <c r="A166" s="7">
        <v>36433</v>
      </c>
      <c r="B166" s="8">
        <v>-2.1607023E-2</v>
      </c>
      <c r="C166" s="8">
        <v>5.87646104E-2</v>
      </c>
      <c r="D166" s="8">
        <v>-9.5817491000000005E-2</v>
      </c>
      <c r="E166" s="8">
        <v>-5.0000001000000002E-2</v>
      </c>
      <c r="F166" s="8">
        <v>1.1059908199999999E-2</v>
      </c>
      <c r="G166" s="5"/>
      <c r="J166" s="5"/>
      <c r="M166" s="5"/>
      <c r="P166" s="5"/>
    </row>
    <row r="167" spans="1:16" x14ac:dyDescent="0.2">
      <c r="A167" s="7">
        <v>36462</v>
      </c>
      <c r="B167" s="8">
        <v>2.20841952E-2</v>
      </c>
      <c r="C167" s="8">
        <v>0.14285714920000001</v>
      </c>
      <c r="D167" s="8">
        <v>4.2052145999999999E-2</v>
      </c>
      <c r="E167" s="8">
        <v>0.11916583779999999</v>
      </c>
      <c r="F167" s="8">
        <v>7.9307198499999995E-2</v>
      </c>
      <c r="G167" s="5"/>
      <c r="J167" s="5"/>
      <c r="M167" s="5"/>
      <c r="P167" s="5"/>
    </row>
    <row r="168" spans="1:16" x14ac:dyDescent="0.2">
      <c r="A168" s="7">
        <v>36494</v>
      </c>
      <c r="B168" s="8">
        <v>-1.6374072E-2</v>
      </c>
      <c r="C168" s="8">
        <v>-3.9667897000000001E-2</v>
      </c>
      <c r="D168" s="8">
        <v>-9.2978220000000007E-3</v>
      </c>
      <c r="E168" s="8">
        <v>2.9281279100000002E-2</v>
      </c>
      <c r="F168" s="8">
        <v>0.20523647959999999</v>
      </c>
      <c r="G168" s="5"/>
      <c r="J168" s="5"/>
      <c r="M168" s="5"/>
      <c r="P168" s="5"/>
    </row>
    <row r="169" spans="1:16" x14ac:dyDescent="0.2">
      <c r="A169" s="7">
        <v>36525</v>
      </c>
      <c r="B169" s="8">
        <v>0.28230649229999999</v>
      </c>
      <c r="C169" s="8">
        <v>0.19239193199999999</v>
      </c>
      <c r="D169" s="8">
        <v>7.3349632299999995E-2</v>
      </c>
      <c r="E169" s="8">
        <v>9.5486110000000003E-3</v>
      </c>
      <c r="F169" s="8">
        <v>0.20112122599999999</v>
      </c>
      <c r="G169" s="5"/>
      <c r="J169" s="5"/>
      <c r="M169" s="5"/>
      <c r="P169" s="5"/>
    </row>
    <row r="170" spans="1:16" x14ac:dyDescent="0.2">
      <c r="A170" s="7">
        <v>36556</v>
      </c>
      <c r="B170" s="8">
        <v>-0.16167023799999999</v>
      </c>
      <c r="C170" s="8">
        <v>-0.136510506</v>
      </c>
      <c r="D170" s="8">
        <v>0.2019741833</v>
      </c>
      <c r="E170" s="8">
        <v>0.1083405018</v>
      </c>
      <c r="F170" s="8">
        <v>2.2170361100000001E-2</v>
      </c>
      <c r="G170" s="5"/>
      <c r="J170" s="5"/>
      <c r="M170" s="5"/>
      <c r="P170" s="5"/>
    </row>
    <row r="171" spans="1:16" x14ac:dyDescent="0.2">
      <c r="A171" s="7">
        <v>36585</v>
      </c>
      <c r="B171" s="8">
        <v>-8.6845464999999997E-2</v>
      </c>
      <c r="C171" s="8">
        <v>-9.3545369999999996E-3</v>
      </c>
      <c r="D171" s="8">
        <v>0.14243841169999999</v>
      </c>
      <c r="E171" s="8">
        <v>-4.9650893000000001E-2</v>
      </c>
      <c r="F171" s="8">
        <v>0.20719178020000001</v>
      </c>
      <c r="G171" s="5"/>
      <c r="J171" s="5"/>
      <c r="M171" s="5"/>
      <c r="P171" s="5"/>
    </row>
    <row r="172" spans="1:16" x14ac:dyDescent="0.2">
      <c r="A172" s="7">
        <v>36616</v>
      </c>
      <c r="B172" s="8">
        <v>0.18881118299999999</v>
      </c>
      <c r="C172" s="8">
        <v>0.1787346601</v>
      </c>
      <c r="D172" s="8">
        <v>0.16758850219999999</v>
      </c>
      <c r="E172" s="8">
        <v>8.8742807500000007E-2</v>
      </c>
      <c r="F172" s="8">
        <v>0.16973994670000001</v>
      </c>
      <c r="G172" s="5"/>
      <c r="J172" s="5"/>
      <c r="M172" s="5"/>
      <c r="P172" s="5"/>
    </row>
    <row r="173" spans="1:16" x14ac:dyDescent="0.2">
      <c r="A173" s="7">
        <v>36644</v>
      </c>
      <c r="B173" s="8">
        <v>-0.34352940300000001</v>
      </c>
      <c r="C173" s="8">
        <v>1.0441767100000001E-2</v>
      </c>
      <c r="D173" s="8">
        <v>-3.8844150000000001E-2</v>
      </c>
      <c r="E173" s="8">
        <v>0.1305660307</v>
      </c>
      <c r="F173" s="8">
        <v>-0.10327404699999999</v>
      </c>
      <c r="G173" s="5"/>
      <c r="J173" s="5"/>
      <c r="M173" s="5"/>
      <c r="P173" s="5"/>
    </row>
    <row r="174" spans="1:16" x14ac:dyDescent="0.2">
      <c r="A174" s="7">
        <v>36677</v>
      </c>
      <c r="B174" s="8">
        <v>-0.103046596</v>
      </c>
      <c r="C174" s="8">
        <v>5.1669315000000002E-3</v>
      </c>
      <c r="D174" s="8">
        <v>-1.6520454E-2</v>
      </c>
      <c r="E174" s="8">
        <v>-0.240320429</v>
      </c>
      <c r="F174" s="8">
        <v>-0.178724363</v>
      </c>
      <c r="G174" s="5"/>
      <c r="J174" s="5"/>
      <c r="M174" s="5"/>
      <c r="P174" s="5"/>
    </row>
    <row r="175" spans="1:16" x14ac:dyDescent="0.2">
      <c r="A175" s="7">
        <v>36707</v>
      </c>
      <c r="B175" s="8">
        <v>0.27872127289999998</v>
      </c>
      <c r="C175" s="8">
        <v>5.9311981E-3</v>
      </c>
      <c r="D175" s="8">
        <v>7.2180449999999993E-2</v>
      </c>
      <c r="E175" s="8">
        <v>-0.17787610000000001</v>
      </c>
      <c r="F175" s="8">
        <v>0.1163556501</v>
      </c>
      <c r="G175" s="5"/>
      <c r="J175" s="5"/>
      <c r="M175" s="5"/>
      <c r="P175" s="5"/>
    </row>
    <row r="176" spans="1:16" x14ac:dyDescent="0.2">
      <c r="A176" s="7">
        <v>36738</v>
      </c>
      <c r="B176" s="8">
        <v>-0.12734374400000001</v>
      </c>
      <c r="C176" s="8">
        <v>-2.6902527999999998E-2</v>
      </c>
      <c r="D176" s="8">
        <v>-1.402525E-3</v>
      </c>
      <c r="E176" s="8">
        <v>-1.9375673E-2</v>
      </c>
      <c r="F176" s="8">
        <v>2.9498525000000001E-2</v>
      </c>
      <c r="G176" s="5"/>
      <c r="J176" s="5"/>
      <c r="M176" s="5"/>
      <c r="P176" s="5"/>
    </row>
    <row r="177" spans="1:16" x14ac:dyDescent="0.2">
      <c r="A177" s="7">
        <v>36769</v>
      </c>
      <c r="B177" s="8">
        <v>0</v>
      </c>
      <c r="C177" s="8">
        <v>0.14094775919999999</v>
      </c>
      <c r="D177" s="8">
        <v>0.1219475642</v>
      </c>
      <c r="E177" s="8">
        <v>0.27661910649999999</v>
      </c>
      <c r="F177" s="8">
        <v>4.8710603300000002E-2</v>
      </c>
      <c r="G177" s="5"/>
      <c r="J177" s="5"/>
      <c r="M177" s="5"/>
      <c r="P177" s="5"/>
    </row>
    <row r="178" spans="1:16" x14ac:dyDescent="0.2">
      <c r="A178" s="7">
        <v>36798</v>
      </c>
      <c r="B178" s="8">
        <v>-0.13607879000000001</v>
      </c>
      <c r="C178" s="8">
        <v>-1.4710628E-2</v>
      </c>
      <c r="D178" s="8">
        <v>-0.44490817199999999</v>
      </c>
      <c r="E178" s="8">
        <v>-9.9567100000000006E-2</v>
      </c>
      <c r="F178" s="8">
        <v>-0.19489981200000001</v>
      </c>
      <c r="G178" s="5"/>
      <c r="J178" s="5"/>
      <c r="M178" s="5"/>
      <c r="P178" s="5"/>
    </row>
    <row r="179" spans="1:16" x14ac:dyDescent="0.2">
      <c r="A179" s="7">
        <v>36830</v>
      </c>
      <c r="B179" s="8">
        <v>0.1419689059</v>
      </c>
      <c r="C179" s="8">
        <v>-4.9837485000000001E-2</v>
      </c>
      <c r="D179" s="8">
        <v>8.2706764299999999E-2</v>
      </c>
      <c r="E179" s="8">
        <v>-4.4230770000000003E-2</v>
      </c>
      <c r="F179" s="8">
        <v>-2.4886878000000001E-2</v>
      </c>
      <c r="G179" s="5"/>
      <c r="J179" s="5"/>
      <c r="M179" s="5"/>
      <c r="P179" s="5"/>
    </row>
    <row r="180" spans="1:16" x14ac:dyDescent="0.2">
      <c r="A180" s="7">
        <v>36860</v>
      </c>
      <c r="B180" s="8">
        <v>-0.16696915000000001</v>
      </c>
      <c r="C180" s="8">
        <v>-9.5781072999999994E-2</v>
      </c>
      <c r="D180" s="8">
        <v>-0.15372222699999999</v>
      </c>
      <c r="E180" s="8">
        <v>-0.195171013</v>
      </c>
      <c r="F180" s="8">
        <v>-0.111368909</v>
      </c>
      <c r="G180" s="5"/>
      <c r="J180" s="5"/>
      <c r="M180" s="5"/>
      <c r="P180" s="5"/>
    </row>
    <row r="181" spans="1:16" x14ac:dyDescent="0.2">
      <c r="A181" s="7">
        <v>36889</v>
      </c>
      <c r="B181" s="8">
        <v>-0.24400872000000001</v>
      </c>
      <c r="C181" s="8">
        <v>-2.9558635999999999E-2</v>
      </c>
      <c r="D181" s="8">
        <v>-0.21018062500000001</v>
      </c>
      <c r="E181" s="8">
        <v>2.9040403699999998E-2</v>
      </c>
      <c r="F181" s="8">
        <v>-0.20104438099999999</v>
      </c>
      <c r="G181" s="5"/>
      <c r="J181" s="5"/>
      <c r="M181" s="5"/>
      <c r="P181" s="5"/>
    </row>
    <row r="182" spans="1:16" x14ac:dyDescent="0.2">
      <c r="A182" s="5"/>
    </row>
    <row r="183" spans="1:16" x14ac:dyDescent="0.2">
      <c r="A183" s="5"/>
    </row>
    <row r="184" spans="1:16" x14ac:dyDescent="0.2">
      <c r="A184" s="5"/>
    </row>
    <row r="185" spans="1:16" x14ac:dyDescent="0.2">
      <c r="A185" s="5"/>
    </row>
    <row r="186" spans="1:16" x14ac:dyDescent="0.2">
      <c r="A186" s="5"/>
    </row>
    <row r="187" spans="1:16" x14ac:dyDescent="0.2">
      <c r="A187" s="5"/>
    </row>
    <row r="188" spans="1:16" x14ac:dyDescent="0.2">
      <c r="A188" s="5"/>
    </row>
    <row r="189" spans="1:16" x14ac:dyDescent="0.2">
      <c r="A189" s="5"/>
    </row>
    <row r="190" spans="1:16" x14ac:dyDescent="0.2">
      <c r="A190" s="5"/>
    </row>
    <row r="191" spans="1:16" x14ac:dyDescent="0.2">
      <c r="A191" s="5"/>
    </row>
    <row r="192" spans="1:16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rintOptions headings="1" gridLines="1"/>
  <pageMargins left="0.75" right="0.75" top="1" bottom="1" header="0.5" footer="0.5"/>
  <pageSetup scale="3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71432FA-8595-48C6-BAD9-AE7A62465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252512-A2AA-4E33-9CCC-6A3A713F5130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99526E-9499-4CAA-9368-1DE2E6143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initial correlation matriX</vt:lpstr>
      <vt:lpstr>complete matrix</vt:lpstr>
      <vt:lpstr>'complete matrix'!CSCO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2007-02-23T12:29:58Z</dcterms:created>
  <dcterms:modified xsi:type="dcterms:W3CDTF">2016-09-23T18:39:13Z</dcterms:modified>
  <cp:category/>
</cp:coreProperties>
</file>