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rmik\OneDrive\Desktop\NSS\Python\Projects\Cycling_Capstone\notebooks\"/>
    </mc:Choice>
  </mc:AlternateContent>
  <xr:revisionPtr revIDLastSave="0" documentId="13_ncr:1_{1CC4841B-0F02-4151-B572-9DB982A94C01}" xr6:coauthVersionLast="47" xr6:coauthVersionMax="47" xr10:uidLastSave="{00000000-0000-0000-0000-000000000000}"/>
  <bookViews>
    <workbookView xWindow="3108" yWindow="744" windowWidth="14820" windowHeight="1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<sst xmlns="http://schemas.openxmlformats.org/spreadsheetml/2006/main" count="1209" uniqueCount="488">
  <si>
    <t>Unnamed: 0</t>
  </si>
  <si>
    <t>PCS race entry</t>
  </si>
  <si>
    <t>Race Tags</t>
  </si>
  <si>
    <t>Street</t>
  </si>
  <si>
    <t>Road</t>
  </si>
  <si>
    <t>Paved</t>
  </si>
  <si>
    <t>Asphalt</t>
  </si>
  <si>
    <t>Path</t>
  </si>
  <si>
    <t>Cycleway</t>
  </si>
  <si>
    <t>Unpaved</t>
  </si>
  <si>
    <t>State Road</t>
  </si>
  <si>
    <t>Cobblestones</t>
  </si>
  <si>
    <t>Unknown</t>
  </si>
  <si>
    <t>Compacted Gravel</t>
  </si>
  <si>
    <t>Off-grid (unknown)</t>
  </si>
  <si>
    <t>Singletrack</t>
  </si>
  <si>
    <t>Access Road</t>
  </si>
  <si>
    <t>Alpine</t>
  </si>
  <si>
    <t>Net Gain</t>
  </si>
  <si>
    <t>Lowest Elevation</t>
  </si>
  <si>
    <t>Highest Elevation</t>
  </si>
  <si>
    <t>Vertical Gain</t>
  </si>
  <si>
    <t>Downhill</t>
  </si>
  <si>
    <t>Winner</t>
  </si>
  <si>
    <t>One_day_races specialty points</t>
  </si>
  <si>
    <t>GC speciality points</t>
  </si>
  <si>
    <t>time_trial speciality points</t>
  </si>
  <si>
    <t>sprint speciality points</t>
  </si>
  <si>
    <t>climber speciality points</t>
  </si>
  <si>
    <t>hills speciality points</t>
  </si>
  <si>
    <t>Team</t>
  </si>
  <si>
    <t>Winner Time</t>
  </si>
  <si>
    <t>Avg Speed (km/h)</t>
  </si>
  <si>
    <t>Won How</t>
  </si>
  <si>
    <t>date</t>
  </si>
  <si>
    <t>profile_icon</t>
  </si>
  <si>
    <t>profile_score</t>
  </si>
  <si>
    <t>departure</t>
  </si>
  <si>
    <t>arrival</t>
  </si>
  <si>
    <t>average_temperature</t>
  </si>
  <si>
    <t>start_time</t>
  </si>
  <si>
    <t>race_datetime</t>
  </si>
  <si>
    <t>2017amstelgoldrace</t>
  </si>
  <si>
    <t>Amstel Gold Race</t>
  </si>
  <si>
    <t xml:space="preserve">Spring, Adrennes </t>
  </si>
  <si>
    <t>S</t>
  </si>
  <si>
    <t>GILBERT Philippe</t>
  </si>
  <si>
    <t>Quick-Step Floors</t>
  </si>
  <si>
    <t>6:31:40</t>
  </si>
  <si>
    <t>KWIATKOWSKI Michał</t>
  </si>
  <si>
    <t>Sprint à deux</t>
  </si>
  <si>
    <t>Hills, flat finish</t>
  </si>
  <si>
    <t>Maastricht</t>
  </si>
  <si>
    <t>Berg en Terblijt</t>
  </si>
  <si>
    <t>2018amstelgoldrace</t>
  </si>
  <si>
    <t>VALGREN Michael</t>
  </si>
  <si>
    <t>Astana Pro Team</t>
  </si>
  <si>
    <t>6:35:07</t>
  </si>
  <si>
    <t>SAGAN Peter</t>
  </si>
  <si>
    <t>VALVERDE Alejandro</t>
  </si>
  <si>
    <t>2019amstelgoldrace</t>
  </si>
  <si>
    <t>VAN DER POEL Mathieu</t>
  </si>
  <si>
    <t>Corendon - Circus</t>
  </si>
  <si>
    <t>6:28:18</t>
  </si>
  <si>
    <t>FUGLSANG Jakob</t>
  </si>
  <si>
    <t>ALAPHILIPPE Julian</t>
  </si>
  <si>
    <t>Sprint of small group</t>
  </si>
  <si>
    <t>2021amstelgoldrace</t>
  </si>
  <si>
    <t>VAN AERT Wout</t>
  </si>
  <si>
    <t>Team Jumbo-Visma</t>
  </si>
  <si>
    <t>5:03:29</t>
  </si>
  <si>
    <t>PIDCOCK Thomas</t>
  </si>
  <si>
    <t>Valkenburg</t>
  </si>
  <si>
    <t>2022amstelgoldrace</t>
  </si>
  <si>
    <t>INEOS Grenadiers</t>
  </si>
  <si>
    <t>6:01:19</t>
  </si>
  <si>
    <t>BENOOT Tiesj</t>
  </si>
  <si>
    <t>2023amstelgoldrace</t>
  </si>
  <si>
    <t>POGAČAR Tadej</t>
  </si>
  <si>
    <t>UAE Team Emirates</t>
  </si>
  <si>
    <t>6:02:02</t>
  </si>
  <si>
    <t>28.2 km solo</t>
  </si>
  <si>
    <t>2017debrabantsepijl-laflechebrabanconne</t>
  </si>
  <si>
    <t xml:space="preserve">De Brabantse Pijl </t>
  </si>
  <si>
    <t>Flanders</t>
  </si>
  <si>
    <t>COLBRELLI Sonny</t>
  </si>
  <si>
    <t>Bahrain Merida Pro Cycling Team</t>
  </si>
  <si>
    <t>4:44:22</t>
  </si>
  <si>
    <t>WELLENS Tim</t>
  </si>
  <si>
    <t>Hills, uphill finish</t>
  </si>
  <si>
    <t>Leuven</t>
  </si>
  <si>
    <t>Overijse</t>
  </si>
  <si>
    <t>2018debrabantsepijl-laflechebrabanconne</t>
  </si>
  <si>
    <t>Lotto Soudal</t>
  </si>
  <si>
    <t>4:42:48</t>
  </si>
  <si>
    <t>7.8 km solo</t>
  </si>
  <si>
    <t>2019debrabantsepijl-laflechebrabanconne</t>
  </si>
  <si>
    <t>4:35:11</t>
  </si>
  <si>
    <t>2020debrabantsepijl-laflechebrabanconne</t>
  </si>
  <si>
    <t>Deceuninck - Quick Step</t>
  </si>
  <si>
    <t>4:36:52</t>
  </si>
  <si>
    <t>2021debrabantsepijl-laflechebrabanconne</t>
  </si>
  <si>
    <t>4:36:27</t>
  </si>
  <si>
    <t>2022debrabantsepijl-laflechebrabanconne</t>
  </si>
  <si>
    <t>SHEFFIELD Magnus</t>
  </si>
  <si>
    <t>4:53:21</t>
  </si>
  <si>
    <t>3.7 km solo</t>
  </si>
  <si>
    <t>2023debrabantsepijl-laflechebrabanconne</t>
  </si>
  <si>
    <t>GODON Dorian</t>
  </si>
  <si>
    <t>AG2R Citroën Team</t>
  </si>
  <si>
    <t>4:51:10</t>
  </si>
  <si>
    <t>2017dwarsdoorvlaanderen</t>
  </si>
  <si>
    <t>Dwars door Vlaanderen</t>
  </si>
  <si>
    <t>Spring, Cobbled, Flanders</t>
  </si>
  <si>
    <t>LAMPAERT Yves</t>
  </si>
  <si>
    <t>4:47:26</t>
  </si>
  <si>
    <t>GROENEWEGEN Dylan</t>
  </si>
  <si>
    <t>7.4 km solo</t>
  </si>
  <si>
    <t>Roeselare</t>
  </si>
  <si>
    <t>Waregem</t>
  </si>
  <si>
    <t>2018dwarsdoorvlaanderen</t>
  </si>
  <si>
    <t>4:09:40</t>
  </si>
  <si>
    <t>PEDERSEN Mads</t>
  </si>
  <si>
    <t>0.8 km solo</t>
  </si>
  <si>
    <t>2019dwarsdoorvlaanderen</t>
  </si>
  <si>
    <t>4:05:54</t>
  </si>
  <si>
    <t>JUNGELS Bob</t>
  </si>
  <si>
    <t>2021dwarsdoorvlaanderen</t>
  </si>
  <si>
    <t>VAN BAARLE Dylan</t>
  </si>
  <si>
    <t>3:58:59</t>
  </si>
  <si>
    <t>LAPORTE Christophe</t>
  </si>
  <si>
    <t>58 km solo</t>
  </si>
  <si>
    <t>2022dwarsdoorvlaanderen</t>
  </si>
  <si>
    <t>Alpecin - Fenix</t>
  </si>
  <si>
    <t>4:05:39</t>
  </si>
  <si>
    <t>2023dwarsdoorvlaanderen</t>
  </si>
  <si>
    <t>SSE</t>
  </si>
  <si>
    <t>Jumbo-Visma</t>
  </si>
  <si>
    <t>4:06:20</t>
  </si>
  <si>
    <t>PHILIPSEN Jasper</t>
  </si>
  <si>
    <t>4 km solo</t>
  </si>
  <si>
    <t>2017recordbanke3harelbeke</t>
  </si>
  <si>
    <t>E3 Saxo Classic</t>
  </si>
  <si>
    <t>Spring, Cobbled</t>
  </si>
  <si>
    <t>VAN AVERMAET Greg</t>
  </si>
  <si>
    <t>BMC Racing Team</t>
  </si>
  <si>
    <t>4:48:17</t>
  </si>
  <si>
    <t>Harelbeke</t>
  </si>
  <si>
    <t>NNW</t>
  </si>
  <si>
    <t>2018recordbanke3harelbeke</t>
  </si>
  <si>
    <t>TERPSTRA Niki</t>
  </si>
  <si>
    <t>5:03:34</t>
  </si>
  <si>
    <t>30 km solo</t>
  </si>
  <si>
    <t>N</t>
  </si>
  <si>
    <t>2019e3binckbankclassic</t>
  </si>
  <si>
    <t>ŠTYBAR Zdeněk</t>
  </si>
  <si>
    <t>4:46:05</t>
  </si>
  <si>
    <t>BETTIOL Alberto</t>
  </si>
  <si>
    <t>2021e3saxobankclassic</t>
  </si>
  <si>
    <t>ASGREEN Kasper</t>
  </si>
  <si>
    <t>4:42:56</t>
  </si>
  <si>
    <t>5 km solo</t>
  </si>
  <si>
    <t>2022e3saxobankclassic</t>
  </si>
  <si>
    <t>4:38:04</t>
  </si>
  <si>
    <t>MOHORIČ Matej</t>
  </si>
  <si>
    <t>GIRMAY Biniam</t>
  </si>
  <si>
    <t>Other</t>
  </si>
  <si>
    <t>2023e3saxoclassic</t>
  </si>
  <si>
    <t>4:44:59</t>
  </si>
  <si>
    <t>2017gent-wevelgeminflandersfields</t>
  </si>
  <si>
    <t>Gent-Wevelgem</t>
  </si>
  <si>
    <t>5:39:05</t>
  </si>
  <si>
    <t>Deinze</t>
  </si>
  <si>
    <t>Wevelgem</t>
  </si>
  <si>
    <t>2018gent-wevelgeminflandersfields</t>
  </si>
  <si>
    <t>BORA - hansgrohe</t>
  </si>
  <si>
    <t>5:53:37</t>
  </si>
  <si>
    <t>2019gent-wevelgeminflandersfields</t>
  </si>
  <si>
    <t>KRISTOFF Alexander</t>
  </si>
  <si>
    <t>5:26:08</t>
  </si>
  <si>
    <t>Sprint of large group</t>
  </si>
  <si>
    <t>2020gent-wevelgeminflandersfields</t>
  </si>
  <si>
    <t>Trek - Segafredo</t>
  </si>
  <si>
    <t>5:19:20</t>
  </si>
  <si>
    <t>Ypres</t>
  </si>
  <si>
    <t>2021gent-wevelgeminflandersfields</t>
  </si>
  <si>
    <t>5:45:11</t>
  </si>
  <si>
    <t>2022gent-wevelgeminflandersfields</t>
  </si>
  <si>
    <t>Intermarché - Wanty - Gobert Matériaux</t>
  </si>
  <si>
    <t>5:37:57</t>
  </si>
  <si>
    <t>STUYVEN Jasper</t>
  </si>
  <si>
    <t>2023gent-wevelgeminflandersfields</t>
  </si>
  <si>
    <t>5:49:39</t>
  </si>
  <si>
    <t>2017illombardia</t>
  </si>
  <si>
    <t>Il Lombardia</t>
  </si>
  <si>
    <t>Monument</t>
  </si>
  <si>
    <t>NE</t>
  </si>
  <si>
    <t>NIBALI Vincenzo</t>
  </si>
  <si>
    <t>06:15:29</t>
  </si>
  <si>
    <t>PINOT Thibaut</t>
  </si>
  <si>
    <t>12.9 km solo</t>
  </si>
  <si>
    <t>2017-10-07</t>
  </si>
  <si>
    <t>Bergamo</t>
  </si>
  <si>
    <t>Como</t>
  </si>
  <si>
    <t>2018illombardia</t>
  </si>
  <si>
    <t>Groupama - FDJ</t>
  </si>
  <si>
    <t>05:53:22</t>
  </si>
  <si>
    <t>TEUNS Dylan</t>
  </si>
  <si>
    <t>13.9 km solo</t>
  </si>
  <si>
    <t>2018-10-13</t>
  </si>
  <si>
    <t>2019illombardia</t>
  </si>
  <si>
    <t>MOLLEMA Bauke</t>
  </si>
  <si>
    <t>05:52:59</t>
  </si>
  <si>
    <t>18.3 km solo</t>
  </si>
  <si>
    <t>2019-10-12</t>
  </si>
  <si>
    <t>Mountains, flat finish</t>
  </si>
  <si>
    <t>SSW</t>
  </si>
  <si>
    <t>2020illombardia</t>
  </si>
  <si>
    <t>05:32:54</t>
  </si>
  <si>
    <t>6.3 km solo</t>
  </si>
  <si>
    <t>2020-08-15</t>
  </si>
  <si>
    <t>2021illombardia</t>
  </si>
  <si>
    <t>ENE</t>
  </si>
  <si>
    <t>06:01:39</t>
  </si>
  <si>
    <t>2021-10-09</t>
  </si>
  <si>
    <t>2022illombardia</t>
  </si>
  <si>
    <t>06:21:22</t>
  </si>
  <si>
    <t>2022-10-08</t>
  </si>
  <si>
    <t>2023illombardia</t>
  </si>
  <si>
    <t>05:55:33</t>
  </si>
  <si>
    <t>31 km solo</t>
  </si>
  <si>
    <t>2023-10-07</t>
  </si>
  <si>
    <t>2017kuurne-brussel-kuurne</t>
  </si>
  <si>
    <t>Kuurne-Brussel-Kuurne</t>
  </si>
  <si>
    <t>04:37:49</t>
  </si>
  <si>
    <t>2017-02-26</t>
  </si>
  <si>
    <t>Flat</t>
  </si>
  <si>
    <t>Kuurne</t>
  </si>
  <si>
    <t>2018kuurne-brussel-kuurne</t>
  </si>
  <si>
    <t>Team LottoNL-Jumbo</t>
  </si>
  <si>
    <t>04:51:41</t>
  </si>
  <si>
    <t>2018-02-25</t>
  </si>
  <si>
    <t>2019kuurne-brussel-kuurne</t>
  </si>
  <si>
    <t>04:42:54</t>
  </si>
  <si>
    <t>16.2 km solo</t>
  </si>
  <si>
    <t>2019-03-03</t>
  </si>
  <si>
    <t>2020kuurne-brussel-kuurne</t>
  </si>
  <si>
    <t>04:47:18</t>
  </si>
  <si>
    <t>JAKOBSEN Fabio</t>
  </si>
  <si>
    <t>9.8 km solo</t>
  </si>
  <si>
    <t>2020-03-01</t>
  </si>
  <si>
    <t>2021kuurne-brussel-kuurne</t>
  </si>
  <si>
    <t>04:37:04</t>
  </si>
  <si>
    <t>2021-02-28</t>
  </si>
  <si>
    <t xml:space="preserve">Kuurne </t>
  </si>
  <si>
    <t>2022kuurne-brussel-kuurne</t>
  </si>
  <si>
    <t>Quick-Step Alpha Vinyl Team</t>
  </si>
  <si>
    <t>04:32:13</t>
  </si>
  <si>
    <t>EWAN Caleb</t>
  </si>
  <si>
    <t>2022-02-27</t>
  </si>
  <si>
    <t>NNE</t>
  </si>
  <si>
    <t>2023kuurne-brussel-kuurne</t>
  </si>
  <si>
    <t>04:32:25</t>
  </si>
  <si>
    <t>0.6 km solo</t>
  </si>
  <si>
    <t>2023-02-26</t>
  </si>
  <si>
    <t>2017laflechewallonne</t>
  </si>
  <si>
    <t>La Flèche Wallonne</t>
  </si>
  <si>
    <t>Movistar Team</t>
  </si>
  <si>
    <t>5:15:37</t>
  </si>
  <si>
    <t>0.2 km solo</t>
  </si>
  <si>
    <t>Binche</t>
  </si>
  <si>
    <t>Mur de Huy</t>
  </si>
  <si>
    <t>2018laflechewallonne</t>
  </si>
  <si>
    <t>4:53:37</t>
  </si>
  <si>
    <t>0.3 km solo</t>
  </si>
  <si>
    <t>Seraing</t>
  </si>
  <si>
    <t>2019laflechewallonne</t>
  </si>
  <si>
    <t>4:55:14</t>
  </si>
  <si>
    <t>Ans</t>
  </si>
  <si>
    <t>2020laflechewallonne</t>
  </si>
  <si>
    <t>HIRSCHI Marc</t>
  </si>
  <si>
    <t>Team Sunweb</t>
  </si>
  <si>
    <t>4:49:17</t>
  </si>
  <si>
    <t>Herve</t>
  </si>
  <si>
    <t>2021laflechewallonne</t>
  </si>
  <si>
    <t>4:36:25</t>
  </si>
  <si>
    <t>Charleroi</t>
  </si>
  <si>
    <t>2022laflechewallonne</t>
  </si>
  <si>
    <t>Bahrain - Victorious</t>
  </si>
  <si>
    <t>4:42:12</t>
  </si>
  <si>
    <t>Blegny</t>
  </si>
  <si>
    <t>2023laflechewallonne</t>
  </si>
  <si>
    <t>4:27:53</t>
  </si>
  <si>
    <t>2017liege-bastogne-liege</t>
  </si>
  <si>
    <t>Liege - Bastogne - Liege</t>
  </si>
  <si>
    <t>Monument, Spring, Ardennes</t>
  </si>
  <si>
    <t>6:24:27</t>
  </si>
  <si>
    <t>Liège</t>
  </si>
  <si>
    <t>2018liege-bastogne-liege</t>
  </si>
  <si>
    <t>ESE</t>
  </si>
  <si>
    <t>6:24:44</t>
  </si>
  <si>
    <t>18 km solo</t>
  </si>
  <si>
    <t>2019liege-bastogne-liege</t>
  </si>
  <si>
    <t>6:37:37</t>
  </si>
  <si>
    <t>13 km solo</t>
  </si>
  <si>
    <t>2020liege-bastogne-liege</t>
  </si>
  <si>
    <t>Primož Roglič</t>
  </si>
  <si>
    <t>06:32:02</t>
  </si>
  <si>
    <t>2021liege-bastogne-liege</t>
  </si>
  <si>
    <t>6:39:26</t>
  </si>
  <si>
    <t>2022liege-bastogne-liege</t>
  </si>
  <si>
    <t>EVENEPOEL Remco</t>
  </si>
  <si>
    <t>6:12:38</t>
  </si>
  <si>
    <t>14.4 km solo</t>
  </si>
  <si>
    <t>2023liege-bastogne-liege</t>
  </si>
  <si>
    <t>Soudal Quick-Step</t>
  </si>
  <si>
    <t>6:15:49</t>
  </si>
  <si>
    <t>29.9 km solo</t>
  </si>
  <si>
    <t>2017milano-sanremo</t>
  </si>
  <si>
    <t>Milano-Sanremo</t>
  </si>
  <si>
    <t>Team Sky</t>
  </si>
  <si>
    <t>7:08:39</t>
  </si>
  <si>
    <t>Milano</t>
  </si>
  <si>
    <t>Sanremo</t>
  </si>
  <si>
    <t>2018milano-sanremo</t>
  </si>
  <si>
    <t>7:18:43</t>
  </si>
  <si>
    <t>7.1 km solo</t>
  </si>
  <si>
    <t>2019milano-sanremo</t>
  </si>
  <si>
    <t>6:40:14</t>
  </si>
  <si>
    <t>2020milano-sanremo</t>
  </si>
  <si>
    <t>W</t>
  </si>
  <si>
    <t>7:16:09</t>
  </si>
  <si>
    <t>2021milano-sanremo</t>
  </si>
  <si>
    <t>6:38:06</t>
  </si>
  <si>
    <t>2022milano-sanremo</t>
  </si>
  <si>
    <t>6:27:49</t>
  </si>
  <si>
    <t>4.3 km solo</t>
  </si>
  <si>
    <t>2023milano-sanremo</t>
  </si>
  <si>
    <t>Alpecin - Deceuninck</t>
  </si>
  <si>
    <t>6:25:23</t>
  </si>
  <si>
    <t>5.5 km solo</t>
  </si>
  <si>
    <t>Abbiategrasso</t>
  </si>
  <si>
    <t>2017omloophetnieuwsblad</t>
  </si>
  <si>
    <t>Omloop Het Nieuwsblad</t>
  </si>
  <si>
    <t>Cobbled, Flanders</t>
  </si>
  <si>
    <t>4:55:06</t>
  </si>
  <si>
    <t>Gent</t>
  </si>
  <si>
    <t>2018omloophetnieuwsblad</t>
  </si>
  <si>
    <t>4:50:14</t>
  </si>
  <si>
    <t>2.2 km solo</t>
  </si>
  <si>
    <t>Meerbeke</t>
  </si>
  <si>
    <t>2019omloophetnieuwsblad</t>
  </si>
  <si>
    <t>4:53:17</t>
  </si>
  <si>
    <t>2.5 km solo</t>
  </si>
  <si>
    <t>Ninove</t>
  </si>
  <si>
    <t>2020omloophetnieuwsblad</t>
  </si>
  <si>
    <t>5:03:24</t>
  </si>
  <si>
    <t>Ghent</t>
  </si>
  <si>
    <t>2021omloophetnieuwsblad</t>
  </si>
  <si>
    <t>BALLERINI Davide</t>
  </si>
  <si>
    <t>4:43:03</t>
  </si>
  <si>
    <t>2022omloophetnieuwsblad</t>
  </si>
  <si>
    <t>4:50:46</t>
  </si>
  <si>
    <t>2023omloophetnieuwsblad</t>
  </si>
  <si>
    <t>4:54:49</t>
  </si>
  <si>
    <t>16.5 km solo</t>
  </si>
  <si>
    <t>2017paris-roubaix</t>
  </si>
  <si>
    <t>Paris-Roubaix</t>
  </si>
  <si>
    <t>Monument, Spring, Cobbled</t>
  </si>
  <si>
    <t>5:41:07</t>
  </si>
  <si>
    <t>Compiègne</t>
  </si>
  <si>
    <t xml:space="preserve">Roubaix </t>
  </si>
  <si>
    <t>2018paris-roubaix</t>
  </si>
  <si>
    <t>5:54:06</t>
  </si>
  <si>
    <t>Roubaix</t>
  </si>
  <si>
    <t>2019paris-roubaix</t>
  </si>
  <si>
    <t>5:58:02</t>
  </si>
  <si>
    <t>2021paris-roubaix</t>
  </si>
  <si>
    <t>6:01:57</t>
  </si>
  <si>
    <t>2022paris-roubaix</t>
  </si>
  <si>
    <t>5:37:00</t>
  </si>
  <si>
    <t>19.5 km solo</t>
  </si>
  <si>
    <t>2023paris-roubaix</t>
  </si>
  <si>
    <t>5:28:41</t>
  </si>
  <si>
    <t>15.1 km solo</t>
  </si>
  <si>
    <t>2017rondevanvlaanderen</t>
  </si>
  <si>
    <t>Ronde van Vlaanderen</t>
  </si>
  <si>
    <t>Monument, Spring, Cobbled, Flanders</t>
  </si>
  <si>
    <t>6:23:45</t>
  </si>
  <si>
    <t>56 km solo</t>
  </si>
  <si>
    <t>Antwerpen</t>
  </si>
  <si>
    <t>Oudenaarde</t>
  </si>
  <si>
    <t>2018rondevanvlaanderen</t>
  </si>
  <si>
    <t>6:21:25</t>
  </si>
  <si>
    <t>19 km solo</t>
  </si>
  <si>
    <t>2019rondevanvlaanderen</t>
  </si>
  <si>
    <t>EF Education First</t>
  </si>
  <si>
    <t>6:18:49</t>
  </si>
  <si>
    <t>17 km solo</t>
  </si>
  <si>
    <t>Antwerp</t>
  </si>
  <si>
    <t>2020rondevanvlaanderen</t>
  </si>
  <si>
    <t>5:43:17</t>
  </si>
  <si>
    <t>6:02:12</t>
  </si>
  <si>
    <t>6:18:30</t>
  </si>
  <si>
    <t>6:12:07</t>
  </si>
  <si>
    <t>Brugge</t>
  </si>
  <si>
    <t>2021rondevanvlaanderen</t>
  </si>
  <si>
    <t>2022rondevanvlaanderen</t>
  </si>
  <si>
    <t>2023rondevanvlaanderen</t>
  </si>
  <si>
    <t>2017scheldeprijs</t>
  </si>
  <si>
    <t>Scheldeprijs</t>
  </si>
  <si>
    <t>KITTEL Marcel</t>
  </si>
  <si>
    <t>4:35:25</t>
  </si>
  <si>
    <t>Mol</t>
  </si>
  <si>
    <t>Schoten</t>
  </si>
  <si>
    <t>2018scheldeprijs</t>
  </si>
  <si>
    <t>4:23:51</t>
  </si>
  <si>
    <t>Terneuzen</t>
  </si>
  <si>
    <t>2019scheldeprijs</t>
  </si>
  <si>
    <t>4:26:45</t>
  </si>
  <si>
    <t>Borsele</t>
  </si>
  <si>
    <t>2020scheldeprijs</t>
  </si>
  <si>
    <t>3:34:38</t>
  </si>
  <si>
    <t>2021scheldeprijs</t>
  </si>
  <si>
    <t>4:03:30</t>
  </si>
  <si>
    <t>2022scheldeprijs</t>
  </si>
  <si>
    <t>4:06:02</t>
  </si>
  <si>
    <t>2023scheldeprijs</t>
  </si>
  <si>
    <t>4:25:38</t>
  </si>
  <si>
    <t>2017stradebianche</t>
  </si>
  <si>
    <t>Strade Bianche</t>
  </si>
  <si>
    <t>Spring</t>
  </si>
  <si>
    <t>4:42:42</t>
  </si>
  <si>
    <t>15.6 km solo</t>
  </si>
  <si>
    <t>Siena</t>
  </si>
  <si>
    <t>2018stradebianche</t>
  </si>
  <si>
    <t>5:03:33</t>
  </si>
  <si>
    <t>12.3 km solo</t>
  </si>
  <si>
    <t>2019stradebianche</t>
  </si>
  <si>
    <t>4:47:14</t>
  </si>
  <si>
    <t>2020stradebianche</t>
  </si>
  <si>
    <t>4:58:56</t>
  </si>
  <si>
    <t>12.5 km solo</t>
  </si>
  <si>
    <t>2021stradebianche</t>
  </si>
  <si>
    <t>4:40:29</t>
  </si>
  <si>
    <t>0.5 km solo</t>
  </si>
  <si>
    <t>2022stradebianche</t>
  </si>
  <si>
    <t>4:47:49</t>
  </si>
  <si>
    <t>49.2 km solo</t>
  </si>
  <si>
    <t>2023stradebianche</t>
  </si>
  <si>
    <t>4:31:41</t>
  </si>
  <si>
    <t>23.3 km solo</t>
  </si>
  <si>
    <t>Race Name</t>
  </si>
  <si>
    <t>Year</t>
  </si>
  <si>
    <t>Distance (from terrain)</t>
  </si>
  <si>
    <t>Distance (from PCS)</t>
  </si>
  <si>
    <t>6.933333333333333</t>
  </si>
  <si>
    <t>4.833333333333333</t>
  </si>
  <si>
    <t>4.3999999999999995</t>
  </si>
  <si>
    <t>5.766666666666667</t>
  </si>
  <si>
    <t>6.133333333333333</t>
  </si>
  <si>
    <t>16.833333333333332</t>
  </si>
  <si>
    <t>17.033333333333335</t>
  </si>
  <si>
    <t>17.166666666666668</t>
  </si>
  <si>
    <t>18.833333333333332</t>
  </si>
  <si>
    <t>18.133333333333336</t>
  </si>
  <si>
    <t>18.266666666666666</t>
  </si>
  <si>
    <t>12.800000000000002</t>
  </si>
  <si>
    <t>13.066666666666668</t>
  </si>
  <si>
    <t>16.666666666666668</t>
  </si>
  <si>
    <t>16.566666666666666</t>
  </si>
  <si>
    <t>17.266666666666666</t>
  </si>
  <si>
    <t>17.03333333333333</t>
  </si>
  <si>
    <t>17.400000000000002</t>
  </si>
  <si>
    <t>17.766666666666666</t>
  </si>
  <si>
    <t>17.53333333333333</t>
  </si>
  <si>
    <t>13.200000000000001</t>
  </si>
  <si>
    <t>18.366666666666667</t>
  </si>
  <si>
    <t>15.233333333333334</t>
  </si>
  <si>
    <t>14.866666666666667</t>
  </si>
  <si>
    <t>15.466666666666667</t>
  </si>
  <si>
    <t>2.3666666666666667</t>
  </si>
  <si>
    <t>2.3000000000000003</t>
  </si>
  <si>
    <t>1.4666666666666668</t>
  </si>
  <si>
    <t>1.7333333333333334</t>
  </si>
  <si>
    <t>Average Windspeed</t>
  </si>
  <si>
    <t>Avg Wind Direction</t>
  </si>
  <si>
    <t>Wind direction (in 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</si>
</sst>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h: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2"/>
  <sheetViews>
    <sheetView tabSelected="1" workbookViewId="0">
      <pane xSplit="3" topLeftCell="V1" activePane="topRight" state="frozen"/>
      <selection pane="topRight" activeCell="AB88" sqref="AB88"/>
    </sheetView>
  </sheetViews>
  <sheetFormatPr defaultRowHeight="14.4" x14ac:dyDescent="0.3"/>
  <cols>
    <col min="1" max="1" width="8.88671875" customWidth="1"/>
    <col min="2" max="2" width="12.77734375" customWidth="1"/>
    <col min="3" max="3" width="41.77734375" customWidth="1"/>
    <col min="4" max="4" width="33.6640625" customWidth="1"/>
    <col min="5" max="5" width="33" customWidth="1"/>
    <col min="6" max="6" width="15.44140625" customWidth="1"/>
    <col min="7" max="7" width="24.21875" customWidth="1"/>
    <col min="8" max="13" width="8.88671875" customWidth="1"/>
    <col min="14" max="14" width="10.44140625" customWidth="1"/>
    <col min="15" max="15" width="14.88671875" customWidth="1"/>
    <col min="16" max="16" width="15.33203125" customWidth="1"/>
    <col min="17" max="17" width="15.6640625" customWidth="1"/>
    <col min="18" max="18" width="17.77734375" customWidth="1"/>
    <col min="19" max="19" width="18.33203125" customWidth="1"/>
    <col min="20" max="20" width="17.88671875" customWidth="1"/>
    <col min="21" max="21" width="15.33203125" customWidth="1"/>
    <col min="22" max="23" width="8.88671875" customWidth="1"/>
    <col min="24" max="24" width="18.6640625" customWidth="1"/>
    <col min="25" max="25" width="14.5546875" customWidth="1"/>
    <col min="26" max="26" width="12.6640625" customWidth="1"/>
    <col min="27" max="27" width="8.88671875" customWidth="1"/>
    <col min="28" max="28" width="21.77734375" customWidth="1"/>
    <col min="29" max="29" width="24.109375" customWidth="1"/>
    <col min="30" max="30" width="31.77734375" customWidth="1"/>
    <col min="31" max="31" width="32.33203125" customWidth="1"/>
    <col min="32" max="32" width="18.33203125" customWidth="1"/>
    <col min="33" max="33" width="28" customWidth="1"/>
    <col min="34" max="34" width="22.33203125" customWidth="1"/>
    <col min="35" max="35" width="22.5546875" customWidth="1"/>
    <col min="36" max="36" width="17.44140625" customWidth="1"/>
    <col min="37" max="37" width="29.6640625" customWidth="1"/>
    <col min="38" max="38" width="14.44140625" customWidth="1"/>
    <col min="39" max="39" width="16.5546875" customWidth="1"/>
    <col min="40" max="40" width="20.6640625" customWidth="1"/>
    <col min="41" max="41" width="21.77734375" customWidth="1"/>
    <col min="42" max="42" width="20.88671875" customWidth="1"/>
    <col min="43" max="43" width="20.5546875" customWidth="1"/>
    <col min="44" max="46" width="8.88671875" customWidth="1"/>
    <col min="47" max="47" width="23.88671875" customWidth="1"/>
    <col min="48" max="48" width="22.109375" customWidth="1"/>
    <col min="49" max="49" width="20.5546875" customWidth="1"/>
    <col min="50" max="50" width="32.109375" customWidth="1"/>
  </cols>
  <sheetData>
    <row r="1" spans="1:50" x14ac:dyDescent="0.3">
      <c r="B1" s="1" t="s">
        <v>0</v>
      </c>
      <c r="C1" s="1" t="s">
        <v>1</v>
      </c>
      <c r="D1" s="1" t="s">
        <v>452</v>
      </c>
      <c r="E1" s="1" t="s">
        <v>2</v>
      </c>
      <c r="F1" s="1" t="s">
        <v>453</v>
      </c>
      <c r="G1" s="6" t="s">
        <v>454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6" t="s">
        <v>485</v>
      </c>
      <c r="AC1" s="6" t="s">
        <v>486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6" t="s">
        <v>455</v>
      </c>
      <c r="AX1" s="9" t="s">
        <v>487</v>
      </c>
    </row>
    <row r="2" spans="1:50" x14ac:dyDescent="0.3">
      <c r="A2" s="1">
        <v>0</v>
      </c>
      <c r="B2">
        <v>0</v>
      </c>
      <c r="C2" t="s">
        <v>42</v>
      </c>
      <c r="D2" t="s">
        <v>43</v>
      </c>
      <c r="E2" t="s">
        <v>44</v>
      </c>
      <c r="F2">
        <v>2017</v>
      </c>
      <c r="G2">
        <v>261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90</v>
      </c>
      <c r="X2">
        <v>41</v>
      </c>
      <c r="Y2">
        <v>326</v>
      </c>
      <c r="Z2">
        <v>3240</v>
      </c>
      <c r="AA2">
        <v>3150</v>
      </c>
      <c r="AB2">
        <v>15.733333333333301</v>
      </c>
      <c r="AC2" t="s">
        <v>45</v>
      </c>
      <c r="AD2" t="s">
        <v>46</v>
      </c>
      <c r="AE2">
        <v>12530</v>
      </c>
      <c r="AF2">
        <v>4215</v>
      </c>
      <c r="AG2">
        <v>1426</v>
      </c>
      <c r="AH2">
        <v>1094</v>
      </c>
      <c r="AI2">
        <v>3215</v>
      </c>
      <c r="AJ2">
        <v>5140</v>
      </c>
      <c r="AK2" t="s">
        <v>47</v>
      </c>
      <c r="AL2" t="s">
        <v>48</v>
      </c>
      <c r="AM2">
        <v>39.979999999999997</v>
      </c>
      <c r="AN2" t="s">
        <v>50</v>
      </c>
      <c r="AO2" s="4">
        <v>42841</v>
      </c>
      <c r="AP2" t="s">
        <v>51</v>
      </c>
      <c r="AQ2">
        <v>92</v>
      </c>
      <c r="AR2" t="s">
        <v>52</v>
      </c>
      <c r="AS2" t="s">
        <v>53</v>
      </c>
      <c r="AU2" s="5">
        <v>1.476388888888889</v>
      </c>
      <c r="AV2" s="2">
        <v>42841.476388888892</v>
      </c>
      <c r="AW2">
        <v>261</v>
      </c>
      <c r="AX2">
        <v>185</v>
      </c>
    </row>
    <row r="3" spans="1:50" x14ac:dyDescent="0.3">
      <c r="A3" s="1">
        <v>1</v>
      </c>
      <c r="B3">
        <v>1</v>
      </c>
      <c r="C3" t="s">
        <v>54</v>
      </c>
      <c r="D3" t="s">
        <v>43</v>
      </c>
      <c r="E3" t="s">
        <v>44</v>
      </c>
      <c r="F3">
        <v>2018</v>
      </c>
      <c r="G3">
        <v>261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80</v>
      </c>
      <c r="X3">
        <v>42</v>
      </c>
      <c r="Y3">
        <v>324</v>
      </c>
      <c r="Z3">
        <v>3240</v>
      </c>
      <c r="AA3">
        <v>3160</v>
      </c>
      <c r="AB3">
        <v>15.8666666666666</v>
      </c>
      <c r="AC3" t="s">
        <v>45</v>
      </c>
      <c r="AD3" t="s">
        <v>55</v>
      </c>
      <c r="AE3">
        <v>2867</v>
      </c>
      <c r="AF3">
        <v>1188</v>
      </c>
      <c r="AG3">
        <v>453</v>
      </c>
      <c r="AH3">
        <v>84</v>
      </c>
      <c r="AI3">
        <v>955</v>
      </c>
      <c r="AJ3">
        <v>1858</v>
      </c>
      <c r="AK3" t="s">
        <v>56</v>
      </c>
      <c r="AL3" t="s">
        <v>57</v>
      </c>
      <c r="AM3">
        <v>39.94</v>
      </c>
      <c r="AN3" t="s">
        <v>50</v>
      </c>
      <c r="AO3" s="4">
        <v>43205</v>
      </c>
      <c r="AP3" t="s">
        <v>51</v>
      </c>
      <c r="AQ3">
        <v>103</v>
      </c>
      <c r="AR3" t="s">
        <v>52</v>
      </c>
      <c r="AS3" t="s">
        <v>53</v>
      </c>
      <c r="AU3" s="5">
        <v>1.4409722222222221</v>
      </c>
      <c r="AV3" s="2">
        <v>43205.440972222219</v>
      </c>
      <c r="AW3">
        <v>261</v>
      </c>
      <c r="AX3">
        <v>185</v>
      </c>
    </row>
    <row r="4" spans="1:50" x14ac:dyDescent="0.3">
      <c r="A4" s="1">
        <v>2</v>
      </c>
      <c r="B4">
        <v>2</v>
      </c>
      <c r="C4" t="s">
        <v>60</v>
      </c>
      <c r="D4" t="s">
        <v>43</v>
      </c>
      <c r="E4" t="s">
        <v>44</v>
      </c>
      <c r="F4">
        <v>2019</v>
      </c>
      <c r="G4">
        <v>266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80</v>
      </c>
      <c r="X4">
        <v>42</v>
      </c>
      <c r="Y4">
        <v>328</v>
      </c>
      <c r="Z4">
        <v>3270</v>
      </c>
      <c r="AA4">
        <v>3190</v>
      </c>
      <c r="AB4">
        <v>16.466666666666601</v>
      </c>
      <c r="AC4" t="s">
        <v>45</v>
      </c>
      <c r="AD4" t="s">
        <v>61</v>
      </c>
      <c r="AE4">
        <v>6991</v>
      </c>
      <c r="AF4">
        <v>1119</v>
      </c>
      <c r="AG4">
        <v>968</v>
      </c>
      <c r="AH4">
        <v>1286</v>
      </c>
      <c r="AI4">
        <v>1042</v>
      </c>
      <c r="AJ4">
        <v>3090</v>
      </c>
      <c r="AK4" t="s">
        <v>62</v>
      </c>
      <c r="AL4" t="s">
        <v>63</v>
      </c>
      <c r="AM4">
        <v>41.055999999999997</v>
      </c>
      <c r="AN4" t="s">
        <v>66</v>
      </c>
      <c r="AO4" s="4">
        <v>43576</v>
      </c>
      <c r="AP4" t="s">
        <v>51</v>
      </c>
      <c r="AQ4">
        <v>108</v>
      </c>
      <c r="AR4" t="s">
        <v>52</v>
      </c>
      <c r="AS4" t="s">
        <v>53</v>
      </c>
      <c r="AU4" s="5">
        <v>1.524305555555556</v>
      </c>
      <c r="AV4" s="2">
        <v>43576.524305555547</v>
      </c>
      <c r="AW4">
        <v>266</v>
      </c>
      <c r="AX4">
        <v>190</v>
      </c>
    </row>
    <row r="5" spans="1:50" x14ac:dyDescent="0.3">
      <c r="A5" s="1">
        <v>3</v>
      </c>
      <c r="B5">
        <v>3</v>
      </c>
      <c r="C5" t="s">
        <v>67</v>
      </c>
      <c r="D5" t="s">
        <v>43</v>
      </c>
      <c r="E5" t="s">
        <v>44</v>
      </c>
      <c r="F5">
        <v>2021</v>
      </c>
      <c r="G5">
        <v>218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30</v>
      </c>
      <c r="X5">
        <v>55</v>
      </c>
      <c r="Y5">
        <v>156</v>
      </c>
      <c r="Z5">
        <v>2450</v>
      </c>
      <c r="AA5">
        <v>2420</v>
      </c>
      <c r="AB5">
        <v>13.566666666666601</v>
      </c>
      <c r="AC5" t="s">
        <v>45</v>
      </c>
      <c r="AD5" t="s">
        <v>68</v>
      </c>
      <c r="AE5">
        <v>7194</v>
      </c>
      <c r="AF5">
        <v>1171</v>
      </c>
      <c r="AG5">
        <v>2944</v>
      </c>
      <c r="AH5">
        <v>1886</v>
      </c>
      <c r="AI5">
        <v>2044</v>
      </c>
      <c r="AJ5">
        <v>4221</v>
      </c>
      <c r="AK5" t="s">
        <v>69</v>
      </c>
      <c r="AL5" t="s">
        <v>70</v>
      </c>
      <c r="AM5">
        <v>43.218000000000004</v>
      </c>
      <c r="AN5" t="s">
        <v>66</v>
      </c>
      <c r="AO5" s="4">
        <v>44304</v>
      </c>
      <c r="AP5" t="s">
        <v>51</v>
      </c>
      <c r="AQ5">
        <v>81</v>
      </c>
      <c r="AR5" t="s">
        <v>72</v>
      </c>
      <c r="AS5" t="s">
        <v>53</v>
      </c>
      <c r="AU5" s="5">
        <v>1.507638888888889</v>
      </c>
      <c r="AV5" s="2">
        <v>44304.507638888892</v>
      </c>
      <c r="AW5">
        <v>218</v>
      </c>
      <c r="AX5">
        <v>184</v>
      </c>
    </row>
    <row r="6" spans="1:50" x14ac:dyDescent="0.3">
      <c r="A6" s="1">
        <v>4</v>
      </c>
      <c r="B6">
        <v>4</v>
      </c>
      <c r="C6" t="s">
        <v>73</v>
      </c>
      <c r="D6" t="s">
        <v>43</v>
      </c>
      <c r="E6" t="s">
        <v>44</v>
      </c>
      <c r="F6">
        <v>2022</v>
      </c>
      <c r="G6">
        <v>254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80</v>
      </c>
      <c r="X6">
        <v>42</v>
      </c>
      <c r="Y6">
        <v>326</v>
      </c>
      <c r="Z6">
        <v>3130</v>
      </c>
      <c r="AA6">
        <v>3050</v>
      </c>
      <c r="AB6">
        <v>13.6</v>
      </c>
      <c r="AC6" t="s">
        <v>45</v>
      </c>
      <c r="AD6" t="s">
        <v>49</v>
      </c>
      <c r="AE6">
        <v>4701</v>
      </c>
      <c r="AF6">
        <v>3670</v>
      </c>
      <c r="AG6">
        <v>3561</v>
      </c>
      <c r="AH6">
        <v>755</v>
      </c>
      <c r="AI6">
        <v>3304</v>
      </c>
      <c r="AJ6">
        <v>3579</v>
      </c>
      <c r="AK6" t="s">
        <v>74</v>
      </c>
      <c r="AL6" t="s">
        <v>75</v>
      </c>
      <c r="AM6">
        <v>42.195999999999998</v>
      </c>
      <c r="AN6" t="s">
        <v>50</v>
      </c>
      <c r="AO6" s="4">
        <v>44661</v>
      </c>
      <c r="AP6" t="s">
        <v>51</v>
      </c>
      <c r="AQ6">
        <v>112</v>
      </c>
      <c r="AR6" t="s">
        <v>52</v>
      </c>
      <c r="AS6" t="s">
        <v>72</v>
      </c>
      <c r="AT6">
        <v>10</v>
      </c>
      <c r="AU6" s="5">
        <v>1.434722222222222</v>
      </c>
      <c r="AV6" s="2">
        <v>44661.43472222222</v>
      </c>
      <c r="AW6">
        <v>254</v>
      </c>
      <c r="AX6">
        <v>176</v>
      </c>
    </row>
    <row r="7" spans="1:50" x14ac:dyDescent="0.3">
      <c r="A7" s="1">
        <v>5</v>
      </c>
      <c r="B7">
        <v>5</v>
      </c>
      <c r="C7" t="s">
        <v>77</v>
      </c>
      <c r="D7" t="s">
        <v>43</v>
      </c>
      <c r="E7" t="s">
        <v>44</v>
      </c>
      <c r="F7">
        <v>2023</v>
      </c>
      <c r="G7">
        <v>253</v>
      </c>
      <c r="H7">
        <v>5</v>
      </c>
      <c r="I7">
        <v>148</v>
      </c>
      <c r="J7">
        <v>12</v>
      </c>
      <c r="K7">
        <v>234</v>
      </c>
      <c r="L7">
        <v>1</v>
      </c>
      <c r="M7">
        <v>70</v>
      </c>
      <c r="N7">
        <v>1</v>
      </c>
      <c r="O7">
        <v>22</v>
      </c>
      <c r="P7">
        <v>1</v>
      </c>
      <c r="Q7">
        <v>3</v>
      </c>
      <c r="R7">
        <v>0</v>
      </c>
      <c r="S7">
        <v>3</v>
      </c>
      <c r="T7">
        <v>0</v>
      </c>
      <c r="U7">
        <v>0</v>
      </c>
      <c r="V7">
        <v>0</v>
      </c>
      <c r="W7">
        <v>79</v>
      </c>
      <c r="X7">
        <v>42</v>
      </c>
      <c r="Y7">
        <v>326</v>
      </c>
      <c r="Z7">
        <v>3050</v>
      </c>
      <c r="AA7">
        <v>2970</v>
      </c>
      <c r="AB7">
        <v>13.6</v>
      </c>
      <c r="AC7" t="s">
        <v>45</v>
      </c>
      <c r="AD7" t="s">
        <v>78</v>
      </c>
      <c r="AE7">
        <v>6177</v>
      </c>
      <c r="AF7">
        <v>6344</v>
      </c>
      <c r="AG7">
        <v>2623</v>
      </c>
      <c r="AH7">
        <v>227</v>
      </c>
      <c r="AI7">
        <v>7973</v>
      </c>
      <c r="AJ7">
        <v>3330</v>
      </c>
      <c r="AK7" t="s">
        <v>79</v>
      </c>
      <c r="AL7" t="s">
        <v>80</v>
      </c>
      <c r="AM7">
        <v>42.029000000000003</v>
      </c>
      <c r="AN7" t="s">
        <v>81</v>
      </c>
      <c r="AO7" s="4">
        <v>45032</v>
      </c>
      <c r="AP7" t="s">
        <v>51</v>
      </c>
      <c r="AQ7">
        <v>109</v>
      </c>
      <c r="AR7" t="s">
        <v>52</v>
      </c>
      <c r="AS7" t="s">
        <v>53</v>
      </c>
      <c r="AT7">
        <v>9</v>
      </c>
      <c r="AU7" s="5">
        <v>1.4513888888888891</v>
      </c>
      <c r="AV7" s="2">
        <v>45032.451388888891</v>
      </c>
      <c r="AW7">
        <v>253</v>
      </c>
      <c r="AX7">
        <v>176</v>
      </c>
    </row>
    <row r="8" spans="1:50" x14ac:dyDescent="0.3">
      <c r="A8" s="1">
        <v>6</v>
      </c>
      <c r="B8">
        <v>6</v>
      </c>
      <c r="C8" t="s">
        <v>82</v>
      </c>
      <c r="D8" t="s">
        <v>83</v>
      </c>
      <c r="E8" t="s">
        <v>84</v>
      </c>
      <c r="F8">
        <v>2017</v>
      </c>
      <c r="G8">
        <v>197</v>
      </c>
      <c r="H8">
        <v>26</v>
      </c>
      <c r="I8">
        <v>70</v>
      </c>
      <c r="J8">
        <v>67</v>
      </c>
      <c r="K8">
        <v>136</v>
      </c>
      <c r="L8">
        <v>0</v>
      </c>
      <c r="M8">
        <v>86</v>
      </c>
      <c r="N8">
        <v>0</v>
      </c>
      <c r="O8">
        <v>21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60</v>
      </c>
      <c r="X8">
        <v>23</v>
      </c>
      <c r="Y8">
        <v>149</v>
      </c>
      <c r="Z8">
        <v>1960</v>
      </c>
      <c r="AA8">
        <v>1900</v>
      </c>
      <c r="AB8">
        <v>15</v>
      </c>
      <c r="AC8" t="s">
        <v>45</v>
      </c>
      <c r="AD8" t="s">
        <v>85</v>
      </c>
      <c r="AE8">
        <v>5472</v>
      </c>
      <c r="AF8">
        <v>1172</v>
      </c>
      <c r="AG8">
        <v>142</v>
      </c>
      <c r="AH8">
        <v>1050</v>
      </c>
      <c r="AI8">
        <v>1006</v>
      </c>
      <c r="AJ8">
        <v>3117</v>
      </c>
      <c r="AK8" t="s">
        <v>86</v>
      </c>
      <c r="AL8" t="s">
        <v>87</v>
      </c>
      <c r="AM8">
        <v>41.57</v>
      </c>
      <c r="AN8" t="s">
        <v>66</v>
      </c>
      <c r="AO8" s="4">
        <v>42837</v>
      </c>
      <c r="AP8" t="s">
        <v>89</v>
      </c>
      <c r="AQ8">
        <v>58</v>
      </c>
      <c r="AR8" t="s">
        <v>90</v>
      </c>
      <c r="AS8" t="s">
        <v>91</v>
      </c>
      <c r="AU8" s="5">
        <v>1.5625</v>
      </c>
      <c r="AV8" s="2">
        <v>42837.5625</v>
      </c>
      <c r="AW8">
        <v>197</v>
      </c>
      <c r="AX8">
        <v>189</v>
      </c>
    </row>
    <row r="9" spans="1:50" x14ac:dyDescent="0.3">
      <c r="A9" s="1">
        <v>7</v>
      </c>
      <c r="B9">
        <v>7</v>
      </c>
      <c r="C9" t="s">
        <v>92</v>
      </c>
      <c r="D9" t="s">
        <v>83</v>
      </c>
      <c r="E9" t="s">
        <v>84</v>
      </c>
      <c r="F9">
        <v>2018</v>
      </c>
      <c r="G9">
        <v>201</v>
      </c>
      <c r="H9">
        <v>22</v>
      </c>
      <c r="I9">
        <v>77</v>
      </c>
      <c r="J9">
        <v>58</v>
      </c>
      <c r="K9">
        <v>139</v>
      </c>
      <c r="L9">
        <v>0</v>
      </c>
      <c r="M9">
        <v>80</v>
      </c>
      <c r="N9">
        <v>0</v>
      </c>
      <c r="O9">
        <v>20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60</v>
      </c>
      <c r="X9">
        <v>27</v>
      </c>
      <c r="Y9">
        <v>149</v>
      </c>
      <c r="Z9">
        <v>1990</v>
      </c>
      <c r="AA9">
        <v>1930</v>
      </c>
      <c r="AB9">
        <v>14.7666666666666</v>
      </c>
      <c r="AC9" t="s">
        <v>45</v>
      </c>
      <c r="AD9" t="s">
        <v>88</v>
      </c>
      <c r="AE9">
        <v>3949</v>
      </c>
      <c r="AF9">
        <v>4226</v>
      </c>
      <c r="AG9">
        <v>1406</v>
      </c>
      <c r="AH9">
        <v>341</v>
      </c>
      <c r="AI9">
        <v>2306</v>
      </c>
      <c r="AJ9">
        <v>2788</v>
      </c>
      <c r="AK9" t="s">
        <v>93</v>
      </c>
      <c r="AL9" t="s">
        <v>94</v>
      </c>
      <c r="AM9">
        <v>42.86</v>
      </c>
      <c r="AN9" t="s">
        <v>95</v>
      </c>
      <c r="AO9" s="4">
        <v>43201</v>
      </c>
      <c r="AP9" t="s">
        <v>89</v>
      </c>
      <c r="AQ9">
        <v>57</v>
      </c>
      <c r="AR9" t="s">
        <v>90</v>
      </c>
      <c r="AS9" t="s">
        <v>91</v>
      </c>
      <c r="AU9" s="5">
        <v>1.5277777777777779</v>
      </c>
      <c r="AV9" s="2">
        <v>43201.527777777781</v>
      </c>
      <c r="AW9">
        <v>201</v>
      </c>
      <c r="AX9">
        <v>187</v>
      </c>
    </row>
    <row r="10" spans="1:50" x14ac:dyDescent="0.3">
      <c r="A10" s="1">
        <v>8</v>
      </c>
      <c r="B10">
        <v>8</v>
      </c>
      <c r="C10" t="s">
        <v>96</v>
      </c>
      <c r="D10" t="s">
        <v>83</v>
      </c>
      <c r="E10" t="s">
        <v>84</v>
      </c>
      <c r="F10">
        <v>2019</v>
      </c>
      <c r="G10">
        <v>199</v>
      </c>
      <c r="H10">
        <v>30</v>
      </c>
      <c r="I10">
        <v>88</v>
      </c>
      <c r="J10">
        <v>68</v>
      </c>
      <c r="K10">
        <v>128</v>
      </c>
      <c r="L10">
        <v>0</v>
      </c>
      <c r="M10">
        <v>76</v>
      </c>
      <c r="N10">
        <v>0</v>
      </c>
      <c r="O10">
        <v>4</v>
      </c>
      <c r="P10">
        <v>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59</v>
      </c>
      <c r="X10">
        <v>23</v>
      </c>
      <c r="Y10">
        <v>124</v>
      </c>
      <c r="Z10">
        <v>2050</v>
      </c>
      <c r="AA10">
        <v>1990</v>
      </c>
      <c r="AB10">
        <v>14.5</v>
      </c>
      <c r="AC10" t="s">
        <v>45</v>
      </c>
      <c r="AD10" t="s">
        <v>61</v>
      </c>
      <c r="AE10">
        <v>6991</v>
      </c>
      <c r="AF10">
        <v>1119</v>
      </c>
      <c r="AG10">
        <v>968</v>
      </c>
      <c r="AH10">
        <v>1286</v>
      </c>
      <c r="AI10">
        <v>1042</v>
      </c>
      <c r="AJ10">
        <v>3090</v>
      </c>
      <c r="AK10" t="s">
        <v>62</v>
      </c>
      <c r="AL10" t="s">
        <v>97</v>
      </c>
      <c r="AM10">
        <v>42.779000000000003</v>
      </c>
      <c r="AN10" t="s">
        <v>66</v>
      </c>
      <c r="AO10" s="4">
        <v>43572</v>
      </c>
      <c r="AP10" t="s">
        <v>89</v>
      </c>
      <c r="AQ10">
        <v>65</v>
      </c>
      <c r="AR10" t="s">
        <v>90</v>
      </c>
      <c r="AS10" t="s">
        <v>91</v>
      </c>
      <c r="AU10" s="5">
        <v>1.6111111111111109</v>
      </c>
      <c r="AV10" s="2">
        <v>43572.611111111109</v>
      </c>
      <c r="AW10">
        <v>199</v>
      </c>
      <c r="AX10">
        <v>187</v>
      </c>
    </row>
    <row r="11" spans="1:50" x14ac:dyDescent="0.3">
      <c r="A11" s="1">
        <v>9</v>
      </c>
      <c r="B11">
        <v>9</v>
      </c>
      <c r="C11" t="s">
        <v>98</v>
      </c>
      <c r="D11" t="s">
        <v>83</v>
      </c>
      <c r="E11" t="s">
        <v>84</v>
      </c>
      <c r="F11">
        <v>2020</v>
      </c>
      <c r="G11">
        <v>196</v>
      </c>
      <c r="H11">
        <v>19</v>
      </c>
      <c r="I11">
        <v>84</v>
      </c>
      <c r="J11">
        <v>62</v>
      </c>
      <c r="K11">
        <v>131</v>
      </c>
      <c r="L11">
        <v>0</v>
      </c>
      <c r="M11">
        <v>84</v>
      </c>
      <c r="N11">
        <v>0</v>
      </c>
      <c r="O11">
        <v>7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60</v>
      </c>
      <c r="X11">
        <v>28</v>
      </c>
      <c r="Y11">
        <v>148</v>
      </c>
      <c r="Z11">
        <v>1870</v>
      </c>
      <c r="AA11">
        <v>1810</v>
      </c>
      <c r="AB11">
        <v>14.7666666666666</v>
      </c>
      <c r="AC11" t="s">
        <v>45</v>
      </c>
      <c r="AD11" t="s">
        <v>65</v>
      </c>
      <c r="AE11">
        <v>6627</v>
      </c>
      <c r="AF11">
        <v>2725</v>
      </c>
      <c r="AG11">
        <v>1427</v>
      </c>
      <c r="AH11">
        <v>774</v>
      </c>
      <c r="AI11">
        <v>5233</v>
      </c>
      <c r="AJ11">
        <v>4583</v>
      </c>
      <c r="AK11" t="s">
        <v>99</v>
      </c>
      <c r="AL11" t="s">
        <v>100</v>
      </c>
      <c r="AM11">
        <v>42.74</v>
      </c>
      <c r="AN11" t="s">
        <v>66</v>
      </c>
      <c r="AO11" s="4">
        <v>44111</v>
      </c>
      <c r="AP11" t="s">
        <v>89</v>
      </c>
      <c r="AQ11">
        <v>64</v>
      </c>
      <c r="AR11" t="s">
        <v>90</v>
      </c>
      <c r="AS11" t="s">
        <v>91</v>
      </c>
      <c r="AU11" s="5">
        <v>1.525694444444444</v>
      </c>
      <c r="AV11" s="2">
        <v>44111.525694444441</v>
      </c>
      <c r="AW11">
        <v>196</v>
      </c>
      <c r="AX11">
        <v>187</v>
      </c>
    </row>
    <row r="12" spans="1:50" x14ac:dyDescent="0.3">
      <c r="A12" s="1">
        <v>10</v>
      </c>
      <c r="B12">
        <v>10</v>
      </c>
      <c r="C12" t="s">
        <v>101</v>
      </c>
      <c r="D12" t="s">
        <v>83</v>
      </c>
      <c r="E12" t="s">
        <v>84</v>
      </c>
      <c r="F12">
        <v>2021</v>
      </c>
      <c r="G12">
        <v>201</v>
      </c>
      <c r="H12">
        <v>20</v>
      </c>
      <c r="I12">
        <v>84</v>
      </c>
      <c r="J12">
        <v>61</v>
      </c>
      <c r="K12">
        <v>137</v>
      </c>
      <c r="L12">
        <v>0</v>
      </c>
      <c r="M12">
        <v>82</v>
      </c>
      <c r="N12">
        <v>0</v>
      </c>
      <c r="O12">
        <v>14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70</v>
      </c>
      <c r="X12">
        <v>24</v>
      </c>
      <c r="Y12">
        <v>148</v>
      </c>
      <c r="Z12">
        <v>1990</v>
      </c>
      <c r="AA12">
        <v>1920</v>
      </c>
      <c r="AB12">
        <v>16.933333333333302</v>
      </c>
      <c r="AC12" t="s">
        <v>45</v>
      </c>
      <c r="AD12" t="s">
        <v>71</v>
      </c>
      <c r="AE12">
        <v>2334</v>
      </c>
      <c r="AF12">
        <v>941</v>
      </c>
      <c r="AG12">
        <v>137</v>
      </c>
      <c r="AH12">
        <v>348</v>
      </c>
      <c r="AI12">
        <v>1586</v>
      </c>
      <c r="AJ12">
        <v>1506</v>
      </c>
      <c r="AK12" t="s">
        <v>74</v>
      </c>
      <c r="AL12" t="s">
        <v>102</v>
      </c>
      <c r="AM12">
        <v>43.776000000000003</v>
      </c>
      <c r="AN12" t="s">
        <v>66</v>
      </c>
      <c r="AO12" s="4">
        <v>44300</v>
      </c>
      <c r="AP12" t="s">
        <v>89</v>
      </c>
      <c r="AQ12">
        <v>74</v>
      </c>
      <c r="AR12" t="s">
        <v>90</v>
      </c>
      <c r="AS12" t="s">
        <v>91</v>
      </c>
      <c r="AU12" s="5">
        <v>1.524305555555556</v>
      </c>
      <c r="AV12" s="2">
        <v>44300.524305555547</v>
      </c>
      <c r="AW12">
        <v>201</v>
      </c>
      <c r="AX12">
        <v>173</v>
      </c>
    </row>
    <row r="13" spans="1:50" x14ac:dyDescent="0.3">
      <c r="A13" s="1">
        <v>11</v>
      </c>
      <c r="B13">
        <v>11</v>
      </c>
      <c r="C13" t="s">
        <v>103</v>
      </c>
      <c r="D13" t="s">
        <v>83</v>
      </c>
      <c r="E13" t="s">
        <v>84</v>
      </c>
      <c r="F13">
        <v>2022</v>
      </c>
      <c r="G13">
        <v>204</v>
      </c>
      <c r="H13">
        <v>18</v>
      </c>
      <c r="I13">
        <v>91</v>
      </c>
      <c r="J13">
        <v>56</v>
      </c>
      <c r="K13">
        <v>145</v>
      </c>
      <c r="L13">
        <v>0</v>
      </c>
      <c r="M13">
        <v>80</v>
      </c>
      <c r="N13">
        <v>0</v>
      </c>
      <c r="O13">
        <v>14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70</v>
      </c>
      <c r="X13">
        <v>24</v>
      </c>
      <c r="Y13">
        <v>146</v>
      </c>
      <c r="Z13">
        <v>1890</v>
      </c>
      <c r="AA13">
        <v>1820</v>
      </c>
      <c r="AB13">
        <v>16.933333333333302</v>
      </c>
      <c r="AC13" t="s">
        <v>45</v>
      </c>
      <c r="AD13" t="s">
        <v>104</v>
      </c>
      <c r="AE13">
        <v>558</v>
      </c>
      <c r="AF13">
        <v>958</v>
      </c>
      <c r="AG13">
        <v>1217</v>
      </c>
      <c r="AH13">
        <v>45</v>
      </c>
      <c r="AI13">
        <v>345</v>
      </c>
      <c r="AJ13">
        <v>811</v>
      </c>
      <c r="AK13" t="s">
        <v>74</v>
      </c>
      <c r="AL13" t="s">
        <v>105</v>
      </c>
      <c r="AM13">
        <v>41.95</v>
      </c>
      <c r="AN13" t="s">
        <v>106</v>
      </c>
      <c r="AO13" s="4">
        <v>44664</v>
      </c>
      <c r="AP13" t="s">
        <v>89</v>
      </c>
      <c r="AQ13">
        <v>71</v>
      </c>
      <c r="AR13" t="s">
        <v>90</v>
      </c>
      <c r="AS13" t="s">
        <v>91</v>
      </c>
      <c r="AT13">
        <v>14</v>
      </c>
      <c r="AU13" s="5">
        <v>1.525694444444444</v>
      </c>
      <c r="AV13" s="2">
        <v>44664.525694444441</v>
      </c>
      <c r="AW13">
        <v>204</v>
      </c>
      <c r="AX13">
        <v>173</v>
      </c>
    </row>
    <row r="14" spans="1:50" x14ac:dyDescent="0.3">
      <c r="A14" s="1">
        <v>12</v>
      </c>
      <c r="B14">
        <v>12</v>
      </c>
      <c r="C14" t="s">
        <v>107</v>
      </c>
      <c r="D14" t="s">
        <v>83</v>
      </c>
      <c r="E14" t="s">
        <v>84</v>
      </c>
      <c r="F14">
        <v>2023</v>
      </c>
      <c r="G14">
        <v>205</v>
      </c>
      <c r="H14">
        <v>19</v>
      </c>
      <c r="I14">
        <v>91</v>
      </c>
      <c r="J14">
        <v>59</v>
      </c>
      <c r="K14">
        <v>142</v>
      </c>
      <c r="L14">
        <v>0</v>
      </c>
      <c r="M14">
        <v>82</v>
      </c>
      <c r="N14">
        <v>0</v>
      </c>
      <c r="O14">
        <v>12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70</v>
      </c>
      <c r="X14">
        <v>24</v>
      </c>
      <c r="Y14">
        <v>146</v>
      </c>
      <c r="Z14">
        <v>1910</v>
      </c>
      <c r="AA14">
        <v>1840</v>
      </c>
      <c r="AB14">
        <v>16.933333333333302</v>
      </c>
      <c r="AC14" t="s">
        <v>45</v>
      </c>
      <c r="AD14" t="s">
        <v>108</v>
      </c>
      <c r="AE14">
        <v>1363</v>
      </c>
      <c r="AF14">
        <v>452</v>
      </c>
      <c r="AG14">
        <v>303</v>
      </c>
      <c r="AH14">
        <v>162</v>
      </c>
      <c r="AI14">
        <v>634</v>
      </c>
      <c r="AJ14">
        <v>1358</v>
      </c>
      <c r="AK14" t="s">
        <v>109</v>
      </c>
      <c r="AL14" t="s">
        <v>110</v>
      </c>
      <c r="AM14">
        <v>42.264000000000003</v>
      </c>
      <c r="AN14" t="s">
        <v>50</v>
      </c>
      <c r="AO14" s="4">
        <v>45028</v>
      </c>
      <c r="AP14" t="s">
        <v>89</v>
      </c>
      <c r="AQ14">
        <v>71</v>
      </c>
      <c r="AR14" t="s">
        <v>90</v>
      </c>
      <c r="AS14" t="s">
        <v>91</v>
      </c>
      <c r="AT14">
        <v>9</v>
      </c>
      <c r="AU14" s="5">
        <v>1.525694444444444</v>
      </c>
      <c r="AV14" s="2">
        <v>45028.525694444441</v>
      </c>
      <c r="AW14">
        <v>205</v>
      </c>
      <c r="AX14">
        <v>173</v>
      </c>
    </row>
    <row r="15" spans="1:50" x14ac:dyDescent="0.3">
      <c r="A15" s="1">
        <v>13</v>
      </c>
      <c r="B15">
        <v>13</v>
      </c>
      <c r="C15" t="s">
        <v>111</v>
      </c>
      <c r="D15" t="s">
        <v>112</v>
      </c>
      <c r="E15" t="s">
        <v>113</v>
      </c>
      <c r="F15">
        <v>2017</v>
      </c>
      <c r="G15">
        <v>205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-20</v>
      </c>
      <c r="X15">
        <v>6</v>
      </c>
      <c r="Y15">
        <v>165</v>
      </c>
      <c r="Z15">
        <v>1470</v>
      </c>
      <c r="AA15">
        <v>1490</v>
      </c>
      <c r="AB15">
        <v>18</v>
      </c>
      <c r="AC15" t="s">
        <v>45</v>
      </c>
      <c r="AD15" t="s">
        <v>114</v>
      </c>
      <c r="AE15">
        <v>3444</v>
      </c>
      <c r="AF15">
        <v>1441</v>
      </c>
      <c r="AG15">
        <v>2455</v>
      </c>
      <c r="AH15">
        <v>1034</v>
      </c>
      <c r="AI15">
        <v>183</v>
      </c>
      <c r="AJ15">
        <v>1170</v>
      </c>
      <c r="AK15" t="s">
        <v>47</v>
      </c>
      <c r="AL15" t="s">
        <v>115</v>
      </c>
      <c r="AM15">
        <v>42.46</v>
      </c>
      <c r="AN15" t="s">
        <v>117</v>
      </c>
      <c r="AO15" s="4">
        <v>42816</v>
      </c>
      <c r="AP15" t="s">
        <v>51</v>
      </c>
      <c r="AQ15">
        <v>43</v>
      </c>
      <c r="AR15" t="s">
        <v>118</v>
      </c>
      <c r="AS15" t="s">
        <v>119</v>
      </c>
      <c r="AU15" s="5">
        <v>1.520833333333333</v>
      </c>
      <c r="AV15" s="2">
        <v>42816.520833333343</v>
      </c>
      <c r="AW15">
        <v>205</v>
      </c>
      <c r="AX15">
        <v>189</v>
      </c>
    </row>
    <row r="16" spans="1:50" x14ac:dyDescent="0.3">
      <c r="A16" s="1">
        <v>14</v>
      </c>
      <c r="B16">
        <v>14</v>
      </c>
      <c r="C16" t="s">
        <v>120</v>
      </c>
      <c r="D16" t="s">
        <v>112</v>
      </c>
      <c r="E16" t="s">
        <v>113</v>
      </c>
      <c r="F16">
        <v>2018</v>
      </c>
      <c r="G16">
        <v>180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-10</v>
      </c>
      <c r="X16">
        <v>6</v>
      </c>
      <c r="Y16">
        <v>166</v>
      </c>
      <c r="Z16">
        <v>1340</v>
      </c>
      <c r="AA16">
        <v>1350</v>
      </c>
      <c r="AB16">
        <v>15.8</v>
      </c>
      <c r="AC16" t="s">
        <v>45</v>
      </c>
      <c r="AD16" t="s">
        <v>114</v>
      </c>
      <c r="AE16">
        <v>3444</v>
      </c>
      <c r="AF16">
        <v>1441</v>
      </c>
      <c r="AG16">
        <v>2455</v>
      </c>
      <c r="AH16">
        <v>1034</v>
      </c>
      <c r="AI16">
        <v>183</v>
      </c>
      <c r="AJ16">
        <v>1170</v>
      </c>
      <c r="AK16" t="s">
        <v>47</v>
      </c>
      <c r="AL16" t="s">
        <v>121</v>
      </c>
      <c r="AM16">
        <v>43.26</v>
      </c>
      <c r="AN16" t="s">
        <v>123</v>
      </c>
      <c r="AO16" s="4">
        <v>43187</v>
      </c>
      <c r="AP16" t="s">
        <v>51</v>
      </c>
      <c r="AQ16">
        <v>55</v>
      </c>
      <c r="AR16" t="s">
        <v>118</v>
      </c>
      <c r="AS16" t="s">
        <v>119</v>
      </c>
      <c r="AU16" s="5">
        <v>1.520833333333333</v>
      </c>
      <c r="AV16" s="2">
        <v>43187.520833333343</v>
      </c>
      <c r="AW16">
        <v>180</v>
      </c>
      <c r="AX16">
        <v>183</v>
      </c>
    </row>
    <row r="17" spans="1:50" x14ac:dyDescent="0.3">
      <c r="A17" s="1">
        <v>15</v>
      </c>
      <c r="B17">
        <v>15</v>
      </c>
      <c r="C17" t="s">
        <v>124</v>
      </c>
      <c r="D17" t="s">
        <v>112</v>
      </c>
      <c r="E17" t="s">
        <v>113</v>
      </c>
      <c r="F17">
        <v>2019</v>
      </c>
      <c r="G17">
        <v>182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-10</v>
      </c>
      <c r="X17">
        <v>8</v>
      </c>
      <c r="Y17">
        <v>165</v>
      </c>
      <c r="Z17">
        <v>1280</v>
      </c>
      <c r="AA17">
        <v>1290</v>
      </c>
      <c r="AB17">
        <v>17</v>
      </c>
      <c r="AC17" t="s">
        <v>45</v>
      </c>
      <c r="AD17" t="s">
        <v>61</v>
      </c>
      <c r="AE17">
        <v>6991</v>
      </c>
      <c r="AF17">
        <v>1119</v>
      </c>
      <c r="AG17">
        <v>968</v>
      </c>
      <c r="AH17">
        <v>1286</v>
      </c>
      <c r="AI17">
        <v>1042</v>
      </c>
      <c r="AJ17">
        <v>3090</v>
      </c>
      <c r="AK17" t="s">
        <v>62</v>
      </c>
      <c r="AL17" t="s">
        <v>125</v>
      </c>
      <c r="AM17">
        <v>44.55</v>
      </c>
      <c r="AN17" t="s">
        <v>66</v>
      </c>
      <c r="AO17" s="4">
        <v>43558</v>
      </c>
      <c r="AP17" t="s">
        <v>51</v>
      </c>
      <c r="AQ17">
        <v>47</v>
      </c>
      <c r="AR17" t="s">
        <v>118</v>
      </c>
      <c r="AS17" t="s">
        <v>119</v>
      </c>
      <c r="AU17" s="5">
        <v>1.600694444444444</v>
      </c>
      <c r="AV17" s="2">
        <v>43558.600694444453</v>
      </c>
      <c r="AW17">
        <v>182</v>
      </c>
      <c r="AX17">
        <v>183</v>
      </c>
    </row>
    <row r="18" spans="1:50" x14ac:dyDescent="0.3">
      <c r="A18" s="1">
        <v>16</v>
      </c>
      <c r="B18">
        <v>16</v>
      </c>
      <c r="C18" t="s">
        <v>127</v>
      </c>
      <c r="D18" t="s">
        <v>112</v>
      </c>
      <c r="E18" t="s">
        <v>113</v>
      </c>
      <c r="F18">
        <v>2021</v>
      </c>
      <c r="G18">
        <v>182</v>
      </c>
      <c r="H18">
        <v>22</v>
      </c>
      <c r="I18">
        <v>77</v>
      </c>
      <c r="J18">
        <v>55</v>
      </c>
      <c r="K18">
        <v>119</v>
      </c>
      <c r="L18">
        <v>0</v>
      </c>
      <c r="M18">
        <v>72</v>
      </c>
      <c r="N18">
        <v>0</v>
      </c>
      <c r="O18">
        <v>8</v>
      </c>
      <c r="P18">
        <v>5</v>
      </c>
      <c r="Q18">
        <v>2</v>
      </c>
      <c r="R18">
        <v>1</v>
      </c>
      <c r="S18">
        <v>2</v>
      </c>
      <c r="T18">
        <v>1</v>
      </c>
      <c r="U18">
        <v>0</v>
      </c>
      <c r="V18">
        <v>0</v>
      </c>
      <c r="W18">
        <v>-10</v>
      </c>
      <c r="X18">
        <v>7</v>
      </c>
      <c r="Y18">
        <v>163</v>
      </c>
      <c r="Z18">
        <v>1419</v>
      </c>
      <c r="AA18">
        <v>1429</v>
      </c>
      <c r="AB18">
        <v>17.6666666666666</v>
      </c>
      <c r="AC18" t="s">
        <v>45</v>
      </c>
      <c r="AD18" t="s">
        <v>128</v>
      </c>
      <c r="AE18">
        <v>2652</v>
      </c>
      <c r="AF18">
        <v>1429</v>
      </c>
      <c r="AG18">
        <v>1298</v>
      </c>
      <c r="AH18">
        <v>176</v>
      </c>
      <c r="AI18">
        <v>514</v>
      </c>
      <c r="AJ18">
        <v>1470</v>
      </c>
      <c r="AK18" t="s">
        <v>74</v>
      </c>
      <c r="AL18" t="s">
        <v>129</v>
      </c>
      <c r="AM18">
        <v>46.22</v>
      </c>
      <c r="AN18" t="s">
        <v>131</v>
      </c>
      <c r="AO18" s="4">
        <v>44286</v>
      </c>
      <c r="AP18" t="s">
        <v>51</v>
      </c>
      <c r="AQ18">
        <v>55</v>
      </c>
      <c r="AR18" t="s">
        <v>118</v>
      </c>
      <c r="AS18" t="s">
        <v>119</v>
      </c>
      <c r="AU18" s="5">
        <v>1.5173611111111109</v>
      </c>
      <c r="AV18" s="2">
        <v>44286.517361111109</v>
      </c>
      <c r="AW18">
        <v>182</v>
      </c>
      <c r="AX18">
        <v>169</v>
      </c>
    </row>
    <row r="19" spans="1:50" x14ac:dyDescent="0.3">
      <c r="A19" s="1">
        <v>17</v>
      </c>
      <c r="B19">
        <v>17</v>
      </c>
      <c r="C19" t="s">
        <v>132</v>
      </c>
      <c r="D19" t="s">
        <v>112</v>
      </c>
      <c r="E19" t="s">
        <v>113</v>
      </c>
      <c r="F19">
        <v>2022</v>
      </c>
      <c r="G19">
        <v>183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-10</v>
      </c>
      <c r="X19">
        <v>8</v>
      </c>
      <c r="Y19">
        <v>163</v>
      </c>
      <c r="Z19">
        <v>1580</v>
      </c>
      <c r="AA19">
        <v>1590</v>
      </c>
      <c r="AB19">
        <v>17.2</v>
      </c>
      <c r="AC19" t="s">
        <v>45</v>
      </c>
      <c r="AD19" t="s">
        <v>61</v>
      </c>
      <c r="AE19">
        <v>6991</v>
      </c>
      <c r="AF19">
        <v>1119</v>
      </c>
      <c r="AG19">
        <v>968</v>
      </c>
      <c r="AH19">
        <v>1286</v>
      </c>
      <c r="AI19">
        <v>1042</v>
      </c>
      <c r="AJ19">
        <v>3090</v>
      </c>
      <c r="AK19" t="s">
        <v>133</v>
      </c>
      <c r="AL19" t="s">
        <v>134</v>
      </c>
      <c r="AM19">
        <v>44.869</v>
      </c>
      <c r="AN19" t="s">
        <v>50</v>
      </c>
      <c r="AO19" s="4">
        <v>44650</v>
      </c>
      <c r="AP19" t="s">
        <v>51</v>
      </c>
      <c r="AQ19">
        <v>50</v>
      </c>
      <c r="AR19" t="s">
        <v>118</v>
      </c>
      <c r="AS19" t="s">
        <v>119</v>
      </c>
      <c r="AT19">
        <v>28</v>
      </c>
      <c r="AU19" s="5">
        <v>1.538194444444444</v>
      </c>
      <c r="AV19" s="2">
        <v>44650.538194444453</v>
      </c>
      <c r="AW19">
        <v>183</v>
      </c>
      <c r="AX19">
        <v>169</v>
      </c>
    </row>
    <row r="20" spans="1:50" x14ac:dyDescent="0.3">
      <c r="A20" s="1">
        <v>18</v>
      </c>
      <c r="B20">
        <v>18</v>
      </c>
      <c r="C20" t="s">
        <v>135</v>
      </c>
      <c r="D20" t="s">
        <v>112</v>
      </c>
      <c r="E20" t="s">
        <v>113</v>
      </c>
      <c r="F20">
        <v>2023</v>
      </c>
      <c r="G20">
        <v>182</v>
      </c>
      <c r="H20">
        <v>19</v>
      </c>
      <c r="I20">
        <v>82</v>
      </c>
      <c r="J20">
        <v>60</v>
      </c>
      <c r="K20">
        <v>110</v>
      </c>
      <c r="L20">
        <v>0</v>
      </c>
      <c r="M20">
        <v>67</v>
      </c>
      <c r="N20">
        <v>0</v>
      </c>
      <c r="O20">
        <v>12</v>
      </c>
      <c r="P20">
        <v>10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-10</v>
      </c>
      <c r="X20">
        <v>8</v>
      </c>
      <c r="Y20">
        <v>165</v>
      </c>
      <c r="Z20">
        <v>1440</v>
      </c>
      <c r="AA20">
        <v>1450</v>
      </c>
      <c r="AB20">
        <v>17.899999999999999</v>
      </c>
      <c r="AC20" t="s">
        <v>136</v>
      </c>
      <c r="AD20" t="s">
        <v>130</v>
      </c>
      <c r="AE20">
        <v>4166</v>
      </c>
      <c r="AF20">
        <v>950</v>
      </c>
      <c r="AG20">
        <v>901</v>
      </c>
      <c r="AH20">
        <v>2068</v>
      </c>
      <c r="AI20">
        <v>368</v>
      </c>
      <c r="AJ20">
        <v>1738</v>
      </c>
      <c r="AK20" t="s">
        <v>137</v>
      </c>
      <c r="AL20" t="s">
        <v>138</v>
      </c>
      <c r="AM20">
        <v>44.744</v>
      </c>
      <c r="AN20" t="s">
        <v>140</v>
      </c>
      <c r="AO20" s="4">
        <v>45014</v>
      </c>
      <c r="AP20" t="s">
        <v>51</v>
      </c>
      <c r="AQ20">
        <v>44</v>
      </c>
      <c r="AR20" t="s">
        <v>118</v>
      </c>
      <c r="AS20" t="s">
        <v>119</v>
      </c>
      <c r="AT20">
        <v>15</v>
      </c>
      <c r="AU20" s="5">
        <v>1.5138888888888891</v>
      </c>
      <c r="AV20" s="2">
        <v>45014.513888888891</v>
      </c>
      <c r="AW20">
        <v>182</v>
      </c>
      <c r="AX20">
        <v>164</v>
      </c>
    </row>
    <row r="21" spans="1:50" x14ac:dyDescent="0.3">
      <c r="A21" s="1">
        <v>19</v>
      </c>
      <c r="B21">
        <v>19</v>
      </c>
      <c r="C21" t="s">
        <v>141</v>
      </c>
      <c r="D21" t="s">
        <v>142</v>
      </c>
      <c r="E21" t="s">
        <v>143</v>
      </c>
      <c r="F21">
        <v>2017</v>
      </c>
      <c r="G21">
        <v>204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9</v>
      </c>
      <c r="Y21">
        <v>164</v>
      </c>
      <c r="Z21">
        <v>1850</v>
      </c>
      <c r="AA21">
        <v>1850</v>
      </c>
      <c r="AB21">
        <v>15.133333333333301</v>
      </c>
      <c r="AC21" t="s">
        <v>45</v>
      </c>
      <c r="AD21" t="s">
        <v>144</v>
      </c>
      <c r="AE21">
        <v>11652</v>
      </c>
      <c r="AF21">
        <v>3805</v>
      </c>
      <c r="AG21">
        <v>577</v>
      </c>
      <c r="AH21">
        <v>1339</v>
      </c>
      <c r="AI21">
        <v>3438</v>
      </c>
      <c r="AJ21">
        <v>6050</v>
      </c>
      <c r="AK21" t="s">
        <v>145</v>
      </c>
      <c r="AL21" t="s">
        <v>146</v>
      </c>
      <c r="AM21">
        <v>42.9</v>
      </c>
      <c r="AN21" t="s">
        <v>66</v>
      </c>
      <c r="AO21" s="4">
        <v>42818</v>
      </c>
      <c r="AP21" t="s">
        <v>51</v>
      </c>
      <c r="AQ21">
        <v>51</v>
      </c>
      <c r="AR21" t="s">
        <v>147</v>
      </c>
      <c r="AS21" t="s">
        <v>147</v>
      </c>
      <c r="AU21" s="5">
        <v>1.538194444444444</v>
      </c>
      <c r="AV21" s="2">
        <v>42818.538194444453</v>
      </c>
      <c r="AW21">
        <v>206</v>
      </c>
      <c r="AX21">
        <v>183</v>
      </c>
    </row>
    <row r="22" spans="1:50" x14ac:dyDescent="0.3">
      <c r="A22" s="1">
        <v>20</v>
      </c>
      <c r="B22">
        <v>20</v>
      </c>
      <c r="C22" t="s">
        <v>149</v>
      </c>
      <c r="D22" t="s">
        <v>142</v>
      </c>
      <c r="E22" t="s">
        <v>143</v>
      </c>
      <c r="F22">
        <v>2018</v>
      </c>
      <c r="G22">
        <v>206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151</v>
      </c>
      <c r="Z22">
        <v>1900</v>
      </c>
      <c r="AA22">
        <v>1900</v>
      </c>
      <c r="AB22">
        <v>15.133333333333301</v>
      </c>
      <c r="AC22" t="s">
        <v>45</v>
      </c>
      <c r="AD22" t="s">
        <v>150</v>
      </c>
      <c r="AE22">
        <v>4666</v>
      </c>
      <c r="AF22">
        <v>2405</v>
      </c>
      <c r="AG22">
        <v>1739</v>
      </c>
      <c r="AH22">
        <v>792</v>
      </c>
      <c r="AI22">
        <v>193</v>
      </c>
      <c r="AJ22">
        <v>1126</v>
      </c>
      <c r="AK22" t="s">
        <v>47</v>
      </c>
      <c r="AL22" t="s">
        <v>151</v>
      </c>
      <c r="AM22">
        <v>40.81</v>
      </c>
      <c r="AN22" t="s">
        <v>152</v>
      </c>
      <c r="AO22" s="4">
        <v>43182</v>
      </c>
      <c r="AP22" t="s">
        <v>51</v>
      </c>
      <c r="AQ22">
        <v>46</v>
      </c>
      <c r="AR22" t="s">
        <v>147</v>
      </c>
      <c r="AS22" t="s">
        <v>147</v>
      </c>
      <c r="AU22" s="5">
        <v>1.5145833333333329</v>
      </c>
      <c r="AV22" s="2">
        <v>43182.51458333333</v>
      </c>
      <c r="AW22">
        <v>206</v>
      </c>
      <c r="AX22">
        <v>183</v>
      </c>
    </row>
    <row r="23" spans="1:50" x14ac:dyDescent="0.3">
      <c r="A23" s="1">
        <v>21</v>
      </c>
      <c r="B23">
        <v>21</v>
      </c>
      <c r="C23" t="s">
        <v>154</v>
      </c>
      <c r="D23" t="s">
        <v>142</v>
      </c>
      <c r="E23" t="s">
        <v>143</v>
      </c>
      <c r="F23">
        <v>2019</v>
      </c>
      <c r="G23">
        <v>204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</v>
      </c>
      <c r="Y23">
        <v>162</v>
      </c>
      <c r="Z23">
        <v>1940</v>
      </c>
      <c r="AA23">
        <v>1940</v>
      </c>
      <c r="AB23">
        <v>15.633333333333301</v>
      </c>
      <c r="AC23" t="s">
        <v>45</v>
      </c>
      <c r="AD23" t="s">
        <v>155</v>
      </c>
      <c r="AE23">
        <v>3789</v>
      </c>
      <c r="AF23">
        <v>1449</v>
      </c>
      <c r="AG23">
        <v>235</v>
      </c>
      <c r="AH23">
        <v>968</v>
      </c>
      <c r="AI23">
        <v>642</v>
      </c>
      <c r="AJ23">
        <v>1997</v>
      </c>
      <c r="AK23" t="s">
        <v>99</v>
      </c>
      <c r="AL23" t="s">
        <v>156</v>
      </c>
      <c r="AM23">
        <v>42.784999999999997</v>
      </c>
      <c r="AN23" t="s">
        <v>66</v>
      </c>
      <c r="AO23" s="4">
        <v>43553</v>
      </c>
      <c r="AP23" t="s">
        <v>51</v>
      </c>
      <c r="AQ23">
        <v>79</v>
      </c>
      <c r="AR23" t="s">
        <v>147</v>
      </c>
      <c r="AS23" t="s">
        <v>147</v>
      </c>
      <c r="AU23" s="5">
        <v>1.5145833333333329</v>
      </c>
      <c r="AV23" s="2">
        <v>43553.51458333333</v>
      </c>
      <c r="AW23">
        <v>204</v>
      </c>
      <c r="AX23">
        <v>182</v>
      </c>
    </row>
    <row r="24" spans="1:50" x14ac:dyDescent="0.3">
      <c r="A24" s="1">
        <v>22</v>
      </c>
      <c r="B24">
        <v>22</v>
      </c>
      <c r="C24" t="s">
        <v>158</v>
      </c>
      <c r="D24" t="s">
        <v>142</v>
      </c>
      <c r="E24" t="s">
        <v>143</v>
      </c>
      <c r="F24">
        <v>2021</v>
      </c>
      <c r="G24">
        <v>204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9</v>
      </c>
      <c r="Y24">
        <v>159</v>
      </c>
      <c r="Z24">
        <v>1970</v>
      </c>
      <c r="AA24">
        <v>1970</v>
      </c>
      <c r="AB24">
        <v>17.3</v>
      </c>
      <c r="AC24" t="s">
        <v>45</v>
      </c>
      <c r="AD24" t="s">
        <v>159</v>
      </c>
      <c r="AE24">
        <v>1600</v>
      </c>
      <c r="AF24">
        <v>796</v>
      </c>
      <c r="AG24">
        <v>2362</v>
      </c>
      <c r="AH24">
        <v>357</v>
      </c>
      <c r="AI24">
        <v>498</v>
      </c>
      <c r="AJ24">
        <v>1426</v>
      </c>
      <c r="AK24" t="s">
        <v>99</v>
      </c>
      <c r="AL24" t="s">
        <v>160</v>
      </c>
      <c r="AM24">
        <v>43.24</v>
      </c>
      <c r="AN24" t="s">
        <v>161</v>
      </c>
      <c r="AO24" s="4">
        <v>44281</v>
      </c>
      <c r="AP24" t="s">
        <v>51</v>
      </c>
      <c r="AQ24">
        <v>59</v>
      </c>
      <c r="AR24" t="s">
        <v>147</v>
      </c>
      <c r="AS24" t="s">
        <v>147</v>
      </c>
      <c r="AU24" s="5">
        <v>1.510416666666667</v>
      </c>
      <c r="AV24" s="2">
        <v>44281.510416666657</v>
      </c>
      <c r="AW24">
        <v>204</v>
      </c>
      <c r="AX24">
        <v>167</v>
      </c>
    </row>
    <row r="25" spans="1:50" x14ac:dyDescent="0.3">
      <c r="A25" s="1">
        <v>23</v>
      </c>
      <c r="B25">
        <v>23</v>
      </c>
      <c r="C25" t="s">
        <v>162</v>
      </c>
      <c r="D25" t="s">
        <v>142</v>
      </c>
      <c r="E25" t="s">
        <v>143</v>
      </c>
      <c r="F25">
        <v>2022</v>
      </c>
      <c r="G25">
        <v>205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9</v>
      </c>
      <c r="Y25">
        <v>155</v>
      </c>
      <c r="Z25">
        <v>1950</v>
      </c>
      <c r="AA25">
        <v>1950</v>
      </c>
      <c r="AB25">
        <v>17.066666666666599</v>
      </c>
      <c r="AC25" t="s">
        <v>45</v>
      </c>
      <c r="AD25" t="s">
        <v>68</v>
      </c>
      <c r="AE25">
        <v>7194</v>
      </c>
      <c r="AF25">
        <v>1171</v>
      </c>
      <c r="AG25">
        <v>2944</v>
      </c>
      <c r="AH25">
        <v>1886</v>
      </c>
      <c r="AI25">
        <v>2044</v>
      </c>
      <c r="AJ25">
        <v>4221</v>
      </c>
      <c r="AK25" t="s">
        <v>137</v>
      </c>
      <c r="AL25" t="s">
        <v>163</v>
      </c>
      <c r="AM25">
        <v>43.997</v>
      </c>
      <c r="AN25" t="s">
        <v>166</v>
      </c>
      <c r="AO25" s="4">
        <v>44645</v>
      </c>
      <c r="AP25" t="s">
        <v>51</v>
      </c>
      <c r="AQ25">
        <v>59</v>
      </c>
      <c r="AR25" t="s">
        <v>147</v>
      </c>
      <c r="AS25" t="s">
        <v>147</v>
      </c>
      <c r="AT25">
        <v>16</v>
      </c>
      <c r="AU25" s="5">
        <v>1.5152777777777779</v>
      </c>
      <c r="AV25" s="2">
        <v>44645.515277777777</v>
      </c>
      <c r="AW25">
        <v>204</v>
      </c>
      <c r="AX25">
        <v>171</v>
      </c>
    </row>
    <row r="26" spans="1:50" x14ac:dyDescent="0.3">
      <c r="A26" s="1">
        <v>24</v>
      </c>
      <c r="B26">
        <v>24</v>
      </c>
      <c r="C26" t="s">
        <v>167</v>
      </c>
      <c r="D26" t="s">
        <v>142</v>
      </c>
      <c r="E26" t="s">
        <v>143</v>
      </c>
      <c r="F26">
        <v>2023</v>
      </c>
      <c r="G26">
        <v>201</v>
      </c>
      <c r="H26">
        <v>31</v>
      </c>
      <c r="I26">
        <v>86</v>
      </c>
      <c r="J26">
        <v>74</v>
      </c>
      <c r="K26">
        <v>114</v>
      </c>
      <c r="L26">
        <v>0</v>
      </c>
      <c r="M26">
        <v>69</v>
      </c>
      <c r="N26">
        <v>0</v>
      </c>
      <c r="O26">
        <v>13</v>
      </c>
      <c r="P26">
        <v>12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8</v>
      </c>
      <c r="Y26">
        <v>155</v>
      </c>
      <c r="Z26">
        <v>1970</v>
      </c>
      <c r="AA26">
        <v>1970</v>
      </c>
      <c r="AB26">
        <v>17.066666666666599</v>
      </c>
      <c r="AC26" t="s">
        <v>45</v>
      </c>
      <c r="AD26" t="s">
        <v>68</v>
      </c>
      <c r="AE26">
        <v>7194</v>
      </c>
      <c r="AF26">
        <v>1171</v>
      </c>
      <c r="AG26">
        <v>2944</v>
      </c>
      <c r="AH26">
        <v>1886</v>
      </c>
      <c r="AI26">
        <v>2044</v>
      </c>
      <c r="AJ26">
        <v>4221</v>
      </c>
      <c r="AK26" t="s">
        <v>137</v>
      </c>
      <c r="AL26" t="s">
        <v>168</v>
      </c>
      <c r="AM26">
        <v>42.970999999999997</v>
      </c>
      <c r="AN26" t="s">
        <v>66</v>
      </c>
      <c r="AO26" s="4">
        <v>45009</v>
      </c>
      <c r="AP26" t="s">
        <v>51</v>
      </c>
      <c r="AQ26">
        <v>58</v>
      </c>
      <c r="AR26" t="s">
        <v>147</v>
      </c>
      <c r="AS26" t="s">
        <v>147</v>
      </c>
      <c r="AT26">
        <v>13</v>
      </c>
      <c r="AU26" s="5">
        <v>1.5152777777777779</v>
      </c>
      <c r="AV26" s="2">
        <v>45009.515277777777</v>
      </c>
      <c r="AW26">
        <v>204</v>
      </c>
      <c r="AX26">
        <v>171</v>
      </c>
    </row>
    <row r="27" spans="1:50" x14ac:dyDescent="0.3">
      <c r="A27" s="1">
        <v>25</v>
      </c>
      <c r="B27">
        <v>25</v>
      </c>
      <c r="C27" t="s">
        <v>169</v>
      </c>
      <c r="D27" t="s">
        <v>170</v>
      </c>
      <c r="E27" t="s">
        <v>143</v>
      </c>
      <c r="F27">
        <v>2017</v>
      </c>
      <c r="G27">
        <v>248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20</v>
      </c>
      <c r="X27">
        <v>-4</v>
      </c>
      <c r="Y27">
        <v>160</v>
      </c>
      <c r="Z27">
        <v>1540</v>
      </c>
      <c r="AA27">
        <v>1520</v>
      </c>
      <c r="AB27">
        <v>17.899999999999999</v>
      </c>
      <c r="AC27" t="s">
        <v>45</v>
      </c>
      <c r="AD27" t="s">
        <v>144</v>
      </c>
      <c r="AE27">
        <v>11652</v>
      </c>
      <c r="AF27">
        <v>3805</v>
      </c>
      <c r="AG27">
        <v>577</v>
      </c>
      <c r="AH27">
        <v>1339</v>
      </c>
      <c r="AI27">
        <v>3438</v>
      </c>
      <c r="AJ27">
        <v>6050</v>
      </c>
      <c r="AK27" t="s">
        <v>145</v>
      </c>
      <c r="AL27" t="s">
        <v>171</v>
      </c>
      <c r="AM27">
        <v>44.06</v>
      </c>
      <c r="AN27" t="s">
        <v>50</v>
      </c>
      <c r="AO27" s="4">
        <v>42820</v>
      </c>
      <c r="AP27" t="s">
        <v>51</v>
      </c>
      <c r="AQ27">
        <v>43</v>
      </c>
      <c r="AR27" t="s">
        <v>172</v>
      </c>
      <c r="AS27" t="s">
        <v>173</v>
      </c>
      <c r="AU27" s="5">
        <v>1.5034722222222221</v>
      </c>
      <c r="AV27" s="2">
        <v>42820.503472222219</v>
      </c>
      <c r="AW27">
        <v>248</v>
      </c>
      <c r="AX27">
        <v>187</v>
      </c>
    </row>
    <row r="28" spans="1:50" x14ac:dyDescent="0.3">
      <c r="A28" s="1">
        <v>26</v>
      </c>
      <c r="B28">
        <v>26</v>
      </c>
      <c r="C28" t="s">
        <v>174</v>
      </c>
      <c r="D28" t="s">
        <v>170</v>
      </c>
      <c r="E28" t="s">
        <v>143</v>
      </c>
      <c r="F28">
        <v>2018</v>
      </c>
      <c r="G28">
        <v>250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</v>
      </c>
      <c r="X28">
        <v>-3</v>
      </c>
      <c r="Y28">
        <v>161</v>
      </c>
      <c r="Z28">
        <v>1520</v>
      </c>
      <c r="AA28">
        <v>1510</v>
      </c>
      <c r="AB28">
        <v>16.7</v>
      </c>
      <c r="AC28" t="s">
        <v>45</v>
      </c>
      <c r="AD28" t="s">
        <v>58</v>
      </c>
      <c r="AE28">
        <v>9426</v>
      </c>
      <c r="AF28">
        <v>1797</v>
      </c>
      <c r="AG28">
        <v>1335</v>
      </c>
      <c r="AH28">
        <v>5996</v>
      </c>
      <c r="AI28">
        <v>2578</v>
      </c>
      <c r="AJ28">
        <v>8566</v>
      </c>
      <c r="AK28" t="s">
        <v>175</v>
      </c>
      <c r="AL28" t="s">
        <v>176</v>
      </c>
      <c r="AM28">
        <v>42.61</v>
      </c>
      <c r="AN28" t="s">
        <v>66</v>
      </c>
      <c r="AO28" s="4">
        <v>43184</v>
      </c>
      <c r="AP28" t="s">
        <v>51</v>
      </c>
      <c r="AQ28">
        <v>46</v>
      </c>
      <c r="AR28" t="s">
        <v>172</v>
      </c>
      <c r="AS28" t="s">
        <v>173</v>
      </c>
      <c r="AU28" s="5">
        <v>1.4826388888888891</v>
      </c>
      <c r="AV28" s="2">
        <v>43184.482638888891</v>
      </c>
      <c r="AW28">
        <v>250</v>
      </c>
      <c r="AX28">
        <v>186</v>
      </c>
    </row>
    <row r="29" spans="1:50" x14ac:dyDescent="0.3">
      <c r="A29" s="1">
        <v>27</v>
      </c>
      <c r="B29">
        <v>27</v>
      </c>
      <c r="C29" t="s">
        <v>177</v>
      </c>
      <c r="D29" t="s">
        <v>170</v>
      </c>
      <c r="E29" t="s">
        <v>143</v>
      </c>
      <c r="F29">
        <v>2019</v>
      </c>
      <c r="G29">
        <v>251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20</v>
      </c>
      <c r="X29">
        <v>-2</v>
      </c>
      <c r="Y29">
        <v>162</v>
      </c>
      <c r="Z29">
        <v>1510</v>
      </c>
      <c r="AA29">
        <v>1490</v>
      </c>
      <c r="AB29">
        <v>17.6666666666666</v>
      </c>
      <c r="AC29" t="s">
        <v>45</v>
      </c>
      <c r="AD29" t="s">
        <v>178</v>
      </c>
      <c r="AE29">
        <v>11107</v>
      </c>
      <c r="AF29">
        <v>2254</v>
      </c>
      <c r="AG29">
        <v>301</v>
      </c>
      <c r="AH29">
        <v>5292</v>
      </c>
      <c r="AI29">
        <v>480</v>
      </c>
      <c r="AJ29">
        <v>5252</v>
      </c>
      <c r="AK29" t="s">
        <v>79</v>
      </c>
      <c r="AL29" t="s">
        <v>179</v>
      </c>
      <c r="AM29">
        <v>45.901000000000003</v>
      </c>
      <c r="AN29" t="s">
        <v>180</v>
      </c>
      <c r="AO29" s="4">
        <v>43555</v>
      </c>
      <c r="AP29" t="s">
        <v>51</v>
      </c>
      <c r="AQ29">
        <v>37</v>
      </c>
      <c r="AR29" t="s">
        <v>172</v>
      </c>
      <c r="AS29" t="s">
        <v>173</v>
      </c>
      <c r="AU29" s="5">
        <v>1.552083333333333</v>
      </c>
      <c r="AV29" s="2">
        <v>43555.552083333343</v>
      </c>
      <c r="AW29">
        <v>251</v>
      </c>
      <c r="AX29">
        <v>187</v>
      </c>
    </row>
    <row r="30" spans="1:50" x14ac:dyDescent="0.3">
      <c r="A30" s="1">
        <v>28</v>
      </c>
      <c r="B30">
        <v>28</v>
      </c>
      <c r="C30" t="s">
        <v>181</v>
      </c>
      <c r="D30" t="s">
        <v>170</v>
      </c>
      <c r="E30" t="s">
        <v>143</v>
      </c>
      <c r="F30">
        <v>2020</v>
      </c>
      <c r="G30">
        <v>232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-40</v>
      </c>
      <c r="X30">
        <v>-3</v>
      </c>
      <c r="Y30">
        <v>155</v>
      </c>
      <c r="Z30">
        <v>1280</v>
      </c>
      <c r="AA30">
        <v>1320</v>
      </c>
      <c r="AB30">
        <v>18</v>
      </c>
      <c r="AC30" t="s">
        <v>45</v>
      </c>
      <c r="AD30" t="s">
        <v>122</v>
      </c>
      <c r="AE30">
        <v>3782</v>
      </c>
      <c r="AF30">
        <v>1498</v>
      </c>
      <c r="AG30">
        <v>1697</v>
      </c>
      <c r="AH30">
        <v>2692</v>
      </c>
      <c r="AI30">
        <v>340</v>
      </c>
      <c r="AJ30">
        <v>2754</v>
      </c>
      <c r="AK30" t="s">
        <v>182</v>
      </c>
      <c r="AL30" t="s">
        <v>183</v>
      </c>
      <c r="AM30">
        <v>43.68</v>
      </c>
      <c r="AN30" t="s">
        <v>66</v>
      </c>
      <c r="AO30" s="4">
        <v>44115</v>
      </c>
      <c r="AP30" t="s">
        <v>51</v>
      </c>
      <c r="AQ30">
        <v>33</v>
      </c>
      <c r="AR30" t="s">
        <v>184</v>
      </c>
      <c r="AS30" t="s">
        <v>173</v>
      </c>
      <c r="AU30" s="5">
        <v>1.4291666666666669</v>
      </c>
      <c r="AV30" s="2">
        <v>44115.429166666669</v>
      </c>
      <c r="AW30">
        <v>232</v>
      </c>
      <c r="AX30">
        <v>187</v>
      </c>
    </row>
    <row r="31" spans="1:50" x14ac:dyDescent="0.3">
      <c r="A31" s="1">
        <v>29</v>
      </c>
      <c r="B31">
        <v>29</v>
      </c>
      <c r="C31" t="s">
        <v>185</v>
      </c>
      <c r="D31" t="s">
        <v>170</v>
      </c>
      <c r="E31" t="s">
        <v>143</v>
      </c>
      <c r="F31">
        <v>2021</v>
      </c>
      <c r="G31">
        <v>251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-3</v>
      </c>
      <c r="Y31">
        <v>154</v>
      </c>
      <c r="Z31">
        <v>1370</v>
      </c>
      <c r="AA31">
        <v>1370</v>
      </c>
      <c r="AB31">
        <v>18.133333333333301</v>
      </c>
      <c r="AC31" t="s">
        <v>45</v>
      </c>
      <c r="AD31" t="s">
        <v>68</v>
      </c>
      <c r="AE31">
        <v>7194</v>
      </c>
      <c r="AF31">
        <v>1171</v>
      </c>
      <c r="AG31">
        <v>2944</v>
      </c>
      <c r="AH31">
        <v>1886</v>
      </c>
      <c r="AI31">
        <v>2044</v>
      </c>
      <c r="AJ31">
        <v>4221</v>
      </c>
      <c r="AK31" t="s">
        <v>69</v>
      </c>
      <c r="AL31" t="s">
        <v>186</v>
      </c>
      <c r="AM31">
        <v>43.46</v>
      </c>
      <c r="AN31" t="s">
        <v>66</v>
      </c>
      <c r="AO31" s="4">
        <v>44283</v>
      </c>
      <c r="AP31" t="s">
        <v>51</v>
      </c>
      <c r="AQ31">
        <v>36</v>
      </c>
      <c r="AR31" t="s">
        <v>184</v>
      </c>
      <c r="AS31" t="s">
        <v>173</v>
      </c>
      <c r="AU31" s="5">
        <v>1.46875</v>
      </c>
      <c r="AV31" s="2">
        <v>44283.46875</v>
      </c>
      <c r="AW31">
        <v>251</v>
      </c>
      <c r="AX31">
        <v>168</v>
      </c>
    </row>
    <row r="32" spans="1:50" x14ac:dyDescent="0.3">
      <c r="A32" s="1">
        <v>30</v>
      </c>
      <c r="B32">
        <v>30</v>
      </c>
      <c r="C32" t="s">
        <v>187</v>
      </c>
      <c r="D32" t="s">
        <v>170</v>
      </c>
      <c r="E32" t="s">
        <v>143</v>
      </c>
      <c r="F32">
        <v>2022</v>
      </c>
      <c r="G32">
        <v>249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-40</v>
      </c>
      <c r="X32">
        <v>-3</v>
      </c>
      <c r="Y32">
        <v>154</v>
      </c>
      <c r="Z32">
        <v>1290</v>
      </c>
      <c r="AA32">
        <v>1330</v>
      </c>
      <c r="AB32">
        <v>17.6666666666666</v>
      </c>
      <c r="AC32" t="s">
        <v>45</v>
      </c>
      <c r="AD32" t="s">
        <v>165</v>
      </c>
      <c r="AE32">
        <v>2698</v>
      </c>
      <c r="AF32">
        <v>78</v>
      </c>
      <c r="AG32">
        <v>112</v>
      </c>
      <c r="AH32">
        <v>1148</v>
      </c>
      <c r="AI32">
        <v>238</v>
      </c>
      <c r="AJ32">
        <v>1802</v>
      </c>
      <c r="AK32" t="s">
        <v>188</v>
      </c>
      <c r="AL32" t="s">
        <v>189</v>
      </c>
      <c r="AM32">
        <v>44.171999999999997</v>
      </c>
      <c r="AN32" t="s">
        <v>66</v>
      </c>
      <c r="AO32" s="4">
        <v>44647</v>
      </c>
      <c r="AP32" t="s">
        <v>51</v>
      </c>
      <c r="AQ32">
        <v>35</v>
      </c>
      <c r="AR32" t="s">
        <v>184</v>
      </c>
      <c r="AS32" t="s">
        <v>173</v>
      </c>
      <c r="AT32">
        <v>13</v>
      </c>
      <c r="AU32" s="5">
        <v>1.4652777777777779</v>
      </c>
      <c r="AV32" s="2">
        <v>44647.465277777781</v>
      </c>
      <c r="AW32">
        <v>249</v>
      </c>
      <c r="AX32">
        <v>170</v>
      </c>
    </row>
    <row r="33" spans="1:50" x14ac:dyDescent="0.3">
      <c r="A33" s="1">
        <v>31</v>
      </c>
      <c r="B33">
        <v>31</v>
      </c>
      <c r="C33" t="s">
        <v>191</v>
      </c>
      <c r="D33" t="s">
        <v>170</v>
      </c>
      <c r="E33" t="s">
        <v>143</v>
      </c>
      <c r="F33">
        <v>2023</v>
      </c>
      <c r="G33">
        <v>260</v>
      </c>
      <c r="H33">
        <v>6</v>
      </c>
      <c r="I33">
        <v>126</v>
      </c>
      <c r="J33">
        <v>74</v>
      </c>
      <c r="K33">
        <v>177</v>
      </c>
      <c r="L33">
        <v>4</v>
      </c>
      <c r="M33">
        <v>121</v>
      </c>
      <c r="N33">
        <v>0</v>
      </c>
      <c r="O33">
        <v>2</v>
      </c>
      <c r="P33">
        <v>4</v>
      </c>
      <c r="Q33">
        <v>0</v>
      </c>
      <c r="R33">
        <v>3</v>
      </c>
      <c r="S33">
        <v>0</v>
      </c>
      <c r="T33">
        <v>0</v>
      </c>
      <c r="U33">
        <v>0</v>
      </c>
      <c r="V33">
        <v>0</v>
      </c>
      <c r="W33">
        <v>-50</v>
      </c>
      <c r="X33">
        <v>-3</v>
      </c>
      <c r="Y33">
        <v>155</v>
      </c>
      <c r="Z33">
        <v>1300</v>
      </c>
      <c r="AA33">
        <v>1350</v>
      </c>
      <c r="AB33">
        <v>16.933333333333302</v>
      </c>
      <c r="AC33" t="s">
        <v>45</v>
      </c>
      <c r="AD33" t="s">
        <v>130</v>
      </c>
      <c r="AE33">
        <v>4166</v>
      </c>
      <c r="AF33">
        <v>950</v>
      </c>
      <c r="AG33">
        <v>901</v>
      </c>
      <c r="AH33">
        <v>2068</v>
      </c>
      <c r="AI33">
        <v>368</v>
      </c>
      <c r="AJ33">
        <v>1738</v>
      </c>
      <c r="AK33" t="s">
        <v>137</v>
      </c>
      <c r="AL33" t="s">
        <v>192</v>
      </c>
      <c r="AM33">
        <v>44.77</v>
      </c>
      <c r="AN33" t="s">
        <v>166</v>
      </c>
      <c r="AO33" s="4">
        <v>45011</v>
      </c>
      <c r="AP33" t="s">
        <v>51</v>
      </c>
      <c r="AQ33">
        <v>34</v>
      </c>
      <c r="AR33" t="s">
        <v>184</v>
      </c>
      <c r="AS33" t="s">
        <v>173</v>
      </c>
      <c r="AT33">
        <v>8</v>
      </c>
      <c r="AU33" s="5">
        <v>1.458333333333333</v>
      </c>
      <c r="AV33" s="2">
        <v>45011.458333333343</v>
      </c>
      <c r="AW33">
        <v>260</v>
      </c>
      <c r="AX33">
        <v>168</v>
      </c>
    </row>
    <row r="34" spans="1:50" x14ac:dyDescent="0.3">
      <c r="A34" s="1">
        <v>32</v>
      </c>
      <c r="B34">
        <v>32</v>
      </c>
      <c r="C34" t="s">
        <v>193</v>
      </c>
      <c r="D34" t="s">
        <v>194</v>
      </c>
      <c r="E34" t="s">
        <v>195</v>
      </c>
      <c r="F34">
        <v>2017</v>
      </c>
      <c r="G34">
        <v>247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-30</v>
      </c>
      <c r="X34">
        <v>155</v>
      </c>
      <c r="Y34">
        <v>1114</v>
      </c>
      <c r="Z34">
        <v>3920</v>
      </c>
      <c r="AA34">
        <v>3950</v>
      </c>
      <c r="AB34">
        <v>2.0666666666666602</v>
      </c>
      <c r="AC34" t="s">
        <v>196</v>
      </c>
      <c r="AD34" t="s">
        <v>197</v>
      </c>
      <c r="AE34">
        <v>4763</v>
      </c>
      <c r="AF34">
        <v>9872</v>
      </c>
      <c r="AG34">
        <v>3781</v>
      </c>
      <c r="AH34">
        <v>274</v>
      </c>
      <c r="AI34">
        <v>9274</v>
      </c>
      <c r="AJ34">
        <v>2889</v>
      </c>
      <c r="AK34" t="s">
        <v>86</v>
      </c>
      <c r="AL34" t="s">
        <v>198</v>
      </c>
      <c r="AM34">
        <v>39.47</v>
      </c>
      <c r="AN34" t="s">
        <v>200</v>
      </c>
      <c r="AO34" s="4" t="s">
        <v>201</v>
      </c>
      <c r="AP34" t="s">
        <v>51</v>
      </c>
      <c r="AQ34">
        <v>279</v>
      </c>
      <c r="AR34" t="s">
        <v>202</v>
      </c>
      <c r="AS34" t="s">
        <v>203</v>
      </c>
      <c r="AU34" s="5">
        <v>0.4375</v>
      </c>
      <c r="AW34">
        <v>247</v>
      </c>
      <c r="AX34">
        <v>50</v>
      </c>
    </row>
    <row r="35" spans="1:50" x14ac:dyDescent="0.3">
      <c r="A35" s="1">
        <v>33</v>
      </c>
      <c r="B35">
        <v>33</v>
      </c>
      <c r="C35" t="s">
        <v>204</v>
      </c>
      <c r="D35" t="s">
        <v>194</v>
      </c>
      <c r="E35" t="s">
        <v>195</v>
      </c>
      <c r="F35">
        <v>2018</v>
      </c>
      <c r="G35">
        <v>240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-30</v>
      </c>
      <c r="X35">
        <v>160</v>
      </c>
      <c r="Y35">
        <v>1114</v>
      </c>
      <c r="Z35">
        <v>3810</v>
      </c>
      <c r="AA35">
        <v>3840</v>
      </c>
      <c r="AB35">
        <v>2.0666666666666602</v>
      </c>
      <c r="AC35" t="s">
        <v>196</v>
      </c>
      <c r="AD35" t="s">
        <v>199</v>
      </c>
      <c r="AE35">
        <v>1919</v>
      </c>
      <c r="AF35">
        <v>6908</v>
      </c>
      <c r="AG35">
        <v>1547</v>
      </c>
      <c r="AH35">
        <v>4</v>
      </c>
      <c r="AI35">
        <v>7740</v>
      </c>
      <c r="AJ35">
        <v>1538</v>
      </c>
      <c r="AK35" t="s">
        <v>205</v>
      </c>
      <c r="AL35" t="s">
        <v>206</v>
      </c>
      <c r="AM35">
        <v>40.92</v>
      </c>
      <c r="AN35" t="s">
        <v>208</v>
      </c>
      <c r="AO35" s="4" t="s">
        <v>209</v>
      </c>
      <c r="AP35" t="s">
        <v>51</v>
      </c>
      <c r="AQ35">
        <v>257</v>
      </c>
      <c r="AR35" t="s">
        <v>202</v>
      </c>
      <c r="AS35" t="s">
        <v>203</v>
      </c>
      <c r="AU35" s="5">
        <v>0.44097222222222221</v>
      </c>
      <c r="AW35">
        <v>240</v>
      </c>
      <c r="AX35">
        <v>50</v>
      </c>
    </row>
    <row r="36" spans="1:50" x14ac:dyDescent="0.3">
      <c r="A36" s="1">
        <v>34</v>
      </c>
      <c r="B36">
        <v>34</v>
      </c>
      <c r="C36" t="s">
        <v>210</v>
      </c>
      <c r="D36" t="s">
        <v>194</v>
      </c>
      <c r="E36" t="s">
        <v>195</v>
      </c>
      <c r="F36">
        <v>2019</v>
      </c>
      <c r="G36">
        <v>243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-30</v>
      </c>
      <c r="X36">
        <v>160</v>
      </c>
      <c r="Y36">
        <v>1119</v>
      </c>
      <c r="Z36">
        <v>3900</v>
      </c>
      <c r="AA36">
        <v>3930</v>
      </c>
      <c r="AB36">
        <v>2.0666666666666602</v>
      </c>
      <c r="AC36" t="s">
        <v>196</v>
      </c>
      <c r="AD36" t="s">
        <v>211</v>
      </c>
      <c r="AE36">
        <v>5213</v>
      </c>
      <c r="AF36">
        <v>6008</v>
      </c>
      <c r="AG36">
        <v>2074</v>
      </c>
      <c r="AH36">
        <v>724</v>
      </c>
      <c r="AI36">
        <v>7432</v>
      </c>
      <c r="AJ36">
        <v>4093</v>
      </c>
      <c r="AK36" t="s">
        <v>182</v>
      </c>
      <c r="AL36" t="s">
        <v>212</v>
      </c>
      <c r="AM36">
        <v>41.305</v>
      </c>
      <c r="AN36" t="s">
        <v>213</v>
      </c>
      <c r="AO36" s="4" t="s">
        <v>214</v>
      </c>
      <c r="AP36" t="s">
        <v>215</v>
      </c>
      <c r="AQ36">
        <v>266</v>
      </c>
      <c r="AR36" t="s">
        <v>202</v>
      </c>
      <c r="AS36" t="s">
        <v>203</v>
      </c>
      <c r="AU36" s="5">
        <v>0.44444444444444442</v>
      </c>
      <c r="AW36">
        <v>243</v>
      </c>
      <c r="AX36">
        <v>50</v>
      </c>
    </row>
    <row r="37" spans="1:50" x14ac:dyDescent="0.3">
      <c r="A37" s="1">
        <v>35</v>
      </c>
      <c r="B37">
        <v>35</v>
      </c>
      <c r="C37" t="s">
        <v>217</v>
      </c>
      <c r="D37" t="s">
        <v>194</v>
      </c>
      <c r="E37" t="s">
        <v>195</v>
      </c>
      <c r="F37">
        <v>2020</v>
      </c>
      <c r="G37">
        <v>231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-30</v>
      </c>
      <c r="X37">
        <v>160</v>
      </c>
      <c r="Y37">
        <v>1119</v>
      </c>
      <c r="Z37">
        <v>3760</v>
      </c>
      <c r="AA37">
        <v>3790</v>
      </c>
      <c r="AB37">
        <v>2</v>
      </c>
      <c r="AC37" t="s">
        <v>196</v>
      </c>
      <c r="AD37" t="s">
        <v>64</v>
      </c>
      <c r="AE37">
        <v>3639</v>
      </c>
      <c r="AF37">
        <v>6633</v>
      </c>
      <c r="AG37">
        <v>1693</v>
      </c>
      <c r="AH37">
        <v>191</v>
      </c>
      <c r="AI37">
        <v>5796</v>
      </c>
      <c r="AJ37">
        <v>2402</v>
      </c>
      <c r="AK37" t="s">
        <v>56</v>
      </c>
      <c r="AL37" t="s">
        <v>218</v>
      </c>
      <c r="AM37">
        <v>41.63</v>
      </c>
      <c r="AN37" t="s">
        <v>219</v>
      </c>
      <c r="AO37" s="4" t="s">
        <v>220</v>
      </c>
      <c r="AP37" t="s">
        <v>51</v>
      </c>
      <c r="AQ37">
        <v>260</v>
      </c>
      <c r="AR37" t="s">
        <v>202</v>
      </c>
      <c r="AS37" t="s">
        <v>203</v>
      </c>
      <c r="AU37" s="5">
        <v>0.51736111111111116</v>
      </c>
      <c r="AW37">
        <v>231</v>
      </c>
      <c r="AX37">
        <v>50</v>
      </c>
    </row>
    <row r="38" spans="1:50" x14ac:dyDescent="0.3">
      <c r="A38" s="1">
        <v>36</v>
      </c>
      <c r="B38">
        <v>36</v>
      </c>
      <c r="C38" t="s">
        <v>221</v>
      </c>
      <c r="D38" t="s">
        <v>194</v>
      </c>
      <c r="E38" t="s">
        <v>195</v>
      </c>
      <c r="F38">
        <v>2021</v>
      </c>
      <c r="G38">
        <v>239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-40</v>
      </c>
      <c r="X38">
        <v>200</v>
      </c>
      <c r="Y38">
        <v>1261</v>
      </c>
      <c r="Z38">
        <v>4940</v>
      </c>
      <c r="AA38">
        <v>4980</v>
      </c>
      <c r="AB38">
        <v>1.36666666666666</v>
      </c>
      <c r="AC38" t="s">
        <v>222</v>
      </c>
      <c r="AD38" t="s">
        <v>78</v>
      </c>
      <c r="AE38">
        <v>6177</v>
      </c>
      <c r="AF38">
        <v>6344</v>
      </c>
      <c r="AG38">
        <v>2623</v>
      </c>
      <c r="AH38">
        <v>227</v>
      </c>
      <c r="AI38">
        <v>7973</v>
      </c>
      <c r="AJ38">
        <v>3330</v>
      </c>
      <c r="AK38" t="s">
        <v>79</v>
      </c>
      <c r="AL38" t="s">
        <v>223</v>
      </c>
      <c r="AM38">
        <v>39.652000000000001</v>
      </c>
      <c r="AN38" t="s">
        <v>50</v>
      </c>
      <c r="AO38" s="4" t="s">
        <v>224</v>
      </c>
      <c r="AP38" t="s">
        <v>51</v>
      </c>
      <c r="AQ38">
        <v>210</v>
      </c>
      <c r="AR38" t="s">
        <v>203</v>
      </c>
      <c r="AS38" t="s">
        <v>202</v>
      </c>
      <c r="AT38">
        <v>13</v>
      </c>
      <c r="AU38" s="5">
        <v>0.4375</v>
      </c>
      <c r="AW38">
        <v>239</v>
      </c>
      <c r="AX38">
        <v>14</v>
      </c>
    </row>
    <row r="39" spans="1:50" x14ac:dyDescent="0.3">
      <c r="A39" s="1">
        <v>37</v>
      </c>
      <c r="B39">
        <v>37</v>
      </c>
      <c r="C39" t="s">
        <v>225</v>
      </c>
      <c r="D39" t="s">
        <v>194</v>
      </c>
      <c r="E39" t="s">
        <v>195</v>
      </c>
      <c r="F39">
        <v>2022</v>
      </c>
      <c r="G39">
        <v>253</v>
      </c>
      <c r="H39">
        <v>1</v>
      </c>
      <c r="I39">
        <v>214</v>
      </c>
      <c r="J39">
        <v>2</v>
      </c>
      <c r="K39">
        <v>247</v>
      </c>
      <c r="L39">
        <v>1</v>
      </c>
      <c r="M39">
        <v>3</v>
      </c>
      <c r="N39">
        <v>0</v>
      </c>
      <c r="O39">
        <v>30</v>
      </c>
      <c r="P39">
        <v>0</v>
      </c>
      <c r="Q39">
        <v>3</v>
      </c>
      <c r="R39">
        <v>0</v>
      </c>
      <c r="S39">
        <v>2</v>
      </c>
      <c r="T39">
        <v>0</v>
      </c>
      <c r="U39">
        <v>0</v>
      </c>
      <c r="V39">
        <v>0</v>
      </c>
      <c r="W39">
        <v>-60</v>
      </c>
      <c r="X39">
        <v>199</v>
      </c>
      <c r="Y39">
        <v>1070</v>
      </c>
      <c r="Z39">
        <v>5230</v>
      </c>
      <c r="AA39">
        <v>5290</v>
      </c>
      <c r="AB39">
        <v>4.4666666666666597</v>
      </c>
      <c r="AC39" t="s">
        <v>196</v>
      </c>
      <c r="AD39" t="s">
        <v>78</v>
      </c>
      <c r="AE39">
        <v>6177</v>
      </c>
      <c r="AF39">
        <v>6344</v>
      </c>
      <c r="AG39">
        <v>2623</v>
      </c>
      <c r="AH39">
        <v>227</v>
      </c>
      <c r="AI39">
        <v>7973</v>
      </c>
      <c r="AJ39">
        <v>3330</v>
      </c>
      <c r="AK39" t="s">
        <v>79</v>
      </c>
      <c r="AL39" t="s">
        <v>226</v>
      </c>
      <c r="AM39">
        <v>39.804000000000002</v>
      </c>
      <c r="AN39" t="s">
        <v>50</v>
      </c>
      <c r="AO39" s="4" t="s">
        <v>227</v>
      </c>
      <c r="AP39" t="s">
        <v>51</v>
      </c>
      <c r="AQ39">
        <v>278</v>
      </c>
      <c r="AR39" t="s">
        <v>202</v>
      </c>
      <c r="AS39" t="s">
        <v>203</v>
      </c>
      <c r="AT39">
        <v>20</v>
      </c>
      <c r="AU39" s="5">
        <v>0.4236111111111111</v>
      </c>
      <c r="AW39">
        <v>253</v>
      </c>
      <c r="AX39">
        <v>15</v>
      </c>
    </row>
    <row r="40" spans="1:50" x14ac:dyDescent="0.3">
      <c r="A40" s="1">
        <v>38</v>
      </c>
      <c r="B40">
        <v>38</v>
      </c>
      <c r="C40" t="s">
        <v>228</v>
      </c>
      <c r="D40" t="s">
        <v>194</v>
      </c>
      <c r="E40" t="s">
        <v>195</v>
      </c>
      <c r="F40">
        <v>2023</v>
      </c>
      <c r="G40">
        <v>238</v>
      </c>
      <c r="H40">
        <v>1</v>
      </c>
      <c r="I40">
        <v>204</v>
      </c>
      <c r="J40">
        <v>1</v>
      </c>
      <c r="K40">
        <v>230</v>
      </c>
      <c r="L40">
        <v>0</v>
      </c>
      <c r="M40">
        <v>10</v>
      </c>
      <c r="N40">
        <v>0</v>
      </c>
      <c r="O40">
        <v>16</v>
      </c>
      <c r="P40">
        <v>0</v>
      </c>
      <c r="Q40">
        <v>5</v>
      </c>
      <c r="R40">
        <v>0</v>
      </c>
      <c r="S40">
        <v>5</v>
      </c>
      <c r="T40">
        <v>0</v>
      </c>
      <c r="U40">
        <v>0</v>
      </c>
      <c r="V40">
        <v>0</v>
      </c>
      <c r="W40">
        <v>-40</v>
      </c>
      <c r="X40">
        <v>200</v>
      </c>
      <c r="Y40">
        <v>1261</v>
      </c>
      <c r="Z40">
        <v>5070</v>
      </c>
      <c r="AA40">
        <v>5110</v>
      </c>
      <c r="AB40">
        <v>1.36666666666666</v>
      </c>
      <c r="AC40" t="s">
        <v>222</v>
      </c>
      <c r="AD40" t="s">
        <v>78</v>
      </c>
      <c r="AE40">
        <v>6177</v>
      </c>
      <c r="AF40">
        <v>6344</v>
      </c>
      <c r="AG40">
        <v>2623</v>
      </c>
      <c r="AH40">
        <v>227</v>
      </c>
      <c r="AI40">
        <v>7973</v>
      </c>
      <c r="AJ40">
        <v>3330</v>
      </c>
      <c r="AK40" t="s">
        <v>79</v>
      </c>
      <c r="AL40" t="s">
        <v>229</v>
      </c>
      <c r="AM40">
        <v>40.162999999999997</v>
      </c>
      <c r="AN40" t="s">
        <v>230</v>
      </c>
      <c r="AO40" s="4" t="s">
        <v>231</v>
      </c>
      <c r="AP40" t="s">
        <v>51</v>
      </c>
      <c r="AQ40">
        <v>206</v>
      </c>
      <c r="AR40" t="s">
        <v>203</v>
      </c>
      <c r="AS40" t="s">
        <v>202</v>
      </c>
      <c r="AU40" s="5">
        <v>0.44097222222222221</v>
      </c>
      <c r="AW40">
        <v>238</v>
      </c>
      <c r="AX40">
        <v>14</v>
      </c>
    </row>
    <row r="41" spans="1:50" x14ac:dyDescent="0.3">
      <c r="A41" s="1">
        <v>39</v>
      </c>
      <c r="B41">
        <v>39</v>
      </c>
      <c r="C41" t="s">
        <v>232</v>
      </c>
      <c r="D41" t="s">
        <v>233</v>
      </c>
      <c r="E41" t="s">
        <v>143</v>
      </c>
      <c r="F41">
        <v>2017</v>
      </c>
      <c r="G41">
        <v>202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</v>
      </c>
      <c r="Y41">
        <v>165</v>
      </c>
      <c r="Z41">
        <v>1460</v>
      </c>
      <c r="AA41">
        <v>1460</v>
      </c>
      <c r="AB41">
        <v>15.133333333333301</v>
      </c>
      <c r="AC41" t="s">
        <v>45</v>
      </c>
      <c r="AD41" t="s">
        <v>58</v>
      </c>
      <c r="AE41">
        <v>9426</v>
      </c>
      <c r="AF41">
        <v>1797</v>
      </c>
      <c r="AG41">
        <v>1335</v>
      </c>
      <c r="AH41">
        <v>5996</v>
      </c>
      <c r="AI41">
        <v>2578</v>
      </c>
      <c r="AJ41">
        <v>8566</v>
      </c>
      <c r="AK41" t="s">
        <v>175</v>
      </c>
      <c r="AL41" t="s">
        <v>234</v>
      </c>
      <c r="AM41">
        <v>43.35</v>
      </c>
      <c r="AN41" t="s">
        <v>66</v>
      </c>
      <c r="AO41" s="4" t="s">
        <v>235</v>
      </c>
      <c r="AP41" t="s">
        <v>236</v>
      </c>
      <c r="AQ41">
        <v>22</v>
      </c>
      <c r="AR41" t="s">
        <v>237</v>
      </c>
      <c r="AS41" t="s">
        <v>237</v>
      </c>
      <c r="AU41" s="5">
        <v>0.51736111111111116</v>
      </c>
      <c r="AW41">
        <v>202</v>
      </c>
      <c r="AX41">
        <v>182</v>
      </c>
    </row>
    <row r="42" spans="1:50" x14ac:dyDescent="0.3">
      <c r="A42" s="1">
        <v>40</v>
      </c>
      <c r="B42">
        <v>40</v>
      </c>
      <c r="C42" t="s">
        <v>238</v>
      </c>
      <c r="D42" t="s">
        <v>233</v>
      </c>
      <c r="E42" t="s">
        <v>143</v>
      </c>
      <c r="F42">
        <v>2018</v>
      </c>
      <c r="G42">
        <v>202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</v>
      </c>
      <c r="Y42">
        <v>165</v>
      </c>
      <c r="Z42">
        <v>1470</v>
      </c>
      <c r="AA42">
        <v>1470</v>
      </c>
      <c r="AB42">
        <v>15.733333333333301</v>
      </c>
      <c r="AC42" t="s">
        <v>45</v>
      </c>
      <c r="AD42" t="s">
        <v>116</v>
      </c>
      <c r="AE42">
        <v>3987</v>
      </c>
      <c r="AF42">
        <v>380</v>
      </c>
      <c r="AG42">
        <v>15</v>
      </c>
      <c r="AH42">
        <v>7842</v>
      </c>
      <c r="AI42">
        <v>38</v>
      </c>
      <c r="AJ42">
        <v>967</v>
      </c>
      <c r="AK42" t="s">
        <v>239</v>
      </c>
      <c r="AL42" t="s">
        <v>240</v>
      </c>
      <c r="AM42">
        <v>41.16</v>
      </c>
      <c r="AN42" t="s">
        <v>180</v>
      </c>
      <c r="AO42" s="4" t="s">
        <v>241</v>
      </c>
      <c r="AP42" t="s">
        <v>51</v>
      </c>
      <c r="AQ42">
        <v>22</v>
      </c>
      <c r="AR42" t="s">
        <v>237</v>
      </c>
      <c r="AS42" t="s">
        <v>237</v>
      </c>
      <c r="AU42" s="5">
        <v>0.48958333333333331</v>
      </c>
      <c r="AW42">
        <v>202</v>
      </c>
      <c r="AX42">
        <v>182</v>
      </c>
    </row>
    <row r="43" spans="1:50" x14ac:dyDescent="0.3">
      <c r="A43" s="1">
        <v>41</v>
      </c>
      <c r="B43">
        <v>41</v>
      </c>
      <c r="C43" t="s">
        <v>242</v>
      </c>
      <c r="D43" t="s">
        <v>233</v>
      </c>
      <c r="E43" t="s">
        <v>143</v>
      </c>
      <c r="F43">
        <v>2019</v>
      </c>
      <c r="G43">
        <v>201</v>
      </c>
      <c r="H43">
        <v>21</v>
      </c>
      <c r="I43">
        <v>72</v>
      </c>
      <c r="J43">
        <v>63</v>
      </c>
      <c r="K43">
        <v>133</v>
      </c>
      <c r="L43">
        <v>0</v>
      </c>
      <c r="M43">
        <v>91</v>
      </c>
      <c r="N43">
        <v>0</v>
      </c>
      <c r="O43">
        <v>16</v>
      </c>
      <c r="P43">
        <v>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</v>
      </c>
      <c r="Y43">
        <v>162</v>
      </c>
      <c r="Z43">
        <v>1470</v>
      </c>
      <c r="AA43">
        <v>1470</v>
      </c>
      <c r="AB43">
        <v>15.466666666666599</v>
      </c>
      <c r="AC43" t="s">
        <v>45</v>
      </c>
      <c r="AD43" t="s">
        <v>126</v>
      </c>
      <c r="AE43">
        <v>1220</v>
      </c>
      <c r="AF43">
        <v>2619</v>
      </c>
      <c r="AG43">
        <v>2692</v>
      </c>
      <c r="AH43">
        <v>140</v>
      </c>
      <c r="AI43">
        <v>1644</v>
      </c>
      <c r="AJ43">
        <v>1282</v>
      </c>
      <c r="AK43" t="s">
        <v>99</v>
      </c>
      <c r="AL43" t="s">
        <v>243</v>
      </c>
      <c r="AM43">
        <v>42.651000000000003</v>
      </c>
      <c r="AN43" t="s">
        <v>244</v>
      </c>
      <c r="AO43" s="4" t="s">
        <v>245</v>
      </c>
      <c r="AP43" t="s">
        <v>51</v>
      </c>
      <c r="AQ43">
        <v>40</v>
      </c>
      <c r="AR43" t="s">
        <v>237</v>
      </c>
      <c r="AS43" t="s">
        <v>237</v>
      </c>
      <c r="AU43" s="5">
        <v>0.49513888888888891</v>
      </c>
      <c r="AW43">
        <v>201</v>
      </c>
      <c r="AX43">
        <v>184</v>
      </c>
    </row>
    <row r="44" spans="1:50" x14ac:dyDescent="0.3">
      <c r="A44" s="1">
        <v>42</v>
      </c>
      <c r="B44">
        <v>42</v>
      </c>
      <c r="C44" t="s">
        <v>246</v>
      </c>
      <c r="D44" t="s">
        <v>233</v>
      </c>
      <c r="E44" t="s">
        <v>143</v>
      </c>
      <c r="F44">
        <v>2020</v>
      </c>
      <c r="G44">
        <v>202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9</v>
      </c>
      <c r="X44">
        <v>9</v>
      </c>
      <c r="Y44">
        <v>167</v>
      </c>
      <c r="Z44">
        <v>1690</v>
      </c>
      <c r="AA44">
        <v>1679</v>
      </c>
      <c r="AB44">
        <v>15.233333333333301</v>
      </c>
      <c r="AC44" t="s">
        <v>45</v>
      </c>
      <c r="AD44" t="s">
        <v>159</v>
      </c>
      <c r="AE44">
        <v>1600</v>
      </c>
      <c r="AF44">
        <v>796</v>
      </c>
      <c r="AG44">
        <v>2362</v>
      </c>
      <c r="AH44">
        <v>357</v>
      </c>
      <c r="AI44">
        <v>498</v>
      </c>
      <c r="AJ44">
        <v>1426</v>
      </c>
      <c r="AK44" t="s">
        <v>99</v>
      </c>
      <c r="AL44" t="s">
        <v>247</v>
      </c>
      <c r="AM44">
        <v>41.98</v>
      </c>
      <c r="AN44" t="s">
        <v>249</v>
      </c>
      <c r="AO44" s="4" t="s">
        <v>250</v>
      </c>
      <c r="AP44" t="s">
        <v>51</v>
      </c>
      <c r="AQ44">
        <v>38</v>
      </c>
      <c r="AR44" t="s">
        <v>237</v>
      </c>
      <c r="AS44" t="s">
        <v>237</v>
      </c>
      <c r="AU44" s="5">
        <v>0.49166666666666664</v>
      </c>
      <c r="AW44">
        <v>202</v>
      </c>
      <c r="AX44">
        <v>184</v>
      </c>
    </row>
    <row r="45" spans="1:50" x14ac:dyDescent="0.3">
      <c r="A45" s="1">
        <v>43</v>
      </c>
      <c r="B45">
        <v>43</v>
      </c>
      <c r="C45" t="s">
        <v>251</v>
      </c>
      <c r="D45" t="s">
        <v>233</v>
      </c>
      <c r="E45" t="s">
        <v>143</v>
      </c>
      <c r="F45">
        <v>2021</v>
      </c>
      <c r="G45">
        <v>197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9</v>
      </c>
      <c r="X45">
        <v>8</v>
      </c>
      <c r="Y45">
        <v>164</v>
      </c>
      <c r="Z45">
        <v>1690</v>
      </c>
      <c r="AA45">
        <v>1679</v>
      </c>
      <c r="AB45">
        <v>16.3333333333333</v>
      </c>
      <c r="AC45" t="s">
        <v>45</v>
      </c>
      <c r="AD45" t="s">
        <v>122</v>
      </c>
      <c r="AE45">
        <v>3782</v>
      </c>
      <c r="AF45">
        <v>1498</v>
      </c>
      <c r="AG45">
        <v>1697</v>
      </c>
      <c r="AH45">
        <v>2692</v>
      </c>
      <c r="AI45">
        <v>340</v>
      </c>
      <c r="AJ45">
        <v>2754</v>
      </c>
      <c r="AK45" t="s">
        <v>182</v>
      </c>
      <c r="AL45" t="s">
        <v>252</v>
      </c>
      <c r="AM45">
        <v>42.66</v>
      </c>
      <c r="AN45" t="s">
        <v>180</v>
      </c>
      <c r="AO45" s="4" t="s">
        <v>253</v>
      </c>
      <c r="AP45" t="s">
        <v>51</v>
      </c>
      <c r="AQ45">
        <v>38</v>
      </c>
      <c r="AR45" t="s">
        <v>237</v>
      </c>
      <c r="AS45" t="s">
        <v>254</v>
      </c>
      <c r="AU45" s="5">
        <v>0.50555555555555554</v>
      </c>
      <c r="AW45">
        <v>197</v>
      </c>
      <c r="AX45">
        <v>168</v>
      </c>
    </row>
    <row r="46" spans="1:50" x14ac:dyDescent="0.3">
      <c r="A46" s="1">
        <v>44</v>
      </c>
      <c r="B46">
        <v>44</v>
      </c>
      <c r="C46" t="s">
        <v>255</v>
      </c>
      <c r="D46" t="s">
        <v>233</v>
      </c>
      <c r="E46" t="s">
        <v>143</v>
      </c>
      <c r="F46">
        <v>2022</v>
      </c>
      <c r="G46">
        <v>195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8</v>
      </c>
      <c r="Y46">
        <v>162</v>
      </c>
      <c r="Z46">
        <v>1770</v>
      </c>
      <c r="AA46">
        <v>1770</v>
      </c>
      <c r="AB46">
        <v>16.8</v>
      </c>
      <c r="AC46" t="s">
        <v>45</v>
      </c>
      <c r="AD46" t="s">
        <v>248</v>
      </c>
      <c r="AE46">
        <v>1883</v>
      </c>
      <c r="AF46">
        <v>143</v>
      </c>
      <c r="AG46">
        <v>38</v>
      </c>
      <c r="AH46">
        <v>3874</v>
      </c>
      <c r="AI46">
        <v>6</v>
      </c>
      <c r="AJ46">
        <v>654</v>
      </c>
      <c r="AK46" t="s">
        <v>256</v>
      </c>
      <c r="AL46" t="s">
        <v>257</v>
      </c>
      <c r="AM46">
        <v>43.003</v>
      </c>
      <c r="AN46" t="s">
        <v>180</v>
      </c>
      <c r="AO46" s="4" t="s">
        <v>259</v>
      </c>
      <c r="AP46" t="s">
        <v>51</v>
      </c>
      <c r="AQ46">
        <v>45</v>
      </c>
      <c r="AR46" t="s">
        <v>237</v>
      </c>
      <c r="AS46" t="s">
        <v>237</v>
      </c>
      <c r="AU46" s="5">
        <v>0.51041666666666663</v>
      </c>
      <c r="AW46">
        <v>195</v>
      </c>
      <c r="AX46">
        <v>171</v>
      </c>
    </row>
    <row r="47" spans="1:50" x14ac:dyDescent="0.3">
      <c r="A47" s="1">
        <v>45</v>
      </c>
      <c r="B47">
        <v>45</v>
      </c>
      <c r="C47" t="s">
        <v>261</v>
      </c>
      <c r="D47" t="s">
        <v>233</v>
      </c>
      <c r="E47" t="s">
        <v>143</v>
      </c>
      <c r="F47">
        <v>2023</v>
      </c>
      <c r="G47">
        <v>191</v>
      </c>
      <c r="H47">
        <v>18</v>
      </c>
      <c r="I47">
        <v>96</v>
      </c>
      <c r="J47">
        <v>72</v>
      </c>
      <c r="K47">
        <v>114</v>
      </c>
      <c r="L47">
        <v>0</v>
      </c>
      <c r="M47">
        <v>65</v>
      </c>
      <c r="N47">
        <v>0</v>
      </c>
      <c r="O47">
        <v>11</v>
      </c>
      <c r="P47">
        <v>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  <c r="Y47">
        <v>162</v>
      </c>
      <c r="Z47">
        <v>1740</v>
      </c>
      <c r="AA47">
        <v>1740</v>
      </c>
      <c r="AB47">
        <v>16.899999999999999</v>
      </c>
      <c r="AC47" t="s">
        <v>45</v>
      </c>
      <c r="AD47" t="s">
        <v>76</v>
      </c>
      <c r="AE47">
        <v>4887</v>
      </c>
      <c r="AF47">
        <v>1912</v>
      </c>
      <c r="AG47">
        <v>83</v>
      </c>
      <c r="AH47">
        <v>901</v>
      </c>
      <c r="AI47">
        <v>2621</v>
      </c>
      <c r="AJ47">
        <v>2866</v>
      </c>
      <c r="AK47" t="s">
        <v>137</v>
      </c>
      <c r="AL47" t="s">
        <v>262</v>
      </c>
      <c r="AM47">
        <v>42.53</v>
      </c>
      <c r="AN47" t="s">
        <v>263</v>
      </c>
      <c r="AO47" s="4" t="s">
        <v>264</v>
      </c>
      <c r="AP47" t="s">
        <v>51</v>
      </c>
      <c r="AQ47">
        <v>43</v>
      </c>
      <c r="AR47" t="s">
        <v>237</v>
      </c>
      <c r="AS47" t="s">
        <v>237</v>
      </c>
      <c r="AT47">
        <v>5</v>
      </c>
      <c r="AU47" s="5">
        <v>0.5131944444444444</v>
      </c>
      <c r="AW47">
        <v>191</v>
      </c>
      <c r="AX47">
        <v>170</v>
      </c>
    </row>
    <row r="48" spans="1:50" x14ac:dyDescent="0.3">
      <c r="A48" s="1">
        <v>46</v>
      </c>
      <c r="B48">
        <v>46</v>
      </c>
      <c r="C48" t="s">
        <v>265</v>
      </c>
      <c r="D48" t="s">
        <v>266</v>
      </c>
      <c r="E48" t="s">
        <v>44</v>
      </c>
      <c r="F48">
        <v>2017</v>
      </c>
      <c r="G48">
        <v>203</v>
      </c>
      <c r="H48">
        <v>18</v>
      </c>
      <c r="I48">
        <v>128</v>
      </c>
      <c r="J48">
        <v>23</v>
      </c>
      <c r="K48">
        <v>179</v>
      </c>
      <c r="L48">
        <v>0</v>
      </c>
      <c r="M48">
        <v>9</v>
      </c>
      <c r="N48">
        <v>0</v>
      </c>
      <c r="O48">
        <v>47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10</v>
      </c>
      <c r="X48">
        <v>67</v>
      </c>
      <c r="Y48">
        <v>305</v>
      </c>
      <c r="Z48">
        <v>2630</v>
      </c>
      <c r="AA48">
        <v>2620</v>
      </c>
      <c r="AB48">
        <v>14.533333333333299</v>
      </c>
      <c r="AC48" t="s">
        <v>45</v>
      </c>
      <c r="AD48" t="s">
        <v>59</v>
      </c>
      <c r="AE48">
        <v>13381</v>
      </c>
      <c r="AF48">
        <v>13732</v>
      </c>
      <c r="AG48">
        <v>4938</v>
      </c>
      <c r="AH48">
        <v>336</v>
      </c>
      <c r="AI48">
        <v>15230</v>
      </c>
      <c r="AJ48">
        <v>7433</v>
      </c>
      <c r="AK48" t="s">
        <v>267</v>
      </c>
      <c r="AL48" t="s">
        <v>268</v>
      </c>
      <c r="AM48">
        <v>38.119999999999997</v>
      </c>
      <c r="AN48" t="s">
        <v>269</v>
      </c>
      <c r="AO48" s="4">
        <v>42844</v>
      </c>
      <c r="AP48" t="s">
        <v>89</v>
      </c>
      <c r="AQ48">
        <v>161</v>
      </c>
      <c r="AR48" t="s">
        <v>270</v>
      </c>
      <c r="AS48" t="s">
        <v>271</v>
      </c>
      <c r="AU48" s="5">
        <v>1.506944444444444</v>
      </c>
      <c r="AV48" s="2">
        <v>42844.506944444453</v>
      </c>
      <c r="AW48">
        <v>203</v>
      </c>
      <c r="AX48">
        <v>181</v>
      </c>
    </row>
    <row r="49" spans="1:51" x14ac:dyDescent="0.3">
      <c r="A49" s="1">
        <v>47</v>
      </c>
      <c r="B49">
        <v>47</v>
      </c>
      <c r="C49" t="s">
        <v>272</v>
      </c>
      <c r="D49" t="s">
        <v>266</v>
      </c>
      <c r="E49" t="s">
        <v>44</v>
      </c>
      <c r="F49">
        <v>2018</v>
      </c>
      <c r="G49">
        <v>197</v>
      </c>
      <c r="H49">
        <v>11</v>
      </c>
      <c r="I49">
        <v>131</v>
      </c>
      <c r="J49">
        <v>7</v>
      </c>
      <c r="K49">
        <v>190</v>
      </c>
      <c r="L49">
        <v>0</v>
      </c>
      <c r="M49">
        <v>1</v>
      </c>
      <c r="N49">
        <v>0</v>
      </c>
      <c r="O49">
        <v>52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19</v>
      </c>
      <c r="X49">
        <v>67</v>
      </c>
      <c r="Y49">
        <v>531</v>
      </c>
      <c r="Z49">
        <v>3340</v>
      </c>
      <c r="AA49">
        <v>3320</v>
      </c>
      <c r="AB49">
        <v>14.299999999999899</v>
      </c>
      <c r="AC49" t="s">
        <v>45</v>
      </c>
      <c r="AD49" t="s">
        <v>65</v>
      </c>
      <c r="AE49">
        <v>6627</v>
      </c>
      <c r="AF49">
        <v>2725</v>
      </c>
      <c r="AG49">
        <v>1427</v>
      </c>
      <c r="AH49">
        <v>774</v>
      </c>
      <c r="AI49">
        <v>5233</v>
      </c>
      <c r="AJ49">
        <v>4583</v>
      </c>
      <c r="AK49" t="s">
        <v>47</v>
      </c>
      <c r="AL49" t="s">
        <v>273</v>
      </c>
      <c r="AM49">
        <v>40.56</v>
      </c>
      <c r="AN49" t="s">
        <v>274</v>
      </c>
      <c r="AO49" s="4">
        <v>43208</v>
      </c>
      <c r="AP49" t="s">
        <v>89</v>
      </c>
      <c r="AQ49">
        <v>187</v>
      </c>
      <c r="AR49" t="s">
        <v>275</v>
      </c>
      <c r="AS49" t="s">
        <v>271</v>
      </c>
      <c r="AU49" s="5">
        <v>1.46875</v>
      </c>
      <c r="AV49" s="2">
        <v>43208.46875</v>
      </c>
      <c r="AW49">
        <v>197</v>
      </c>
      <c r="AX49">
        <v>181</v>
      </c>
    </row>
    <row r="50" spans="1:51" x14ac:dyDescent="0.3">
      <c r="A50" s="1">
        <v>48</v>
      </c>
      <c r="B50">
        <v>48</v>
      </c>
      <c r="C50" t="s">
        <v>276</v>
      </c>
      <c r="D50" t="s">
        <v>266</v>
      </c>
      <c r="E50" t="s">
        <v>44</v>
      </c>
      <c r="F50">
        <v>2019</v>
      </c>
      <c r="G50">
        <v>194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80</v>
      </c>
      <c r="X50">
        <v>52</v>
      </c>
      <c r="Y50">
        <v>329</v>
      </c>
      <c r="Z50">
        <v>2920</v>
      </c>
      <c r="AA50">
        <v>2840</v>
      </c>
      <c r="AB50">
        <v>15.966666666666599</v>
      </c>
      <c r="AC50" t="s">
        <v>45</v>
      </c>
      <c r="AD50" t="s">
        <v>65</v>
      </c>
      <c r="AE50">
        <v>6627</v>
      </c>
      <c r="AF50">
        <v>2725</v>
      </c>
      <c r="AG50">
        <v>1427</v>
      </c>
      <c r="AH50">
        <v>774</v>
      </c>
      <c r="AI50">
        <v>5233</v>
      </c>
      <c r="AJ50">
        <v>4583</v>
      </c>
      <c r="AK50" t="s">
        <v>99</v>
      </c>
      <c r="AL50" t="s">
        <v>277</v>
      </c>
      <c r="AM50">
        <v>39.630000000000003</v>
      </c>
      <c r="AN50" t="s">
        <v>50</v>
      </c>
      <c r="AO50" s="4">
        <v>43579</v>
      </c>
      <c r="AP50" t="s">
        <v>89</v>
      </c>
      <c r="AQ50">
        <v>179</v>
      </c>
      <c r="AR50" t="s">
        <v>278</v>
      </c>
      <c r="AS50" t="s">
        <v>271</v>
      </c>
      <c r="AU50" s="5">
        <v>1.552083333333333</v>
      </c>
      <c r="AV50" s="2">
        <v>43579.552083333343</v>
      </c>
      <c r="AW50">
        <v>194</v>
      </c>
      <c r="AX50">
        <v>178</v>
      </c>
    </row>
    <row r="51" spans="1:51" x14ac:dyDescent="0.3">
      <c r="A51" s="1">
        <v>49</v>
      </c>
      <c r="B51">
        <v>49</v>
      </c>
      <c r="C51" t="s">
        <v>279</v>
      </c>
      <c r="D51" t="s">
        <v>266</v>
      </c>
      <c r="E51" t="s">
        <v>44</v>
      </c>
      <c r="F51">
        <v>2020</v>
      </c>
      <c r="G51">
        <v>199</v>
      </c>
      <c r="H51">
        <v>15</v>
      </c>
      <c r="I51">
        <v>142</v>
      </c>
      <c r="J51">
        <v>9</v>
      </c>
      <c r="K51">
        <v>190</v>
      </c>
      <c r="L51">
        <v>0</v>
      </c>
      <c r="M51">
        <v>4</v>
      </c>
      <c r="N51">
        <v>0</v>
      </c>
      <c r="O51">
        <v>38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-110</v>
      </c>
      <c r="X51">
        <v>70</v>
      </c>
      <c r="Y51">
        <v>445</v>
      </c>
      <c r="Z51">
        <v>2990</v>
      </c>
      <c r="AA51">
        <v>3100</v>
      </c>
      <c r="AB51">
        <v>17.399999999999999</v>
      </c>
      <c r="AC51" t="s">
        <v>45</v>
      </c>
      <c r="AD51" t="s">
        <v>280</v>
      </c>
      <c r="AE51">
        <v>4843</v>
      </c>
      <c r="AF51">
        <v>1417</v>
      </c>
      <c r="AG51">
        <v>334</v>
      </c>
      <c r="AH51">
        <v>90</v>
      </c>
      <c r="AI51">
        <v>2092</v>
      </c>
      <c r="AJ51">
        <v>2196</v>
      </c>
      <c r="AK51" t="s">
        <v>281</v>
      </c>
      <c r="AL51" t="s">
        <v>282</v>
      </c>
      <c r="AM51">
        <v>41.9</v>
      </c>
      <c r="AN51" t="s">
        <v>66</v>
      </c>
      <c r="AO51" s="4">
        <v>44104</v>
      </c>
      <c r="AP51" t="s">
        <v>89</v>
      </c>
      <c r="AQ51">
        <v>167</v>
      </c>
      <c r="AR51" t="s">
        <v>283</v>
      </c>
      <c r="AS51" t="s">
        <v>271</v>
      </c>
      <c r="AU51" s="5">
        <v>1.479166666666667</v>
      </c>
      <c r="AV51" s="2">
        <v>44104.479166666657</v>
      </c>
      <c r="AW51">
        <v>199</v>
      </c>
      <c r="AX51">
        <v>179</v>
      </c>
    </row>
    <row r="52" spans="1:51" x14ac:dyDescent="0.3">
      <c r="A52" s="1">
        <v>50</v>
      </c>
      <c r="B52">
        <v>50</v>
      </c>
      <c r="C52" t="s">
        <v>284</v>
      </c>
      <c r="D52" t="s">
        <v>266</v>
      </c>
      <c r="E52" t="s">
        <v>44</v>
      </c>
      <c r="F52">
        <v>2021</v>
      </c>
      <c r="G52">
        <v>192</v>
      </c>
      <c r="H52">
        <v>11</v>
      </c>
      <c r="I52">
        <v>152</v>
      </c>
      <c r="J52">
        <v>24</v>
      </c>
      <c r="K52">
        <v>168</v>
      </c>
      <c r="L52">
        <v>0</v>
      </c>
      <c r="M52">
        <v>8</v>
      </c>
      <c r="N52">
        <v>0</v>
      </c>
      <c r="O52">
        <v>20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70</v>
      </c>
      <c r="X52">
        <v>70</v>
      </c>
      <c r="Y52">
        <v>302</v>
      </c>
      <c r="Z52">
        <v>2790</v>
      </c>
      <c r="AA52">
        <v>2720</v>
      </c>
      <c r="AB52">
        <v>16.8</v>
      </c>
      <c r="AC52" t="s">
        <v>136</v>
      </c>
      <c r="AD52" t="s">
        <v>65</v>
      </c>
      <c r="AE52">
        <v>6627</v>
      </c>
      <c r="AF52">
        <v>2725</v>
      </c>
      <c r="AG52">
        <v>1427</v>
      </c>
      <c r="AH52">
        <v>774</v>
      </c>
      <c r="AI52">
        <v>5233</v>
      </c>
      <c r="AJ52">
        <v>4583</v>
      </c>
      <c r="AK52" t="s">
        <v>99</v>
      </c>
      <c r="AL52" t="s">
        <v>285</v>
      </c>
      <c r="AM52">
        <v>42.024000000000001</v>
      </c>
      <c r="AN52" t="s">
        <v>50</v>
      </c>
      <c r="AO52" s="4">
        <v>44307</v>
      </c>
      <c r="AP52" t="s">
        <v>89</v>
      </c>
      <c r="AQ52">
        <v>158</v>
      </c>
      <c r="AR52" t="s">
        <v>286</v>
      </c>
      <c r="AS52" t="s">
        <v>271</v>
      </c>
      <c r="AU52" s="5">
        <v>1.4826388888888891</v>
      </c>
      <c r="AV52" s="2">
        <v>44307.482638888891</v>
      </c>
      <c r="AW52">
        <v>192</v>
      </c>
      <c r="AX52">
        <v>165</v>
      </c>
    </row>
    <row r="53" spans="1:51" x14ac:dyDescent="0.3">
      <c r="A53" s="1">
        <v>51</v>
      </c>
      <c r="B53">
        <v>51</v>
      </c>
      <c r="C53" t="s">
        <v>287</v>
      </c>
      <c r="D53" t="s">
        <v>266</v>
      </c>
      <c r="E53" t="s">
        <v>44</v>
      </c>
      <c r="F53">
        <v>2022</v>
      </c>
      <c r="G53">
        <v>202</v>
      </c>
      <c r="H53">
        <v>7</v>
      </c>
      <c r="I53">
        <v>157</v>
      </c>
      <c r="J53">
        <v>7</v>
      </c>
      <c r="K53">
        <v>194</v>
      </c>
      <c r="L53">
        <v>0</v>
      </c>
      <c r="M53">
        <v>5</v>
      </c>
      <c r="N53">
        <v>0</v>
      </c>
      <c r="O53">
        <v>32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30</v>
      </c>
      <c r="X53">
        <v>70</v>
      </c>
      <c r="Y53">
        <v>328</v>
      </c>
      <c r="Z53">
        <v>3070</v>
      </c>
      <c r="AA53">
        <v>3040</v>
      </c>
      <c r="AB53">
        <v>18.3333333333333</v>
      </c>
      <c r="AC53" t="s">
        <v>136</v>
      </c>
      <c r="AD53" t="s">
        <v>207</v>
      </c>
      <c r="AE53">
        <v>2073</v>
      </c>
      <c r="AF53">
        <v>2776</v>
      </c>
      <c r="AG53">
        <v>574</v>
      </c>
      <c r="AH53">
        <v>436</v>
      </c>
      <c r="AI53">
        <v>2772</v>
      </c>
      <c r="AJ53">
        <v>2248</v>
      </c>
      <c r="AK53" t="s">
        <v>288</v>
      </c>
      <c r="AL53" t="s">
        <v>289</v>
      </c>
      <c r="AM53">
        <v>42.97</v>
      </c>
      <c r="AN53" t="s">
        <v>50</v>
      </c>
      <c r="AO53" s="4">
        <v>44671</v>
      </c>
      <c r="AP53" t="s">
        <v>89</v>
      </c>
      <c r="AQ53">
        <v>173</v>
      </c>
      <c r="AR53" t="s">
        <v>290</v>
      </c>
      <c r="AS53" t="s">
        <v>271</v>
      </c>
      <c r="AT53">
        <v>14</v>
      </c>
      <c r="AU53" s="5">
        <v>1.479166666666667</v>
      </c>
      <c r="AV53" s="2">
        <v>44671.479166666657</v>
      </c>
      <c r="AW53">
        <v>202</v>
      </c>
      <c r="AX53">
        <v>159</v>
      </c>
    </row>
    <row r="54" spans="1:51" x14ac:dyDescent="0.3">
      <c r="A54" s="1">
        <v>52</v>
      </c>
      <c r="B54">
        <v>52</v>
      </c>
      <c r="C54" t="s">
        <v>291</v>
      </c>
      <c r="D54" t="s">
        <v>266</v>
      </c>
      <c r="E54" t="s">
        <v>44</v>
      </c>
      <c r="F54">
        <v>2023</v>
      </c>
      <c r="G54">
        <v>193</v>
      </c>
      <c r="H54">
        <v>8</v>
      </c>
      <c r="I54">
        <v>152</v>
      </c>
      <c r="J54">
        <v>7</v>
      </c>
      <c r="K54">
        <v>186</v>
      </c>
      <c r="L54">
        <v>0</v>
      </c>
      <c r="M54">
        <v>2</v>
      </c>
      <c r="N54">
        <v>0</v>
      </c>
      <c r="O54">
        <v>31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-110</v>
      </c>
      <c r="X54">
        <v>69</v>
      </c>
      <c r="Y54">
        <v>313</v>
      </c>
      <c r="Z54">
        <v>3030</v>
      </c>
      <c r="AA54">
        <v>3140</v>
      </c>
      <c r="AB54">
        <v>18</v>
      </c>
      <c r="AC54" t="s">
        <v>136</v>
      </c>
      <c r="AD54" t="s">
        <v>78</v>
      </c>
      <c r="AE54">
        <v>6177</v>
      </c>
      <c r="AF54">
        <v>6344</v>
      </c>
      <c r="AG54">
        <v>2623</v>
      </c>
      <c r="AH54">
        <v>227</v>
      </c>
      <c r="AI54">
        <v>7973</v>
      </c>
      <c r="AJ54">
        <v>3330</v>
      </c>
      <c r="AK54" t="s">
        <v>79</v>
      </c>
      <c r="AL54" t="s">
        <v>292</v>
      </c>
      <c r="AM54">
        <v>43.52</v>
      </c>
      <c r="AN54" t="s">
        <v>66</v>
      </c>
      <c r="AO54" s="4">
        <v>45035</v>
      </c>
      <c r="AP54" t="s">
        <v>89</v>
      </c>
      <c r="AQ54">
        <v>167</v>
      </c>
      <c r="AR54" t="s">
        <v>283</v>
      </c>
      <c r="AS54" t="s">
        <v>271</v>
      </c>
      <c r="AT54">
        <v>14</v>
      </c>
      <c r="AU54" s="5">
        <v>1.493055555555556</v>
      </c>
      <c r="AV54" s="2">
        <v>45035.493055555547</v>
      </c>
      <c r="AW54">
        <v>193</v>
      </c>
      <c r="AX54">
        <v>163</v>
      </c>
    </row>
    <row r="55" spans="1:51" x14ac:dyDescent="0.3">
      <c r="A55" s="1">
        <v>53</v>
      </c>
      <c r="B55">
        <v>53</v>
      </c>
      <c r="C55" t="s">
        <v>293</v>
      </c>
      <c r="D55" t="s">
        <v>294</v>
      </c>
      <c r="E55" t="s">
        <v>295</v>
      </c>
      <c r="F55">
        <v>2017</v>
      </c>
      <c r="G55">
        <v>264</v>
      </c>
      <c r="H55">
        <v>10</v>
      </c>
      <c r="I55">
        <v>175</v>
      </c>
      <c r="J55">
        <v>10</v>
      </c>
      <c r="K55">
        <v>250</v>
      </c>
      <c r="L55">
        <v>2</v>
      </c>
      <c r="M55">
        <v>8</v>
      </c>
      <c r="N55">
        <v>2</v>
      </c>
      <c r="O55">
        <v>67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90</v>
      </c>
      <c r="X55">
        <v>62</v>
      </c>
      <c r="Y55">
        <v>563</v>
      </c>
      <c r="Z55">
        <v>4180</v>
      </c>
      <c r="AA55">
        <v>4090</v>
      </c>
      <c r="AB55">
        <v>9.93333333333333</v>
      </c>
      <c r="AC55" t="s">
        <v>45</v>
      </c>
      <c r="AD55" t="s">
        <v>59</v>
      </c>
      <c r="AE55">
        <v>13381</v>
      </c>
      <c r="AF55">
        <v>13732</v>
      </c>
      <c r="AG55">
        <v>4938</v>
      </c>
      <c r="AH55">
        <v>336</v>
      </c>
      <c r="AI55">
        <v>15230</v>
      </c>
      <c r="AJ55">
        <v>7433</v>
      </c>
      <c r="AK55" t="s">
        <v>267</v>
      </c>
      <c r="AL55" t="s">
        <v>296</v>
      </c>
      <c r="AM55">
        <v>40.270000000000003</v>
      </c>
      <c r="AN55" t="s">
        <v>66</v>
      </c>
      <c r="AO55" s="4">
        <v>42848</v>
      </c>
      <c r="AP55" t="s">
        <v>89</v>
      </c>
      <c r="AQ55">
        <v>175</v>
      </c>
      <c r="AR55" t="s">
        <v>297</v>
      </c>
      <c r="AS55" t="s">
        <v>278</v>
      </c>
      <c r="AU55" s="5">
        <v>1.475694444444444</v>
      </c>
      <c r="AV55" s="2">
        <v>42848.475694444453</v>
      </c>
      <c r="AW55">
        <v>264</v>
      </c>
      <c r="AX55">
        <v>180</v>
      </c>
    </row>
    <row r="56" spans="1:51" x14ac:dyDescent="0.3">
      <c r="A56" s="1">
        <v>54</v>
      </c>
      <c r="B56">
        <v>54</v>
      </c>
      <c r="C56" t="s">
        <v>298</v>
      </c>
      <c r="D56" t="s">
        <v>294</v>
      </c>
      <c r="E56" t="s">
        <v>295</v>
      </c>
      <c r="F56">
        <v>2018</v>
      </c>
      <c r="G56">
        <v>258</v>
      </c>
      <c r="H56">
        <v>12</v>
      </c>
      <c r="I56">
        <v>102</v>
      </c>
      <c r="J56">
        <v>6</v>
      </c>
      <c r="K56">
        <v>162</v>
      </c>
      <c r="L56">
        <v>0</v>
      </c>
      <c r="M56">
        <v>15</v>
      </c>
      <c r="N56">
        <v>0</v>
      </c>
      <c r="O56">
        <v>39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-360</v>
      </c>
      <c r="X56">
        <v>61</v>
      </c>
      <c r="Y56">
        <v>573</v>
      </c>
      <c r="Z56">
        <v>2440</v>
      </c>
      <c r="AA56">
        <v>2800</v>
      </c>
      <c r="AB56">
        <v>10.7666666666666</v>
      </c>
      <c r="AC56" t="s">
        <v>299</v>
      </c>
      <c r="AD56" t="s">
        <v>126</v>
      </c>
      <c r="AE56">
        <v>1220</v>
      </c>
      <c r="AF56">
        <v>2619</v>
      </c>
      <c r="AG56">
        <v>2692</v>
      </c>
      <c r="AH56">
        <v>140</v>
      </c>
      <c r="AI56">
        <v>1644</v>
      </c>
      <c r="AJ56">
        <v>1282</v>
      </c>
      <c r="AK56" t="s">
        <v>47</v>
      </c>
      <c r="AL56" t="s">
        <v>300</v>
      </c>
      <c r="AM56">
        <v>40.31</v>
      </c>
      <c r="AN56" t="s">
        <v>301</v>
      </c>
      <c r="AO56" s="4">
        <v>43212</v>
      </c>
      <c r="AP56" t="s">
        <v>89</v>
      </c>
      <c r="AQ56">
        <v>178</v>
      </c>
      <c r="AR56" t="s">
        <v>297</v>
      </c>
      <c r="AS56" t="s">
        <v>278</v>
      </c>
      <c r="AU56" s="5">
        <v>1.4236111111111109</v>
      </c>
      <c r="AV56" s="2">
        <v>43212.423611111109</v>
      </c>
      <c r="AW56">
        <v>258</v>
      </c>
      <c r="AX56">
        <v>110</v>
      </c>
    </row>
    <row r="57" spans="1:51" x14ac:dyDescent="0.3">
      <c r="A57" s="1">
        <v>55</v>
      </c>
      <c r="B57">
        <v>55</v>
      </c>
      <c r="C57" t="s">
        <v>302</v>
      </c>
      <c r="D57" t="s">
        <v>294</v>
      </c>
      <c r="E57" t="s">
        <v>295</v>
      </c>
      <c r="F57">
        <v>2019</v>
      </c>
      <c r="G57">
        <v>258</v>
      </c>
      <c r="H57">
        <v>7</v>
      </c>
      <c r="I57">
        <v>106</v>
      </c>
      <c r="J57">
        <v>8</v>
      </c>
      <c r="K57">
        <v>163</v>
      </c>
      <c r="L57">
        <v>0</v>
      </c>
      <c r="M57">
        <v>14</v>
      </c>
      <c r="N57">
        <v>0</v>
      </c>
      <c r="O57">
        <v>42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-340</v>
      </c>
      <c r="X57">
        <v>94</v>
      </c>
      <c r="Y57">
        <v>573</v>
      </c>
      <c r="Z57">
        <v>2450</v>
      </c>
      <c r="AA57">
        <v>2790</v>
      </c>
      <c r="AB57">
        <v>12.8333333333333</v>
      </c>
      <c r="AC57" t="s">
        <v>222</v>
      </c>
      <c r="AD57" t="s">
        <v>64</v>
      </c>
      <c r="AE57">
        <v>3639</v>
      </c>
      <c r="AF57">
        <v>6633</v>
      </c>
      <c r="AG57">
        <v>1693</v>
      </c>
      <c r="AH57">
        <v>191</v>
      </c>
      <c r="AI57">
        <v>5796</v>
      </c>
      <c r="AJ57">
        <v>2402</v>
      </c>
      <c r="AK57" t="s">
        <v>56</v>
      </c>
      <c r="AL57" t="s">
        <v>303</v>
      </c>
      <c r="AM57">
        <v>38.630000000000003</v>
      </c>
      <c r="AN57" t="s">
        <v>304</v>
      </c>
      <c r="AO57" s="4">
        <v>43583</v>
      </c>
      <c r="AP57" t="s">
        <v>51</v>
      </c>
      <c r="AQ57">
        <v>158</v>
      </c>
      <c r="AR57" t="s">
        <v>297</v>
      </c>
      <c r="AS57" t="s">
        <v>297</v>
      </c>
      <c r="AU57" s="5">
        <v>1.506944444444444</v>
      </c>
      <c r="AV57" s="2">
        <v>43583.506944444453</v>
      </c>
      <c r="AW57">
        <v>258</v>
      </c>
      <c r="AX57">
        <v>77</v>
      </c>
    </row>
    <row r="58" spans="1:51" x14ac:dyDescent="0.3">
      <c r="A58" s="1">
        <v>56</v>
      </c>
      <c r="B58">
        <v>56</v>
      </c>
      <c r="C58" t="s">
        <v>305</v>
      </c>
      <c r="D58" t="s">
        <v>294</v>
      </c>
      <c r="E58" t="s">
        <v>295</v>
      </c>
      <c r="F58">
        <v>2020</v>
      </c>
      <c r="G58">
        <v>256</v>
      </c>
      <c r="H58">
        <v>8</v>
      </c>
      <c r="I58">
        <v>172</v>
      </c>
      <c r="J58">
        <v>12</v>
      </c>
      <c r="K58">
        <v>244</v>
      </c>
      <c r="L58">
        <v>0</v>
      </c>
      <c r="M58">
        <v>11</v>
      </c>
      <c r="N58">
        <v>0</v>
      </c>
      <c r="O58">
        <v>65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-20</v>
      </c>
      <c r="X58">
        <v>63</v>
      </c>
      <c r="Y58">
        <v>568</v>
      </c>
      <c r="Z58">
        <v>4180</v>
      </c>
      <c r="AA58">
        <v>4200</v>
      </c>
      <c r="AB58">
        <v>13.43</v>
      </c>
      <c r="AC58" t="s">
        <v>45</v>
      </c>
      <c r="AD58" t="s">
        <v>306</v>
      </c>
      <c r="AE58">
        <v>1877</v>
      </c>
      <c r="AF58">
        <v>7854</v>
      </c>
      <c r="AG58">
        <v>5542</v>
      </c>
      <c r="AH58">
        <v>163</v>
      </c>
      <c r="AI58">
        <v>7788</v>
      </c>
      <c r="AJ58">
        <v>2817</v>
      </c>
      <c r="AK58" t="s">
        <v>69</v>
      </c>
      <c r="AL58" t="s">
        <v>307</v>
      </c>
      <c r="AM58">
        <v>39.33</v>
      </c>
      <c r="AO58" s="4">
        <v>44108</v>
      </c>
      <c r="AP58" t="s">
        <v>51</v>
      </c>
      <c r="AQ58">
        <v>182</v>
      </c>
      <c r="AU58" s="5"/>
      <c r="AW58">
        <v>256</v>
      </c>
      <c r="AX58">
        <v>179</v>
      </c>
    </row>
    <row r="59" spans="1:51" x14ac:dyDescent="0.3">
      <c r="A59" s="1">
        <v>57</v>
      </c>
      <c r="B59">
        <v>57</v>
      </c>
      <c r="C59" t="s">
        <v>308</v>
      </c>
      <c r="D59" t="s">
        <v>294</v>
      </c>
      <c r="E59" t="s">
        <v>295</v>
      </c>
      <c r="F59">
        <v>2021</v>
      </c>
      <c r="G59">
        <v>258</v>
      </c>
      <c r="H59">
        <v>8</v>
      </c>
      <c r="I59">
        <v>174</v>
      </c>
      <c r="J59">
        <v>13</v>
      </c>
      <c r="K59">
        <v>245</v>
      </c>
      <c r="L59">
        <v>0</v>
      </c>
      <c r="M59">
        <v>11</v>
      </c>
      <c r="N59">
        <v>0</v>
      </c>
      <c r="O59">
        <v>65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-40</v>
      </c>
      <c r="X59">
        <v>63</v>
      </c>
      <c r="Y59">
        <v>568</v>
      </c>
      <c r="Z59">
        <v>4110</v>
      </c>
      <c r="AA59">
        <v>4150</v>
      </c>
      <c r="AB59">
        <v>10.199999999999999</v>
      </c>
      <c r="AC59" t="s">
        <v>136</v>
      </c>
      <c r="AD59" t="s">
        <v>78</v>
      </c>
      <c r="AE59">
        <v>6177</v>
      </c>
      <c r="AF59">
        <v>6344</v>
      </c>
      <c r="AG59">
        <v>2623</v>
      </c>
      <c r="AH59">
        <v>227</v>
      </c>
      <c r="AI59">
        <v>7973</v>
      </c>
      <c r="AJ59">
        <v>3330</v>
      </c>
      <c r="AK59" t="s">
        <v>79</v>
      </c>
      <c r="AL59" t="s">
        <v>309</v>
      </c>
      <c r="AM59">
        <v>38.92</v>
      </c>
      <c r="AN59" t="s">
        <v>66</v>
      </c>
      <c r="AO59" s="4">
        <v>44311</v>
      </c>
      <c r="AP59" t="s">
        <v>51</v>
      </c>
      <c r="AQ59">
        <v>181</v>
      </c>
      <c r="AR59" t="s">
        <v>297</v>
      </c>
      <c r="AS59" t="s">
        <v>297</v>
      </c>
      <c r="AU59" s="5">
        <v>1.427083333333333</v>
      </c>
      <c r="AV59" s="2">
        <v>44311.427083333343</v>
      </c>
      <c r="AW59">
        <v>258</v>
      </c>
      <c r="AX59">
        <v>129</v>
      </c>
      <c r="AY59" t="s">
        <v>136</v>
      </c>
    </row>
    <row r="60" spans="1:51" x14ac:dyDescent="0.3">
      <c r="A60" s="1">
        <v>58</v>
      </c>
      <c r="B60">
        <v>58</v>
      </c>
      <c r="C60" t="s">
        <v>310</v>
      </c>
      <c r="D60" t="s">
        <v>294</v>
      </c>
      <c r="E60" t="s">
        <v>295</v>
      </c>
      <c r="F60">
        <v>2022</v>
      </c>
      <c r="G60">
        <v>257</v>
      </c>
      <c r="H60">
        <v>7</v>
      </c>
      <c r="I60">
        <v>174</v>
      </c>
      <c r="J60">
        <v>12</v>
      </c>
      <c r="K60">
        <v>244</v>
      </c>
      <c r="L60">
        <v>0</v>
      </c>
      <c r="M60">
        <v>11</v>
      </c>
      <c r="N60">
        <v>0</v>
      </c>
      <c r="O60">
        <v>64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-40</v>
      </c>
      <c r="X60">
        <v>63</v>
      </c>
      <c r="Y60">
        <v>568</v>
      </c>
      <c r="Z60">
        <v>4120</v>
      </c>
      <c r="AA60">
        <v>4160</v>
      </c>
      <c r="AB60">
        <v>11</v>
      </c>
      <c r="AC60" t="s">
        <v>136</v>
      </c>
      <c r="AD60" t="s">
        <v>311</v>
      </c>
      <c r="AE60">
        <v>3084</v>
      </c>
      <c r="AF60">
        <v>3994</v>
      </c>
      <c r="AG60">
        <v>3845</v>
      </c>
      <c r="AH60">
        <v>120</v>
      </c>
      <c r="AI60">
        <v>3874</v>
      </c>
      <c r="AJ60">
        <v>1276</v>
      </c>
      <c r="AK60" t="s">
        <v>256</v>
      </c>
      <c r="AL60" t="s">
        <v>312</v>
      </c>
      <c r="AM60">
        <v>41.412999999999997</v>
      </c>
      <c r="AN60" t="s">
        <v>313</v>
      </c>
      <c r="AO60" s="4">
        <v>44675</v>
      </c>
      <c r="AP60" t="s">
        <v>51</v>
      </c>
      <c r="AQ60">
        <v>182</v>
      </c>
      <c r="AR60" t="s">
        <v>297</v>
      </c>
      <c r="AS60" t="s">
        <v>297</v>
      </c>
      <c r="AT60">
        <v>14</v>
      </c>
      <c r="AU60" s="5">
        <v>1.430555555555556</v>
      </c>
      <c r="AV60" s="2">
        <v>44675.430555555547</v>
      </c>
      <c r="AW60">
        <v>257</v>
      </c>
      <c r="AX60">
        <v>144</v>
      </c>
    </row>
    <row r="61" spans="1:51" x14ac:dyDescent="0.3">
      <c r="A61" s="1">
        <v>59</v>
      </c>
      <c r="B61">
        <v>59</v>
      </c>
      <c r="C61" t="s">
        <v>314</v>
      </c>
      <c r="D61" t="s">
        <v>294</v>
      </c>
      <c r="E61" t="s">
        <v>295</v>
      </c>
      <c r="F61">
        <v>2023</v>
      </c>
      <c r="G61">
        <v>258</v>
      </c>
      <c r="H61">
        <v>6</v>
      </c>
      <c r="I61">
        <v>140</v>
      </c>
      <c r="J61">
        <v>8</v>
      </c>
      <c r="K61">
        <v>164</v>
      </c>
      <c r="L61">
        <v>0</v>
      </c>
      <c r="M61">
        <v>12</v>
      </c>
      <c r="N61">
        <v>0</v>
      </c>
      <c r="O61">
        <v>13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-350</v>
      </c>
      <c r="X61">
        <v>107</v>
      </c>
      <c r="Y61">
        <v>569</v>
      </c>
      <c r="Z61">
        <v>2630</v>
      </c>
      <c r="AA61">
        <v>2980</v>
      </c>
      <c r="AB61">
        <v>13</v>
      </c>
      <c r="AC61" t="s">
        <v>45</v>
      </c>
      <c r="AD61" t="s">
        <v>311</v>
      </c>
      <c r="AE61">
        <v>3084</v>
      </c>
      <c r="AF61">
        <v>3994</v>
      </c>
      <c r="AG61">
        <v>3845</v>
      </c>
      <c r="AH61">
        <v>120</v>
      </c>
      <c r="AI61">
        <v>3874</v>
      </c>
      <c r="AJ61">
        <v>1276</v>
      </c>
      <c r="AK61" t="s">
        <v>315</v>
      </c>
      <c r="AL61" t="s">
        <v>316</v>
      </c>
      <c r="AM61">
        <v>41.206000000000003</v>
      </c>
      <c r="AN61" t="s">
        <v>317</v>
      </c>
      <c r="AO61" s="4">
        <v>45039</v>
      </c>
      <c r="AP61" t="s">
        <v>51</v>
      </c>
      <c r="AQ61">
        <v>175</v>
      </c>
      <c r="AR61" t="s">
        <v>297</v>
      </c>
      <c r="AS61" t="s">
        <v>297</v>
      </c>
      <c r="AT61">
        <v>12</v>
      </c>
      <c r="AU61" s="5">
        <v>1.4409722222222221</v>
      </c>
      <c r="AV61" s="2">
        <v>45039.440972222219</v>
      </c>
      <c r="AW61">
        <v>258</v>
      </c>
      <c r="AX61">
        <v>162</v>
      </c>
    </row>
    <row r="62" spans="1:51" x14ac:dyDescent="0.3">
      <c r="A62" s="1">
        <v>60</v>
      </c>
      <c r="B62">
        <v>60</v>
      </c>
      <c r="C62" t="s">
        <v>318</v>
      </c>
      <c r="D62" t="s">
        <v>319</v>
      </c>
      <c r="E62" t="s">
        <v>195</v>
      </c>
      <c r="F62">
        <v>2017</v>
      </c>
      <c r="G62">
        <v>291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-100</v>
      </c>
      <c r="X62">
        <v>3</v>
      </c>
      <c r="Y62">
        <v>563</v>
      </c>
      <c r="Z62">
        <v>2170</v>
      </c>
      <c r="AA62">
        <v>2270</v>
      </c>
      <c r="AB62" s="7" t="s">
        <v>456</v>
      </c>
      <c r="AC62" t="s">
        <v>148</v>
      </c>
      <c r="AD62" t="s">
        <v>49</v>
      </c>
      <c r="AE62">
        <v>4701</v>
      </c>
      <c r="AF62">
        <v>3670</v>
      </c>
      <c r="AG62">
        <v>3561</v>
      </c>
      <c r="AH62">
        <v>755</v>
      </c>
      <c r="AI62">
        <v>3304</v>
      </c>
      <c r="AJ62">
        <v>3579</v>
      </c>
      <c r="AK62" t="s">
        <v>320</v>
      </c>
      <c r="AL62" t="s">
        <v>321</v>
      </c>
      <c r="AM62">
        <v>40.729999999999997</v>
      </c>
      <c r="AN62" t="s">
        <v>66</v>
      </c>
      <c r="AO62" s="4">
        <v>42812</v>
      </c>
      <c r="AP62" t="s">
        <v>51</v>
      </c>
      <c r="AQ62">
        <v>65</v>
      </c>
      <c r="AR62" t="s">
        <v>322</v>
      </c>
      <c r="AS62" t="s">
        <v>323</v>
      </c>
      <c r="AU62" s="5">
        <v>1.4513888888888891</v>
      </c>
      <c r="AV62" s="2">
        <v>42812.451388888891</v>
      </c>
      <c r="AW62">
        <v>291</v>
      </c>
      <c r="AX62">
        <v>270</v>
      </c>
    </row>
    <row r="63" spans="1:51" x14ac:dyDescent="0.3">
      <c r="A63" s="1">
        <v>61</v>
      </c>
      <c r="B63">
        <v>61</v>
      </c>
      <c r="C63" t="s">
        <v>324</v>
      </c>
      <c r="D63" t="s">
        <v>319</v>
      </c>
      <c r="E63" t="s">
        <v>195</v>
      </c>
      <c r="F63">
        <v>2018</v>
      </c>
      <c r="G63">
        <v>293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-90</v>
      </c>
      <c r="X63">
        <v>3</v>
      </c>
      <c r="Y63">
        <v>551</v>
      </c>
      <c r="Z63">
        <v>2110</v>
      </c>
      <c r="AA63">
        <v>2200</v>
      </c>
      <c r="AB63" s="7" t="s">
        <v>456</v>
      </c>
      <c r="AC63" t="s">
        <v>148</v>
      </c>
      <c r="AD63" t="s">
        <v>197</v>
      </c>
      <c r="AE63">
        <v>4763</v>
      </c>
      <c r="AF63">
        <v>9872</v>
      </c>
      <c r="AG63">
        <v>3781</v>
      </c>
      <c r="AH63">
        <v>274</v>
      </c>
      <c r="AI63">
        <v>9274</v>
      </c>
      <c r="AJ63">
        <v>2889</v>
      </c>
      <c r="AK63" t="s">
        <v>86</v>
      </c>
      <c r="AL63" t="s">
        <v>325</v>
      </c>
      <c r="AM63">
        <v>40.21</v>
      </c>
      <c r="AN63" t="s">
        <v>326</v>
      </c>
      <c r="AO63" s="4">
        <v>43176</v>
      </c>
      <c r="AP63" t="s">
        <v>51</v>
      </c>
      <c r="AQ63">
        <v>61</v>
      </c>
      <c r="AR63" t="s">
        <v>322</v>
      </c>
      <c r="AS63" t="s">
        <v>323</v>
      </c>
      <c r="AU63" s="5">
        <v>1.40625</v>
      </c>
      <c r="AV63" s="2">
        <v>43176.40625</v>
      </c>
      <c r="AW63">
        <v>293</v>
      </c>
      <c r="AX63">
        <v>270</v>
      </c>
    </row>
    <row r="64" spans="1:51" x14ac:dyDescent="0.3">
      <c r="A64" s="1">
        <v>62</v>
      </c>
      <c r="B64">
        <v>62</v>
      </c>
      <c r="C64" t="s">
        <v>327</v>
      </c>
      <c r="D64" t="s">
        <v>319</v>
      </c>
      <c r="E64" t="s">
        <v>195</v>
      </c>
      <c r="F64">
        <v>2019</v>
      </c>
      <c r="G64">
        <v>291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-100</v>
      </c>
      <c r="X64">
        <v>3</v>
      </c>
      <c r="Y64">
        <v>546</v>
      </c>
      <c r="Z64">
        <v>2110</v>
      </c>
      <c r="AA64">
        <v>2210</v>
      </c>
      <c r="AB64" s="8">
        <v>5.5</v>
      </c>
      <c r="AC64" t="s">
        <v>330</v>
      </c>
      <c r="AD64" t="s">
        <v>65</v>
      </c>
      <c r="AE64">
        <v>6627</v>
      </c>
      <c r="AF64">
        <v>2725</v>
      </c>
      <c r="AG64">
        <v>1427</v>
      </c>
      <c r="AH64">
        <v>774</v>
      </c>
      <c r="AI64">
        <v>5233</v>
      </c>
      <c r="AJ64">
        <v>4583</v>
      </c>
      <c r="AK64" t="s">
        <v>99</v>
      </c>
      <c r="AL64" t="s">
        <v>328</v>
      </c>
      <c r="AM64">
        <v>43.625</v>
      </c>
      <c r="AN64" t="s">
        <v>66</v>
      </c>
      <c r="AO64" s="4">
        <v>43547</v>
      </c>
      <c r="AP64" t="s">
        <v>51</v>
      </c>
      <c r="AQ64">
        <v>60</v>
      </c>
      <c r="AR64" t="s">
        <v>322</v>
      </c>
      <c r="AS64" t="s">
        <v>323</v>
      </c>
      <c r="AU64" s="5">
        <v>1.4236111111111109</v>
      </c>
      <c r="AV64" s="2">
        <v>43547.423611111109</v>
      </c>
      <c r="AW64">
        <v>291</v>
      </c>
      <c r="AX64">
        <v>270</v>
      </c>
    </row>
    <row r="65" spans="1:50" x14ac:dyDescent="0.3">
      <c r="A65" s="1">
        <v>63</v>
      </c>
      <c r="B65">
        <v>63</v>
      </c>
      <c r="C65" t="s">
        <v>329</v>
      </c>
      <c r="D65" t="s">
        <v>319</v>
      </c>
      <c r="E65" t="s">
        <v>195</v>
      </c>
      <c r="F65">
        <v>2020</v>
      </c>
      <c r="G65">
        <v>305</v>
      </c>
      <c r="H65">
        <v>1</v>
      </c>
      <c r="I65">
        <v>153</v>
      </c>
      <c r="J65">
        <v>4</v>
      </c>
      <c r="K65">
        <v>283</v>
      </c>
      <c r="L65">
        <v>2</v>
      </c>
      <c r="M65">
        <v>4</v>
      </c>
      <c r="N65">
        <v>2</v>
      </c>
      <c r="O65">
        <v>130</v>
      </c>
      <c r="P65">
        <v>0</v>
      </c>
      <c r="Q65">
        <v>15</v>
      </c>
      <c r="R65">
        <v>0</v>
      </c>
      <c r="S65">
        <v>15</v>
      </c>
      <c r="T65">
        <v>0</v>
      </c>
      <c r="U65">
        <v>0</v>
      </c>
      <c r="V65">
        <v>0</v>
      </c>
      <c r="W65">
        <v>-100</v>
      </c>
      <c r="X65">
        <v>5</v>
      </c>
      <c r="Y65">
        <v>936</v>
      </c>
      <c r="Z65">
        <v>3340</v>
      </c>
      <c r="AA65">
        <v>3440</v>
      </c>
      <c r="AB65" s="7" t="s">
        <v>457</v>
      </c>
      <c r="AC65" t="s">
        <v>148</v>
      </c>
      <c r="AD65" t="s">
        <v>68</v>
      </c>
      <c r="AE65">
        <v>7194</v>
      </c>
      <c r="AF65">
        <v>1171</v>
      </c>
      <c r="AG65">
        <v>2944</v>
      </c>
      <c r="AH65">
        <v>1886</v>
      </c>
      <c r="AI65">
        <v>2044</v>
      </c>
      <c r="AJ65">
        <v>4221</v>
      </c>
      <c r="AK65" t="s">
        <v>69</v>
      </c>
      <c r="AL65" t="s">
        <v>331</v>
      </c>
      <c r="AM65">
        <v>41.96</v>
      </c>
      <c r="AN65" t="s">
        <v>50</v>
      </c>
      <c r="AO65" s="4">
        <v>44051</v>
      </c>
      <c r="AP65" t="s">
        <v>51</v>
      </c>
      <c r="AQ65">
        <v>68</v>
      </c>
      <c r="AR65" t="s">
        <v>322</v>
      </c>
      <c r="AS65" t="s">
        <v>323</v>
      </c>
      <c r="AU65" s="5">
        <v>1.458333333333333</v>
      </c>
      <c r="AV65" s="2">
        <v>44051.458333333343</v>
      </c>
      <c r="AW65">
        <v>305</v>
      </c>
      <c r="AX65">
        <v>153</v>
      </c>
    </row>
    <row r="66" spans="1:50" x14ac:dyDescent="0.3">
      <c r="A66" s="1">
        <v>64</v>
      </c>
      <c r="B66">
        <v>64</v>
      </c>
      <c r="C66" t="s">
        <v>332</v>
      </c>
      <c r="D66" t="s">
        <v>319</v>
      </c>
      <c r="E66" t="s">
        <v>195</v>
      </c>
      <c r="F66">
        <v>2021</v>
      </c>
      <c r="G66">
        <v>299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-90</v>
      </c>
      <c r="X66">
        <v>3</v>
      </c>
      <c r="Y66">
        <v>520</v>
      </c>
      <c r="Z66">
        <v>2020</v>
      </c>
      <c r="AA66">
        <v>2110</v>
      </c>
      <c r="AB66" s="7" t="s">
        <v>458</v>
      </c>
      <c r="AC66" t="s">
        <v>153</v>
      </c>
      <c r="AD66" t="s">
        <v>190</v>
      </c>
      <c r="AE66">
        <v>4613</v>
      </c>
      <c r="AF66">
        <v>1309</v>
      </c>
      <c r="AG66">
        <v>284</v>
      </c>
      <c r="AH66">
        <v>1600</v>
      </c>
      <c r="AI66">
        <v>697</v>
      </c>
      <c r="AJ66">
        <v>3266</v>
      </c>
      <c r="AK66" t="s">
        <v>182</v>
      </c>
      <c r="AL66" t="s">
        <v>333</v>
      </c>
      <c r="AM66">
        <v>45.06</v>
      </c>
      <c r="AN66" t="s">
        <v>50</v>
      </c>
      <c r="AO66" s="4">
        <v>44275</v>
      </c>
      <c r="AP66" t="s">
        <v>51</v>
      </c>
      <c r="AQ66">
        <v>59</v>
      </c>
      <c r="AR66" t="s">
        <v>322</v>
      </c>
      <c r="AS66" t="s">
        <v>323</v>
      </c>
      <c r="AU66" s="5">
        <v>1.416666666666667</v>
      </c>
      <c r="AV66" s="2">
        <v>44275.416666666657</v>
      </c>
      <c r="AW66">
        <v>299</v>
      </c>
      <c r="AX66">
        <v>3</v>
      </c>
    </row>
    <row r="67" spans="1:50" x14ac:dyDescent="0.3">
      <c r="A67" s="1">
        <v>65</v>
      </c>
      <c r="B67">
        <v>65</v>
      </c>
      <c r="C67" t="s">
        <v>334</v>
      </c>
      <c r="D67" t="s">
        <v>319</v>
      </c>
      <c r="E67" t="s">
        <v>195</v>
      </c>
      <c r="F67">
        <v>2022</v>
      </c>
      <c r="G67">
        <v>293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-90</v>
      </c>
      <c r="X67">
        <v>3</v>
      </c>
      <c r="Y67">
        <v>546</v>
      </c>
      <c r="Z67">
        <v>2130</v>
      </c>
      <c r="AA67">
        <v>2220</v>
      </c>
      <c r="AB67" s="7" t="s">
        <v>459</v>
      </c>
      <c r="AC67" t="s">
        <v>153</v>
      </c>
      <c r="AD67" t="s">
        <v>164</v>
      </c>
      <c r="AE67">
        <v>2947</v>
      </c>
      <c r="AF67">
        <v>2331</v>
      </c>
      <c r="AG67">
        <v>352</v>
      </c>
      <c r="AH67">
        <v>696</v>
      </c>
      <c r="AI67">
        <v>1610</v>
      </c>
      <c r="AJ67">
        <v>2810</v>
      </c>
      <c r="AK67" t="s">
        <v>288</v>
      </c>
      <c r="AL67" t="s">
        <v>335</v>
      </c>
      <c r="AM67">
        <v>45.331000000000003</v>
      </c>
      <c r="AN67" t="s">
        <v>336</v>
      </c>
      <c r="AO67" s="4">
        <v>44639</v>
      </c>
      <c r="AP67" t="s">
        <v>51</v>
      </c>
      <c r="AQ67">
        <v>63</v>
      </c>
      <c r="AR67" t="s">
        <v>322</v>
      </c>
      <c r="AS67" t="s">
        <v>323</v>
      </c>
      <c r="AU67" s="5">
        <v>1.4236111111111109</v>
      </c>
      <c r="AV67" s="2">
        <v>44639.423611111109</v>
      </c>
      <c r="AW67">
        <v>293</v>
      </c>
      <c r="AX67">
        <v>3</v>
      </c>
    </row>
    <row r="68" spans="1:50" x14ac:dyDescent="0.3">
      <c r="A68" s="1">
        <v>66</v>
      </c>
      <c r="B68">
        <v>66</v>
      </c>
      <c r="C68" t="s">
        <v>337</v>
      </c>
      <c r="D68" t="s">
        <v>319</v>
      </c>
      <c r="E68" t="s">
        <v>195</v>
      </c>
      <c r="F68">
        <v>2023</v>
      </c>
      <c r="G68">
        <v>293</v>
      </c>
      <c r="H68">
        <v>1</v>
      </c>
      <c r="I68">
        <v>59</v>
      </c>
      <c r="J68">
        <v>5</v>
      </c>
      <c r="K68">
        <v>287</v>
      </c>
      <c r="L68">
        <v>0</v>
      </c>
      <c r="M68">
        <v>9</v>
      </c>
      <c r="N68">
        <v>0</v>
      </c>
      <c r="O68">
        <v>221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-100</v>
      </c>
      <c r="X68">
        <v>2</v>
      </c>
      <c r="Y68">
        <v>548</v>
      </c>
      <c r="Z68">
        <v>2200</v>
      </c>
      <c r="AA68">
        <v>2300</v>
      </c>
      <c r="AB68" s="7" t="s">
        <v>460</v>
      </c>
      <c r="AC68" t="s">
        <v>153</v>
      </c>
      <c r="AD68" t="s">
        <v>61</v>
      </c>
      <c r="AE68">
        <v>6991</v>
      </c>
      <c r="AF68">
        <v>1119</v>
      </c>
      <c r="AG68">
        <v>968</v>
      </c>
      <c r="AH68">
        <v>1286</v>
      </c>
      <c r="AI68">
        <v>1042</v>
      </c>
      <c r="AJ68">
        <v>3090</v>
      </c>
      <c r="AK68" t="s">
        <v>338</v>
      </c>
      <c r="AL68" t="s">
        <v>339</v>
      </c>
      <c r="AM68">
        <v>45.773000000000003</v>
      </c>
      <c r="AN68" t="s">
        <v>340</v>
      </c>
      <c r="AO68" s="4">
        <v>45003</v>
      </c>
      <c r="AP68" t="s">
        <v>51</v>
      </c>
      <c r="AQ68">
        <v>63</v>
      </c>
      <c r="AR68" t="s">
        <v>341</v>
      </c>
      <c r="AS68" t="s">
        <v>323</v>
      </c>
      <c r="AT68">
        <v>14</v>
      </c>
      <c r="AU68" s="5">
        <v>1.4236111111111109</v>
      </c>
      <c r="AV68" s="2">
        <v>45003.423611111109</v>
      </c>
      <c r="AW68">
        <v>293</v>
      </c>
      <c r="AX68">
        <v>3</v>
      </c>
    </row>
    <row r="69" spans="1:50" x14ac:dyDescent="0.3">
      <c r="A69" s="1">
        <v>67</v>
      </c>
      <c r="B69">
        <v>67</v>
      </c>
      <c r="C69" t="s">
        <v>342</v>
      </c>
      <c r="D69" t="s">
        <v>343</v>
      </c>
      <c r="E69" t="s">
        <v>344</v>
      </c>
      <c r="F69">
        <v>2017</v>
      </c>
      <c r="G69">
        <v>198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</v>
      </c>
      <c r="Y69">
        <v>142</v>
      </c>
      <c r="Z69">
        <v>1620</v>
      </c>
      <c r="AA69">
        <v>1620</v>
      </c>
      <c r="AB69" s="7" t="s">
        <v>461</v>
      </c>
      <c r="AC69" t="s">
        <v>45</v>
      </c>
      <c r="AD69" t="s">
        <v>144</v>
      </c>
      <c r="AE69">
        <v>11652</v>
      </c>
      <c r="AF69">
        <v>3805</v>
      </c>
      <c r="AG69">
        <v>577</v>
      </c>
      <c r="AH69">
        <v>1339</v>
      </c>
      <c r="AI69">
        <v>3438</v>
      </c>
      <c r="AJ69">
        <v>6050</v>
      </c>
      <c r="AK69" t="s">
        <v>145</v>
      </c>
      <c r="AL69" t="s">
        <v>345</v>
      </c>
      <c r="AM69">
        <v>40.32</v>
      </c>
      <c r="AN69" t="s">
        <v>66</v>
      </c>
      <c r="AO69" s="4">
        <v>42791</v>
      </c>
      <c r="AP69" t="s">
        <v>51</v>
      </c>
      <c r="AQ69">
        <v>33</v>
      </c>
      <c r="AR69" t="s">
        <v>346</v>
      </c>
      <c r="AS69" t="s">
        <v>346</v>
      </c>
      <c r="AU69" s="5">
        <v>1.5173611111111109</v>
      </c>
      <c r="AV69" s="2">
        <v>42791.517361111109</v>
      </c>
      <c r="AW69">
        <v>198</v>
      </c>
      <c r="AX69">
        <v>187</v>
      </c>
    </row>
    <row r="70" spans="1:50" x14ac:dyDescent="0.3">
      <c r="A70" s="1">
        <v>68</v>
      </c>
      <c r="B70">
        <v>68</v>
      </c>
      <c r="C70" t="s">
        <v>347</v>
      </c>
      <c r="D70" t="s">
        <v>343</v>
      </c>
      <c r="E70" t="s">
        <v>344</v>
      </c>
      <c r="F70">
        <v>2018</v>
      </c>
      <c r="G70">
        <v>198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20</v>
      </c>
      <c r="X70">
        <v>8</v>
      </c>
      <c r="Y70">
        <v>107</v>
      </c>
      <c r="Z70">
        <v>1570</v>
      </c>
      <c r="AA70">
        <v>1550</v>
      </c>
      <c r="AB70" s="7" t="s">
        <v>462</v>
      </c>
      <c r="AC70" t="s">
        <v>45</v>
      </c>
      <c r="AD70" t="s">
        <v>55</v>
      </c>
      <c r="AE70">
        <v>2867</v>
      </c>
      <c r="AF70">
        <v>1188</v>
      </c>
      <c r="AG70">
        <v>453</v>
      </c>
      <c r="AH70">
        <v>84</v>
      </c>
      <c r="AI70">
        <v>955</v>
      </c>
      <c r="AJ70">
        <v>1858</v>
      </c>
      <c r="AK70" t="s">
        <v>56</v>
      </c>
      <c r="AL70" t="s">
        <v>348</v>
      </c>
      <c r="AM70">
        <v>40.56</v>
      </c>
      <c r="AN70" t="s">
        <v>349</v>
      </c>
      <c r="AO70" s="4">
        <v>43155</v>
      </c>
      <c r="AP70" t="s">
        <v>51</v>
      </c>
      <c r="AQ70">
        <v>58</v>
      </c>
      <c r="AR70" t="s">
        <v>346</v>
      </c>
      <c r="AS70" t="s">
        <v>350</v>
      </c>
      <c r="AU70" s="5">
        <v>1.489583333333333</v>
      </c>
      <c r="AV70" s="2">
        <v>43155.489583333343</v>
      </c>
      <c r="AW70">
        <v>198</v>
      </c>
      <c r="AX70">
        <v>187</v>
      </c>
    </row>
    <row r="71" spans="1:50" x14ac:dyDescent="0.3">
      <c r="A71" s="1">
        <v>69</v>
      </c>
      <c r="B71">
        <v>69</v>
      </c>
      <c r="C71" t="s">
        <v>351</v>
      </c>
      <c r="D71" t="s">
        <v>343</v>
      </c>
      <c r="E71" t="s">
        <v>344</v>
      </c>
      <c r="F71">
        <v>2019</v>
      </c>
      <c r="G71">
        <v>200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-10</v>
      </c>
      <c r="X71">
        <v>7</v>
      </c>
      <c r="Y71">
        <v>107</v>
      </c>
      <c r="Z71">
        <v>1550</v>
      </c>
      <c r="AA71">
        <v>1560</v>
      </c>
      <c r="AB71" s="7" t="s">
        <v>463</v>
      </c>
      <c r="AC71" t="s">
        <v>45</v>
      </c>
      <c r="AD71" t="s">
        <v>155</v>
      </c>
      <c r="AE71">
        <v>3789</v>
      </c>
      <c r="AF71">
        <v>1449</v>
      </c>
      <c r="AG71">
        <v>235</v>
      </c>
      <c r="AH71">
        <v>968</v>
      </c>
      <c r="AI71">
        <v>642</v>
      </c>
      <c r="AJ71">
        <v>1997</v>
      </c>
      <c r="AK71" t="s">
        <v>99</v>
      </c>
      <c r="AL71" t="s">
        <v>352</v>
      </c>
      <c r="AM71">
        <v>40.915999999999997</v>
      </c>
      <c r="AN71" t="s">
        <v>353</v>
      </c>
      <c r="AO71" s="4">
        <v>43526</v>
      </c>
      <c r="AP71" t="s">
        <v>51</v>
      </c>
      <c r="AQ71">
        <v>47</v>
      </c>
      <c r="AR71" t="s">
        <v>346</v>
      </c>
      <c r="AS71" t="s">
        <v>354</v>
      </c>
      <c r="AU71" s="5">
        <v>1.489583333333333</v>
      </c>
      <c r="AV71" s="2">
        <v>43526.489583333343</v>
      </c>
      <c r="AW71">
        <v>200</v>
      </c>
      <c r="AX71">
        <v>190</v>
      </c>
    </row>
    <row r="72" spans="1:50" x14ac:dyDescent="0.3">
      <c r="A72" s="1">
        <v>70</v>
      </c>
      <c r="B72">
        <v>70</v>
      </c>
      <c r="C72" t="s">
        <v>355</v>
      </c>
      <c r="D72" t="s">
        <v>343</v>
      </c>
      <c r="E72" t="s">
        <v>344</v>
      </c>
      <c r="F72">
        <v>2020</v>
      </c>
      <c r="G72">
        <v>200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6</v>
      </c>
      <c r="Y72">
        <v>105</v>
      </c>
      <c r="Z72">
        <v>1530</v>
      </c>
      <c r="AA72">
        <v>1530</v>
      </c>
      <c r="AB72" s="7" t="s">
        <v>463</v>
      </c>
      <c r="AC72" t="s">
        <v>45</v>
      </c>
      <c r="AD72" t="s">
        <v>190</v>
      </c>
      <c r="AE72">
        <v>4613</v>
      </c>
      <c r="AF72">
        <v>1309</v>
      </c>
      <c r="AG72">
        <v>284</v>
      </c>
      <c r="AH72">
        <v>1600</v>
      </c>
      <c r="AI72">
        <v>697</v>
      </c>
      <c r="AJ72">
        <v>3266</v>
      </c>
      <c r="AK72" t="s">
        <v>182</v>
      </c>
      <c r="AL72" t="s">
        <v>356</v>
      </c>
      <c r="AM72">
        <v>39.549999999999997</v>
      </c>
      <c r="AN72" t="s">
        <v>50</v>
      </c>
      <c r="AO72" s="4">
        <v>43890</v>
      </c>
      <c r="AP72" t="s">
        <v>51</v>
      </c>
      <c r="AQ72">
        <v>49</v>
      </c>
      <c r="AR72" t="s">
        <v>357</v>
      </c>
      <c r="AS72" t="s">
        <v>354</v>
      </c>
      <c r="AU72" s="5">
        <v>1.4881944444444439</v>
      </c>
      <c r="AV72" s="2">
        <v>43890.488194444442</v>
      </c>
      <c r="AW72">
        <v>200</v>
      </c>
      <c r="AX72">
        <v>190</v>
      </c>
    </row>
    <row r="73" spans="1:50" x14ac:dyDescent="0.3">
      <c r="A73" s="1">
        <v>71</v>
      </c>
      <c r="B73">
        <v>71</v>
      </c>
      <c r="C73" t="s">
        <v>358</v>
      </c>
      <c r="D73" t="s">
        <v>343</v>
      </c>
      <c r="E73" t="s">
        <v>344</v>
      </c>
      <c r="F73">
        <v>2021</v>
      </c>
      <c r="G73">
        <v>200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6</v>
      </c>
      <c r="Y73">
        <v>106</v>
      </c>
      <c r="Z73">
        <v>1580</v>
      </c>
      <c r="AA73">
        <v>1580</v>
      </c>
      <c r="AB73" s="7" t="s">
        <v>464</v>
      </c>
      <c r="AC73" t="s">
        <v>136</v>
      </c>
      <c r="AD73" t="s">
        <v>359</v>
      </c>
      <c r="AE73">
        <v>1607</v>
      </c>
      <c r="AF73">
        <v>215</v>
      </c>
      <c r="AG73">
        <v>133</v>
      </c>
      <c r="AH73">
        <v>720</v>
      </c>
      <c r="AI73">
        <v>222</v>
      </c>
      <c r="AJ73">
        <v>1302</v>
      </c>
      <c r="AK73" t="s">
        <v>99</v>
      </c>
      <c r="AL73" t="s">
        <v>360</v>
      </c>
      <c r="AM73">
        <v>42.5</v>
      </c>
      <c r="AN73" t="s">
        <v>180</v>
      </c>
      <c r="AO73" s="4">
        <v>44254</v>
      </c>
      <c r="AP73" t="s">
        <v>51</v>
      </c>
      <c r="AQ73">
        <v>47</v>
      </c>
      <c r="AR73" t="s">
        <v>357</v>
      </c>
      <c r="AS73" t="s">
        <v>354</v>
      </c>
      <c r="AU73" s="5">
        <v>1.4722222222222221</v>
      </c>
      <c r="AV73" s="2">
        <v>44254.472222222219</v>
      </c>
      <c r="AW73">
        <v>200</v>
      </c>
      <c r="AX73">
        <v>166</v>
      </c>
    </row>
    <row r="74" spans="1:50" x14ac:dyDescent="0.3">
      <c r="A74" s="1">
        <v>72</v>
      </c>
      <c r="B74">
        <v>72</v>
      </c>
      <c r="C74" t="s">
        <v>361</v>
      </c>
      <c r="D74" t="s">
        <v>343</v>
      </c>
      <c r="E74" t="s">
        <v>344</v>
      </c>
      <c r="F74">
        <v>2022</v>
      </c>
      <c r="G74">
        <v>204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  <c r="Y74">
        <v>107</v>
      </c>
      <c r="Z74">
        <v>1560</v>
      </c>
      <c r="AA74">
        <v>1560</v>
      </c>
      <c r="AB74" s="7" t="s">
        <v>465</v>
      </c>
      <c r="AC74" t="s">
        <v>136</v>
      </c>
      <c r="AD74" t="s">
        <v>68</v>
      </c>
      <c r="AE74">
        <v>7194</v>
      </c>
      <c r="AF74">
        <v>1171</v>
      </c>
      <c r="AG74">
        <v>2944</v>
      </c>
      <c r="AH74">
        <v>1886</v>
      </c>
      <c r="AI74">
        <v>2044</v>
      </c>
      <c r="AJ74">
        <v>4221</v>
      </c>
      <c r="AK74" t="s">
        <v>137</v>
      </c>
      <c r="AL74" t="s">
        <v>362</v>
      </c>
      <c r="AM74">
        <v>42.137</v>
      </c>
      <c r="AN74" t="s">
        <v>304</v>
      </c>
      <c r="AO74" s="4">
        <v>44618</v>
      </c>
      <c r="AP74" t="s">
        <v>51</v>
      </c>
      <c r="AQ74">
        <v>49</v>
      </c>
      <c r="AR74" t="s">
        <v>357</v>
      </c>
      <c r="AS74" t="s">
        <v>354</v>
      </c>
      <c r="AU74" s="5">
        <v>1.46875</v>
      </c>
      <c r="AV74" s="2">
        <v>44618.46875</v>
      </c>
      <c r="AW74">
        <v>204</v>
      </c>
      <c r="AX74">
        <v>165</v>
      </c>
    </row>
    <row r="75" spans="1:50" x14ac:dyDescent="0.3">
      <c r="A75" s="1">
        <v>73</v>
      </c>
      <c r="B75">
        <v>73</v>
      </c>
      <c r="C75" t="s">
        <v>363</v>
      </c>
      <c r="D75" t="s">
        <v>343</v>
      </c>
      <c r="E75" t="s">
        <v>344</v>
      </c>
      <c r="F75">
        <v>2023</v>
      </c>
      <c r="G75">
        <v>207</v>
      </c>
      <c r="H75">
        <v>46</v>
      </c>
      <c r="I75">
        <v>72</v>
      </c>
      <c r="J75">
        <v>89</v>
      </c>
      <c r="K75">
        <v>98</v>
      </c>
      <c r="L75">
        <v>0</v>
      </c>
      <c r="M75">
        <v>85</v>
      </c>
      <c r="N75">
        <v>0</v>
      </c>
      <c r="O75">
        <v>2</v>
      </c>
      <c r="P75">
        <v>19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6</v>
      </c>
      <c r="Y75">
        <v>106</v>
      </c>
      <c r="Z75">
        <v>1550</v>
      </c>
      <c r="AA75">
        <v>1550</v>
      </c>
      <c r="AB75" s="7" t="s">
        <v>466</v>
      </c>
      <c r="AC75" t="s">
        <v>45</v>
      </c>
      <c r="AD75" t="s">
        <v>128</v>
      </c>
      <c r="AE75">
        <v>2652</v>
      </c>
      <c r="AF75">
        <v>1429</v>
      </c>
      <c r="AG75">
        <v>1298</v>
      </c>
      <c r="AH75">
        <v>176</v>
      </c>
      <c r="AI75">
        <v>514</v>
      </c>
      <c r="AJ75">
        <v>1470</v>
      </c>
      <c r="AK75" t="s">
        <v>137</v>
      </c>
      <c r="AL75" t="s">
        <v>364</v>
      </c>
      <c r="AM75">
        <v>42.189</v>
      </c>
      <c r="AN75" t="s">
        <v>365</v>
      </c>
      <c r="AO75" s="4">
        <v>44982</v>
      </c>
      <c r="AP75" t="s">
        <v>51</v>
      </c>
      <c r="AQ75">
        <v>52</v>
      </c>
      <c r="AR75" t="s">
        <v>357</v>
      </c>
      <c r="AS75" t="s">
        <v>354</v>
      </c>
      <c r="AT75">
        <v>7</v>
      </c>
      <c r="AU75" s="5">
        <v>1.46875</v>
      </c>
      <c r="AV75" s="2">
        <v>44982.46875</v>
      </c>
      <c r="AW75">
        <v>207</v>
      </c>
      <c r="AX75">
        <v>169</v>
      </c>
    </row>
    <row r="76" spans="1:50" x14ac:dyDescent="0.3">
      <c r="A76" s="1">
        <v>74</v>
      </c>
      <c r="B76">
        <v>74</v>
      </c>
      <c r="C76" t="s">
        <v>366</v>
      </c>
      <c r="D76" t="s">
        <v>367</v>
      </c>
      <c r="E76" t="s">
        <v>368</v>
      </c>
      <c r="F76">
        <v>2017</v>
      </c>
      <c r="G76">
        <v>257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-20</v>
      </c>
      <c r="X76">
        <v>15</v>
      </c>
      <c r="Y76">
        <v>161</v>
      </c>
      <c r="Z76">
        <v>1179</v>
      </c>
      <c r="AA76">
        <v>1200</v>
      </c>
      <c r="AB76" s="7" t="s">
        <v>467</v>
      </c>
      <c r="AC76" t="s">
        <v>45</v>
      </c>
      <c r="AD76" t="s">
        <v>144</v>
      </c>
      <c r="AE76">
        <v>11652</v>
      </c>
      <c r="AF76">
        <v>3805</v>
      </c>
      <c r="AG76">
        <v>577</v>
      </c>
      <c r="AH76">
        <v>1339</v>
      </c>
      <c r="AI76">
        <v>3438</v>
      </c>
      <c r="AJ76">
        <v>6050</v>
      </c>
      <c r="AK76" t="s">
        <v>145</v>
      </c>
      <c r="AL76" t="s">
        <v>369</v>
      </c>
      <c r="AM76">
        <v>45.2</v>
      </c>
      <c r="AN76" t="s">
        <v>66</v>
      </c>
      <c r="AO76" s="4">
        <v>42834</v>
      </c>
      <c r="AP76" t="s">
        <v>236</v>
      </c>
      <c r="AQ76">
        <v>5</v>
      </c>
      <c r="AR76" t="s">
        <v>370</v>
      </c>
      <c r="AS76" t="s">
        <v>371</v>
      </c>
      <c r="AU76" s="5">
        <v>1.479166666666667</v>
      </c>
      <c r="AV76" s="2">
        <v>42834.479166666657</v>
      </c>
      <c r="AW76">
        <v>257</v>
      </c>
      <c r="AX76">
        <v>176</v>
      </c>
    </row>
    <row r="77" spans="1:50" x14ac:dyDescent="0.3">
      <c r="A77" s="1">
        <v>75</v>
      </c>
      <c r="B77">
        <v>75</v>
      </c>
      <c r="C77" t="s">
        <v>372</v>
      </c>
      <c r="D77" t="s">
        <v>367</v>
      </c>
      <c r="E77" t="s">
        <v>368</v>
      </c>
      <c r="F77">
        <v>2018</v>
      </c>
      <c r="G77">
        <v>257</v>
      </c>
      <c r="H77">
        <v>6</v>
      </c>
      <c r="I77">
        <v>178</v>
      </c>
      <c r="J77">
        <v>12</v>
      </c>
      <c r="K77">
        <v>190</v>
      </c>
      <c r="L77">
        <v>7</v>
      </c>
      <c r="M77">
        <v>18</v>
      </c>
      <c r="N77">
        <v>4</v>
      </c>
      <c r="O77">
        <v>44</v>
      </c>
      <c r="P77">
        <v>48</v>
      </c>
      <c r="Q77">
        <v>2</v>
      </c>
      <c r="R77">
        <v>0</v>
      </c>
      <c r="S77">
        <v>1</v>
      </c>
      <c r="T77">
        <v>1</v>
      </c>
      <c r="U77">
        <v>0</v>
      </c>
      <c r="V77">
        <v>0</v>
      </c>
      <c r="W77">
        <v>-20</v>
      </c>
      <c r="X77">
        <v>15</v>
      </c>
      <c r="Y77">
        <v>161</v>
      </c>
      <c r="Z77">
        <v>1200</v>
      </c>
      <c r="AA77">
        <v>1220</v>
      </c>
      <c r="AB77" s="7" t="s">
        <v>468</v>
      </c>
      <c r="AC77" t="s">
        <v>45</v>
      </c>
      <c r="AD77" t="s">
        <v>58</v>
      </c>
      <c r="AE77">
        <v>9426</v>
      </c>
      <c r="AF77">
        <v>1797</v>
      </c>
      <c r="AG77">
        <v>1335</v>
      </c>
      <c r="AH77">
        <v>5996</v>
      </c>
      <c r="AI77">
        <v>2578</v>
      </c>
      <c r="AJ77">
        <v>8566</v>
      </c>
      <c r="AK77" t="s">
        <v>175</v>
      </c>
      <c r="AL77" t="s">
        <v>373</v>
      </c>
      <c r="AM77">
        <v>43.55</v>
      </c>
      <c r="AN77" t="s">
        <v>50</v>
      </c>
      <c r="AO77" s="4">
        <v>43198</v>
      </c>
      <c r="AP77" t="s">
        <v>236</v>
      </c>
      <c r="AQ77">
        <v>4</v>
      </c>
      <c r="AR77" t="s">
        <v>370</v>
      </c>
      <c r="AS77" t="s">
        <v>374</v>
      </c>
      <c r="AU77" s="5">
        <v>1.4722222222222221</v>
      </c>
      <c r="AV77" s="2">
        <v>43198.472222222219</v>
      </c>
      <c r="AW77">
        <v>257</v>
      </c>
      <c r="AX77">
        <v>172</v>
      </c>
    </row>
    <row r="78" spans="1:50" x14ac:dyDescent="0.3">
      <c r="A78" s="1">
        <v>76</v>
      </c>
      <c r="B78">
        <v>76</v>
      </c>
      <c r="C78" t="s">
        <v>375</v>
      </c>
      <c r="D78" t="s">
        <v>367</v>
      </c>
      <c r="E78" t="s">
        <v>368</v>
      </c>
      <c r="F78">
        <v>2019</v>
      </c>
      <c r="G78">
        <v>257</v>
      </c>
      <c r="H78">
        <v>12</v>
      </c>
      <c r="I78">
        <v>172</v>
      </c>
      <c r="J78">
        <v>16</v>
      </c>
      <c r="K78">
        <v>186</v>
      </c>
      <c r="L78">
        <v>5</v>
      </c>
      <c r="M78">
        <v>18</v>
      </c>
      <c r="N78">
        <v>2</v>
      </c>
      <c r="O78">
        <v>44</v>
      </c>
      <c r="P78">
        <v>48</v>
      </c>
      <c r="Q78">
        <v>2</v>
      </c>
      <c r="R78">
        <v>0</v>
      </c>
      <c r="S78">
        <v>2</v>
      </c>
      <c r="T78">
        <v>1</v>
      </c>
      <c r="U78">
        <v>0</v>
      </c>
      <c r="V78">
        <v>0</v>
      </c>
      <c r="W78">
        <v>-40</v>
      </c>
      <c r="X78">
        <v>16</v>
      </c>
      <c r="Y78">
        <v>161</v>
      </c>
      <c r="Z78">
        <v>1200</v>
      </c>
      <c r="AA78">
        <v>1240</v>
      </c>
      <c r="AB78" s="7" t="s">
        <v>467</v>
      </c>
      <c r="AC78" t="s">
        <v>45</v>
      </c>
      <c r="AD78" t="s">
        <v>46</v>
      </c>
      <c r="AE78">
        <v>12530</v>
      </c>
      <c r="AF78">
        <v>4215</v>
      </c>
      <c r="AG78">
        <v>1426</v>
      </c>
      <c r="AH78">
        <v>1094</v>
      </c>
      <c r="AI78">
        <v>3215</v>
      </c>
      <c r="AJ78">
        <v>5140</v>
      </c>
      <c r="AK78" t="s">
        <v>99</v>
      </c>
      <c r="AL78" t="s">
        <v>376</v>
      </c>
      <c r="AM78">
        <v>43.069000000000003</v>
      </c>
      <c r="AN78" t="s">
        <v>50</v>
      </c>
      <c r="AO78" s="4">
        <v>43569</v>
      </c>
      <c r="AP78" t="s">
        <v>236</v>
      </c>
      <c r="AQ78">
        <v>5</v>
      </c>
      <c r="AR78" t="s">
        <v>370</v>
      </c>
      <c r="AS78" t="s">
        <v>374</v>
      </c>
      <c r="AU78" s="5">
        <v>1.552083333333333</v>
      </c>
      <c r="AV78" s="2">
        <v>43569.552083333343</v>
      </c>
      <c r="AW78">
        <v>257</v>
      </c>
      <c r="AX78">
        <v>176</v>
      </c>
    </row>
    <row r="79" spans="1:50" x14ac:dyDescent="0.3">
      <c r="A79" s="1">
        <v>77</v>
      </c>
      <c r="B79">
        <v>77</v>
      </c>
      <c r="C79" t="s">
        <v>377</v>
      </c>
      <c r="D79" t="s">
        <v>367</v>
      </c>
      <c r="E79" t="s">
        <v>368</v>
      </c>
      <c r="F79">
        <v>2021</v>
      </c>
      <c r="G79">
        <v>257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-40</v>
      </c>
      <c r="X79">
        <v>15</v>
      </c>
      <c r="Y79">
        <v>161</v>
      </c>
      <c r="Z79">
        <v>1179</v>
      </c>
      <c r="AA79">
        <v>1220</v>
      </c>
      <c r="AB79" s="7" t="s">
        <v>469</v>
      </c>
      <c r="AC79" t="s">
        <v>136</v>
      </c>
      <c r="AD79" t="s">
        <v>85</v>
      </c>
      <c r="AE79">
        <v>5472</v>
      </c>
      <c r="AF79">
        <v>1172</v>
      </c>
      <c r="AG79">
        <v>142</v>
      </c>
      <c r="AH79">
        <v>1050</v>
      </c>
      <c r="AI79">
        <v>1006</v>
      </c>
      <c r="AJ79">
        <v>3117</v>
      </c>
      <c r="AK79" t="s">
        <v>288</v>
      </c>
      <c r="AL79" t="s">
        <v>378</v>
      </c>
      <c r="AM79">
        <v>42.719000000000001</v>
      </c>
      <c r="AN79" t="s">
        <v>66</v>
      </c>
      <c r="AO79" s="4">
        <v>44472</v>
      </c>
      <c r="AP79" t="s">
        <v>236</v>
      </c>
      <c r="AQ79">
        <v>5</v>
      </c>
      <c r="AR79" t="s">
        <v>370</v>
      </c>
      <c r="AS79" t="s">
        <v>374</v>
      </c>
      <c r="AT79">
        <v>13</v>
      </c>
      <c r="AU79" s="5">
        <v>1.46875</v>
      </c>
      <c r="AV79" s="2">
        <v>44472.46875</v>
      </c>
      <c r="AW79">
        <v>257</v>
      </c>
      <c r="AX79">
        <v>166</v>
      </c>
    </row>
    <row r="80" spans="1:50" x14ac:dyDescent="0.3">
      <c r="A80" s="1">
        <v>78</v>
      </c>
      <c r="B80">
        <v>78</v>
      </c>
      <c r="C80" t="s">
        <v>379</v>
      </c>
      <c r="D80" t="s">
        <v>367</v>
      </c>
      <c r="E80" t="s">
        <v>368</v>
      </c>
      <c r="F80">
        <v>2022</v>
      </c>
      <c r="G80">
        <v>257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-30</v>
      </c>
      <c r="X80">
        <v>15</v>
      </c>
      <c r="Y80">
        <v>161</v>
      </c>
      <c r="Z80">
        <v>1190</v>
      </c>
      <c r="AA80">
        <v>1220</v>
      </c>
      <c r="AB80" s="7" t="s">
        <v>469</v>
      </c>
      <c r="AC80" t="s">
        <v>136</v>
      </c>
      <c r="AD80" t="s">
        <v>128</v>
      </c>
      <c r="AE80">
        <v>2652</v>
      </c>
      <c r="AF80">
        <v>1429</v>
      </c>
      <c r="AG80">
        <v>1298</v>
      </c>
      <c r="AH80">
        <v>176</v>
      </c>
      <c r="AI80">
        <v>514</v>
      </c>
      <c r="AJ80">
        <v>1470</v>
      </c>
      <c r="AK80" t="s">
        <v>74</v>
      </c>
      <c r="AL80" t="s">
        <v>380</v>
      </c>
      <c r="AM80">
        <v>45.792000000000002</v>
      </c>
      <c r="AN80" t="s">
        <v>381</v>
      </c>
      <c r="AO80" s="4">
        <v>44668</v>
      </c>
      <c r="AP80" t="s">
        <v>236</v>
      </c>
      <c r="AQ80">
        <v>5</v>
      </c>
      <c r="AR80" t="s">
        <v>370</v>
      </c>
      <c r="AS80" t="s">
        <v>374</v>
      </c>
      <c r="AT80">
        <v>17</v>
      </c>
      <c r="AU80" s="5">
        <v>1.46875</v>
      </c>
      <c r="AV80" s="2">
        <v>44668.46875</v>
      </c>
      <c r="AW80">
        <v>257</v>
      </c>
      <c r="AX80">
        <v>166</v>
      </c>
    </row>
    <row r="81" spans="1:50" x14ac:dyDescent="0.3">
      <c r="A81" s="1">
        <v>79</v>
      </c>
      <c r="B81">
        <v>79</v>
      </c>
      <c r="C81" t="s">
        <v>382</v>
      </c>
      <c r="D81" t="s">
        <v>367</v>
      </c>
      <c r="E81" t="s">
        <v>368</v>
      </c>
      <c r="F81">
        <v>2023</v>
      </c>
      <c r="G81">
        <v>257</v>
      </c>
      <c r="H81">
        <v>14</v>
      </c>
      <c r="I81">
        <v>173</v>
      </c>
      <c r="J81">
        <v>17</v>
      </c>
      <c r="K81">
        <v>185</v>
      </c>
      <c r="L81">
        <v>4</v>
      </c>
      <c r="M81">
        <v>19</v>
      </c>
      <c r="N81">
        <v>0</v>
      </c>
      <c r="O81">
        <v>45</v>
      </c>
      <c r="P81">
        <v>52</v>
      </c>
      <c r="Q81">
        <v>2</v>
      </c>
      <c r="R81">
        <v>0</v>
      </c>
      <c r="S81">
        <v>1</v>
      </c>
      <c r="T81">
        <v>0</v>
      </c>
      <c r="U81">
        <v>0</v>
      </c>
      <c r="V81">
        <v>0</v>
      </c>
      <c r="W81">
        <v>-40</v>
      </c>
      <c r="X81">
        <v>15</v>
      </c>
      <c r="Y81">
        <v>161</v>
      </c>
      <c r="Z81">
        <v>1210</v>
      </c>
      <c r="AA81">
        <v>1250</v>
      </c>
      <c r="AB81" s="7" t="s">
        <v>470</v>
      </c>
      <c r="AC81" t="s">
        <v>136</v>
      </c>
      <c r="AD81" t="s">
        <v>61</v>
      </c>
      <c r="AE81">
        <v>6991</v>
      </c>
      <c r="AF81">
        <v>1119</v>
      </c>
      <c r="AG81">
        <v>968</v>
      </c>
      <c r="AH81">
        <v>1286</v>
      </c>
      <c r="AI81">
        <v>1042</v>
      </c>
      <c r="AJ81">
        <v>3090</v>
      </c>
      <c r="AK81" t="s">
        <v>338</v>
      </c>
      <c r="AL81" t="s">
        <v>383</v>
      </c>
      <c r="AM81">
        <v>46.841000000000001</v>
      </c>
      <c r="AN81" t="s">
        <v>384</v>
      </c>
      <c r="AO81" s="4">
        <v>45025</v>
      </c>
      <c r="AP81" t="s">
        <v>236</v>
      </c>
      <c r="AQ81">
        <v>4</v>
      </c>
      <c r="AR81" t="s">
        <v>370</v>
      </c>
      <c r="AS81" t="s">
        <v>371</v>
      </c>
      <c r="AT81">
        <v>16</v>
      </c>
      <c r="AU81" s="5">
        <v>1.475694444444444</v>
      </c>
      <c r="AV81" s="2">
        <v>45025.475694444453</v>
      </c>
      <c r="AW81">
        <v>257</v>
      </c>
      <c r="AX81">
        <v>166</v>
      </c>
    </row>
    <row r="82" spans="1:50" x14ac:dyDescent="0.3">
      <c r="A82" s="1">
        <v>80</v>
      </c>
      <c r="B82">
        <v>80</v>
      </c>
      <c r="C82" t="s">
        <v>385</v>
      </c>
      <c r="D82" t="s">
        <v>386</v>
      </c>
      <c r="E82" t="s">
        <v>387</v>
      </c>
      <c r="F82">
        <v>2017</v>
      </c>
      <c r="G82">
        <v>260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165</v>
      </c>
      <c r="Z82">
        <v>2130</v>
      </c>
      <c r="AA82">
        <v>2130</v>
      </c>
      <c r="AB82" s="7" t="s">
        <v>471</v>
      </c>
      <c r="AC82" t="s">
        <v>45</v>
      </c>
      <c r="AD82" t="s">
        <v>46</v>
      </c>
      <c r="AE82">
        <v>12530</v>
      </c>
      <c r="AF82">
        <v>4215</v>
      </c>
      <c r="AG82">
        <v>1426</v>
      </c>
      <c r="AH82">
        <v>1094</v>
      </c>
      <c r="AI82">
        <v>3215</v>
      </c>
      <c r="AJ82">
        <v>5140</v>
      </c>
      <c r="AK82" t="s">
        <v>47</v>
      </c>
      <c r="AL82" t="s">
        <v>388</v>
      </c>
      <c r="AM82">
        <v>40.65</v>
      </c>
      <c r="AN82" t="s">
        <v>389</v>
      </c>
      <c r="AO82" s="4">
        <v>42827</v>
      </c>
      <c r="AP82" t="s">
        <v>51</v>
      </c>
      <c r="AQ82">
        <v>71</v>
      </c>
      <c r="AR82" t="s">
        <v>390</v>
      </c>
      <c r="AS82" t="s">
        <v>391</v>
      </c>
      <c r="AU82" s="5">
        <v>1.489583333333333</v>
      </c>
      <c r="AV82" s="2">
        <v>42827.489583333343</v>
      </c>
      <c r="AW82">
        <v>260</v>
      </c>
      <c r="AX82">
        <v>184</v>
      </c>
    </row>
    <row r="83" spans="1:50" x14ac:dyDescent="0.3">
      <c r="A83" s="1">
        <v>81</v>
      </c>
      <c r="B83">
        <v>81</v>
      </c>
      <c r="C83" t="s">
        <v>392</v>
      </c>
      <c r="D83" t="s">
        <v>386</v>
      </c>
      <c r="E83" t="s">
        <v>387</v>
      </c>
      <c r="F83">
        <v>2018</v>
      </c>
      <c r="G83">
        <v>266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0</v>
      </c>
      <c r="Y83">
        <v>165</v>
      </c>
      <c r="Z83">
        <v>2180</v>
      </c>
      <c r="AA83">
        <v>2170</v>
      </c>
      <c r="AB83" s="7" t="s">
        <v>472</v>
      </c>
      <c r="AC83" t="s">
        <v>45</v>
      </c>
      <c r="AD83" t="s">
        <v>150</v>
      </c>
      <c r="AE83">
        <v>4666</v>
      </c>
      <c r="AF83">
        <v>2405</v>
      </c>
      <c r="AG83">
        <v>1739</v>
      </c>
      <c r="AH83">
        <v>792</v>
      </c>
      <c r="AI83">
        <v>193</v>
      </c>
      <c r="AJ83">
        <v>1126</v>
      </c>
      <c r="AK83" t="s">
        <v>47</v>
      </c>
      <c r="AL83" t="s">
        <v>393</v>
      </c>
      <c r="AM83">
        <v>41.64</v>
      </c>
      <c r="AN83" t="s">
        <v>394</v>
      </c>
      <c r="AO83" s="4">
        <v>43191</v>
      </c>
      <c r="AP83" t="s">
        <v>51</v>
      </c>
      <c r="AQ83">
        <v>78</v>
      </c>
      <c r="AR83" t="s">
        <v>390</v>
      </c>
      <c r="AS83" t="s">
        <v>391</v>
      </c>
      <c r="AU83" s="5">
        <v>1.447916666666667</v>
      </c>
      <c r="AV83" s="2">
        <v>43191.447916666657</v>
      </c>
      <c r="AW83">
        <v>266</v>
      </c>
      <c r="AX83">
        <v>183</v>
      </c>
    </row>
    <row r="84" spans="1:50" x14ac:dyDescent="0.3">
      <c r="A84" s="1">
        <v>82</v>
      </c>
      <c r="B84">
        <v>82</v>
      </c>
      <c r="C84" t="s">
        <v>395</v>
      </c>
      <c r="D84" t="s">
        <v>386</v>
      </c>
      <c r="E84" t="s">
        <v>387</v>
      </c>
      <c r="F84">
        <v>2019</v>
      </c>
      <c r="G84">
        <v>270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165</v>
      </c>
      <c r="Z84">
        <v>2200</v>
      </c>
      <c r="AA84">
        <v>2200</v>
      </c>
      <c r="AB84" s="7" t="s">
        <v>473</v>
      </c>
      <c r="AC84" t="s">
        <v>45</v>
      </c>
      <c r="AD84" t="s">
        <v>157</v>
      </c>
      <c r="AE84">
        <v>2442</v>
      </c>
      <c r="AF84">
        <v>951</v>
      </c>
      <c r="AG84">
        <v>1000</v>
      </c>
      <c r="AH84">
        <v>140</v>
      </c>
      <c r="AI84">
        <v>958</v>
      </c>
      <c r="AJ84">
        <v>2080</v>
      </c>
      <c r="AK84" t="s">
        <v>396</v>
      </c>
      <c r="AL84" t="s">
        <v>397</v>
      </c>
      <c r="AM84">
        <v>42.29</v>
      </c>
      <c r="AN84" t="s">
        <v>398</v>
      </c>
      <c r="AO84" s="4">
        <v>43562</v>
      </c>
      <c r="AP84" t="s">
        <v>51</v>
      </c>
      <c r="AQ84">
        <v>72</v>
      </c>
      <c r="AR84" t="s">
        <v>399</v>
      </c>
      <c r="AS84" t="s">
        <v>391</v>
      </c>
      <c r="AU84" s="5">
        <v>1.53125</v>
      </c>
      <c r="AV84" s="2">
        <v>43562.53125</v>
      </c>
      <c r="AW84">
        <v>270</v>
      </c>
      <c r="AX84">
        <v>184</v>
      </c>
    </row>
    <row r="85" spans="1:50" x14ac:dyDescent="0.3">
      <c r="A85" s="1">
        <v>83</v>
      </c>
      <c r="B85">
        <v>83</v>
      </c>
      <c r="C85" t="s">
        <v>400</v>
      </c>
      <c r="D85" t="s">
        <v>386</v>
      </c>
      <c r="E85" t="s">
        <v>387</v>
      </c>
      <c r="F85">
        <v>2020</v>
      </c>
      <c r="G85">
        <v>244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165</v>
      </c>
      <c r="Z85">
        <v>1990</v>
      </c>
      <c r="AA85">
        <v>1990</v>
      </c>
      <c r="AB85" s="7" t="s">
        <v>473</v>
      </c>
      <c r="AC85" t="s">
        <v>45</v>
      </c>
      <c r="AD85" t="s">
        <v>61</v>
      </c>
      <c r="AE85">
        <v>6991</v>
      </c>
      <c r="AF85">
        <v>1119</v>
      </c>
      <c r="AG85">
        <v>968</v>
      </c>
      <c r="AH85">
        <v>1286</v>
      </c>
      <c r="AI85">
        <v>1042</v>
      </c>
      <c r="AJ85">
        <v>3090</v>
      </c>
      <c r="AK85" t="s">
        <v>133</v>
      </c>
      <c r="AL85" t="s">
        <v>401</v>
      </c>
      <c r="AM85">
        <v>42.52</v>
      </c>
      <c r="AN85" t="s">
        <v>50</v>
      </c>
      <c r="AO85" s="4">
        <v>44122</v>
      </c>
      <c r="AP85" t="s">
        <v>236</v>
      </c>
      <c r="AQ85">
        <v>79</v>
      </c>
      <c r="AR85" t="s">
        <v>390</v>
      </c>
      <c r="AS85" t="s">
        <v>391</v>
      </c>
      <c r="AU85" s="5">
        <v>1.4604166666666669</v>
      </c>
      <c r="AV85" s="2">
        <v>44122.460416666669</v>
      </c>
      <c r="AW85">
        <v>244</v>
      </c>
      <c r="AX85">
        <v>182</v>
      </c>
    </row>
    <row r="86" spans="1:50" x14ac:dyDescent="0.3">
      <c r="A86" s="1">
        <v>84</v>
      </c>
      <c r="B86">
        <v>83</v>
      </c>
      <c r="C86" t="s">
        <v>406</v>
      </c>
      <c r="D86" t="s">
        <v>386</v>
      </c>
      <c r="E86" t="s">
        <v>387</v>
      </c>
      <c r="F86">
        <v>2021</v>
      </c>
      <c r="G86">
        <v>254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165</v>
      </c>
      <c r="Z86">
        <v>2170</v>
      </c>
      <c r="AA86">
        <v>2170</v>
      </c>
      <c r="AB86" s="7" t="s">
        <v>474</v>
      </c>
      <c r="AC86" t="s">
        <v>136</v>
      </c>
      <c r="AD86" t="s">
        <v>159</v>
      </c>
      <c r="AE86">
        <v>1600</v>
      </c>
      <c r="AF86">
        <v>796</v>
      </c>
      <c r="AG86">
        <v>2362</v>
      </c>
      <c r="AH86">
        <v>357</v>
      </c>
      <c r="AI86">
        <v>498</v>
      </c>
      <c r="AJ86">
        <v>1426</v>
      </c>
      <c r="AK86" t="s">
        <v>99</v>
      </c>
      <c r="AL86" t="s">
        <v>402</v>
      </c>
      <c r="AM86">
        <v>42.13</v>
      </c>
      <c r="AN86" t="s">
        <v>50</v>
      </c>
      <c r="AO86" s="4">
        <v>44290</v>
      </c>
      <c r="AP86" t="s">
        <v>51</v>
      </c>
      <c r="AQ86">
        <v>81</v>
      </c>
      <c r="AR86" t="s">
        <v>399</v>
      </c>
      <c r="AS86" t="s">
        <v>391</v>
      </c>
      <c r="AU86" s="5">
        <v>1.4291666666666669</v>
      </c>
      <c r="AV86" s="2">
        <v>44290.429166666669</v>
      </c>
      <c r="AW86">
        <v>254</v>
      </c>
      <c r="AX86">
        <v>164</v>
      </c>
    </row>
    <row r="87" spans="1:50" x14ac:dyDescent="0.3">
      <c r="A87" s="1">
        <v>85</v>
      </c>
      <c r="B87">
        <v>83</v>
      </c>
      <c r="C87" t="s">
        <v>407</v>
      </c>
      <c r="D87" t="s">
        <v>386</v>
      </c>
      <c r="E87" t="s">
        <v>387</v>
      </c>
      <c r="F87">
        <v>2022</v>
      </c>
      <c r="G87">
        <v>272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164</v>
      </c>
      <c r="Z87">
        <v>2230</v>
      </c>
      <c r="AA87">
        <v>2230</v>
      </c>
      <c r="AB87" s="7" t="s">
        <v>475</v>
      </c>
      <c r="AC87" t="s">
        <v>136</v>
      </c>
      <c r="AD87" t="s">
        <v>61</v>
      </c>
      <c r="AE87">
        <v>6991</v>
      </c>
      <c r="AF87">
        <v>1119</v>
      </c>
      <c r="AG87">
        <v>968</v>
      </c>
      <c r="AH87">
        <v>1286</v>
      </c>
      <c r="AI87">
        <v>1042</v>
      </c>
      <c r="AJ87">
        <v>3090</v>
      </c>
      <c r="AK87" t="s">
        <v>133</v>
      </c>
      <c r="AL87" t="s">
        <v>403</v>
      </c>
      <c r="AM87">
        <v>43.197000000000003</v>
      </c>
      <c r="AN87" t="s">
        <v>66</v>
      </c>
      <c r="AO87" s="4">
        <v>44654</v>
      </c>
      <c r="AP87" t="s">
        <v>51</v>
      </c>
      <c r="AQ87">
        <v>79</v>
      </c>
      <c r="AR87" t="s">
        <v>399</v>
      </c>
      <c r="AS87" t="s">
        <v>391</v>
      </c>
      <c r="AU87" s="5">
        <v>1.4291666666666669</v>
      </c>
      <c r="AV87" s="2">
        <v>44654.429166666669</v>
      </c>
      <c r="AW87">
        <v>272</v>
      </c>
      <c r="AX87">
        <v>165</v>
      </c>
    </row>
    <row r="88" spans="1:50" x14ac:dyDescent="0.3">
      <c r="A88" s="1">
        <v>86</v>
      </c>
      <c r="B88">
        <v>83</v>
      </c>
      <c r="C88" t="s">
        <v>408</v>
      </c>
      <c r="D88" t="s">
        <v>386</v>
      </c>
      <c r="E88" t="s">
        <v>387</v>
      </c>
      <c r="F88">
        <v>2023</v>
      </c>
      <c r="G88">
        <v>273</v>
      </c>
      <c r="H88">
        <v>38</v>
      </c>
      <c r="I88">
        <v>97</v>
      </c>
      <c r="J88">
        <v>103</v>
      </c>
      <c r="K88">
        <v>149</v>
      </c>
      <c r="L88">
        <v>0</v>
      </c>
      <c r="M88">
        <v>108</v>
      </c>
      <c r="N88">
        <v>0</v>
      </c>
      <c r="O88">
        <v>26</v>
      </c>
      <c r="P88">
        <v>17</v>
      </c>
      <c r="Q88">
        <v>4</v>
      </c>
      <c r="R88">
        <v>0</v>
      </c>
      <c r="S88">
        <v>0</v>
      </c>
      <c r="T88">
        <v>0</v>
      </c>
      <c r="U88">
        <v>0</v>
      </c>
      <c r="V88">
        <v>0</v>
      </c>
      <c r="W88">
        <v>10</v>
      </c>
      <c r="X88">
        <v>6</v>
      </c>
      <c r="Y88">
        <v>164</v>
      </c>
      <c r="Z88">
        <v>2200</v>
      </c>
      <c r="AA88">
        <v>2190</v>
      </c>
      <c r="AB88" s="7" t="s">
        <v>464</v>
      </c>
      <c r="AC88" t="s">
        <v>136</v>
      </c>
      <c r="AD88" t="s">
        <v>78</v>
      </c>
      <c r="AE88">
        <v>6177</v>
      </c>
      <c r="AF88">
        <v>6344</v>
      </c>
      <c r="AG88">
        <v>2623</v>
      </c>
      <c r="AH88">
        <v>227</v>
      </c>
      <c r="AI88">
        <v>7973</v>
      </c>
      <c r="AJ88">
        <v>3330</v>
      </c>
      <c r="AK88" t="s">
        <v>79</v>
      </c>
      <c r="AL88" t="s">
        <v>404</v>
      </c>
      <c r="AM88">
        <v>44.082999999999998</v>
      </c>
      <c r="AN88" t="s">
        <v>398</v>
      </c>
      <c r="AO88" s="4">
        <v>45018</v>
      </c>
      <c r="AP88" t="s">
        <v>51</v>
      </c>
      <c r="AQ88">
        <v>76</v>
      </c>
      <c r="AR88" t="s">
        <v>405</v>
      </c>
      <c r="AS88" t="s">
        <v>391</v>
      </c>
      <c r="AT88">
        <v>6</v>
      </c>
      <c r="AU88" s="5">
        <v>1.427777777777778</v>
      </c>
      <c r="AV88" s="2">
        <v>45018.427777777782</v>
      </c>
      <c r="AW88">
        <v>273</v>
      </c>
      <c r="AX88">
        <v>165</v>
      </c>
    </row>
    <row r="89" spans="1:50" x14ac:dyDescent="0.3">
      <c r="A89" s="1">
        <v>90</v>
      </c>
      <c r="B89">
        <v>87</v>
      </c>
      <c r="C89" t="s">
        <v>409</v>
      </c>
      <c r="D89" t="s">
        <v>410</v>
      </c>
      <c r="E89" t="s">
        <v>84</v>
      </c>
      <c r="F89">
        <v>2017</v>
      </c>
      <c r="G89">
        <v>200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-30</v>
      </c>
      <c r="X89">
        <v>3</v>
      </c>
      <c r="Y89">
        <v>49</v>
      </c>
      <c r="Z89">
        <v>480</v>
      </c>
      <c r="AA89">
        <v>510</v>
      </c>
      <c r="AB89" s="7" t="s">
        <v>476</v>
      </c>
      <c r="AC89" t="s">
        <v>45</v>
      </c>
      <c r="AD89" t="s">
        <v>411</v>
      </c>
      <c r="AE89">
        <v>1908</v>
      </c>
      <c r="AF89">
        <v>820</v>
      </c>
      <c r="AG89">
        <v>833</v>
      </c>
      <c r="AH89">
        <v>2994</v>
      </c>
      <c r="AI89">
        <v>1</v>
      </c>
      <c r="AJ89">
        <v>231</v>
      </c>
      <c r="AK89" t="s">
        <v>47</v>
      </c>
      <c r="AL89" t="s">
        <v>412</v>
      </c>
      <c r="AM89">
        <v>44.01</v>
      </c>
      <c r="AN89" t="s">
        <v>180</v>
      </c>
      <c r="AO89" s="3">
        <v>42830</v>
      </c>
      <c r="AP89" t="s">
        <v>236</v>
      </c>
      <c r="AQ89">
        <v>0</v>
      </c>
      <c r="AR89" t="s">
        <v>413</v>
      </c>
      <c r="AS89" t="s">
        <v>414</v>
      </c>
      <c r="AU89" s="5">
        <v>1.564583333333333</v>
      </c>
      <c r="AV89" s="2">
        <v>42830.564583333333</v>
      </c>
      <c r="AW89">
        <v>200</v>
      </c>
      <c r="AX89">
        <v>173</v>
      </c>
    </row>
    <row r="90" spans="1:50" x14ac:dyDescent="0.3">
      <c r="A90" s="1">
        <v>91</v>
      </c>
      <c r="B90">
        <v>88</v>
      </c>
      <c r="C90" t="s">
        <v>415</v>
      </c>
      <c r="D90" t="s">
        <v>410</v>
      </c>
      <c r="E90" t="s">
        <v>84</v>
      </c>
      <c r="F90">
        <v>2018</v>
      </c>
      <c r="G90">
        <v>201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-2</v>
      </c>
      <c r="Y90">
        <v>22</v>
      </c>
      <c r="Z90">
        <v>340</v>
      </c>
      <c r="AA90">
        <v>330</v>
      </c>
      <c r="AB90" s="7" t="s">
        <v>477</v>
      </c>
      <c r="AC90" t="s">
        <v>216</v>
      </c>
      <c r="AD90" t="s">
        <v>248</v>
      </c>
      <c r="AE90">
        <v>1883</v>
      </c>
      <c r="AF90">
        <v>143</v>
      </c>
      <c r="AG90">
        <v>38</v>
      </c>
      <c r="AH90">
        <v>3632</v>
      </c>
      <c r="AI90">
        <v>6</v>
      </c>
      <c r="AJ90">
        <v>654</v>
      </c>
      <c r="AK90" t="s">
        <v>47</v>
      </c>
      <c r="AL90" t="s">
        <v>416</v>
      </c>
      <c r="AM90">
        <v>45.57</v>
      </c>
      <c r="AN90" t="s">
        <v>180</v>
      </c>
      <c r="AO90" s="3">
        <v>43194</v>
      </c>
      <c r="AP90" t="s">
        <v>236</v>
      </c>
      <c r="AQ90">
        <v>0</v>
      </c>
      <c r="AR90" t="s">
        <v>417</v>
      </c>
      <c r="AS90" t="s">
        <v>414</v>
      </c>
      <c r="AU90" s="5">
        <v>1.526388888888889</v>
      </c>
      <c r="AV90" s="2">
        <v>43194.526388888888</v>
      </c>
      <c r="AW90">
        <v>201</v>
      </c>
      <c r="AX90">
        <v>190</v>
      </c>
    </row>
    <row r="91" spans="1:50" x14ac:dyDescent="0.3">
      <c r="A91" s="1">
        <v>92</v>
      </c>
      <c r="B91">
        <v>89</v>
      </c>
      <c r="C91" t="s">
        <v>418</v>
      </c>
      <c r="D91" t="s">
        <v>410</v>
      </c>
      <c r="E91" t="s">
        <v>84</v>
      </c>
      <c r="F91">
        <v>2019</v>
      </c>
      <c r="G91">
        <v>204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10</v>
      </c>
      <c r="X91">
        <v>-2</v>
      </c>
      <c r="Y91">
        <v>22</v>
      </c>
      <c r="Z91">
        <v>300</v>
      </c>
      <c r="AA91">
        <v>290</v>
      </c>
      <c r="AB91" s="7" t="s">
        <v>477</v>
      </c>
      <c r="AC91" t="s">
        <v>216</v>
      </c>
      <c r="AD91" t="s">
        <v>248</v>
      </c>
      <c r="AE91">
        <v>1883</v>
      </c>
      <c r="AF91">
        <v>143</v>
      </c>
      <c r="AG91">
        <v>38</v>
      </c>
      <c r="AH91">
        <v>3632</v>
      </c>
      <c r="AI91">
        <v>6</v>
      </c>
      <c r="AJ91">
        <v>654</v>
      </c>
      <c r="AK91" t="s">
        <v>99</v>
      </c>
      <c r="AL91" t="s">
        <v>419</v>
      </c>
      <c r="AM91">
        <v>45.503</v>
      </c>
      <c r="AN91" t="s">
        <v>180</v>
      </c>
      <c r="AO91" s="3">
        <v>43565</v>
      </c>
      <c r="AP91" t="s">
        <v>236</v>
      </c>
      <c r="AQ91">
        <v>0</v>
      </c>
      <c r="AR91" t="s">
        <v>420</v>
      </c>
      <c r="AS91" t="s">
        <v>414</v>
      </c>
      <c r="AU91" s="5">
        <v>1.6131944444444439</v>
      </c>
      <c r="AV91" s="2">
        <v>43565.613194444442</v>
      </c>
      <c r="AW91">
        <v>204</v>
      </c>
      <c r="AX91">
        <v>193</v>
      </c>
    </row>
    <row r="92" spans="1:50" x14ac:dyDescent="0.3">
      <c r="A92" s="1">
        <v>93</v>
      </c>
      <c r="B92">
        <v>90</v>
      </c>
      <c r="C92" t="s">
        <v>421</v>
      </c>
      <c r="D92" t="s">
        <v>410</v>
      </c>
      <c r="E92" t="s">
        <v>84</v>
      </c>
      <c r="F92">
        <v>2020</v>
      </c>
      <c r="G92">
        <v>177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15</v>
      </c>
      <c r="Z92">
        <v>370</v>
      </c>
      <c r="AA92">
        <v>370</v>
      </c>
      <c r="AB92" s="8">
        <v>15.1</v>
      </c>
      <c r="AC92" t="s">
        <v>216</v>
      </c>
      <c r="AD92" t="s">
        <v>258</v>
      </c>
      <c r="AE92">
        <v>2567</v>
      </c>
      <c r="AF92">
        <v>333</v>
      </c>
      <c r="AG92">
        <v>148</v>
      </c>
      <c r="AH92">
        <v>4365</v>
      </c>
      <c r="AI92">
        <v>186</v>
      </c>
      <c r="AJ92">
        <v>2104</v>
      </c>
      <c r="AK92" t="s">
        <v>93</v>
      </c>
      <c r="AL92" t="s">
        <v>422</v>
      </c>
      <c r="AM92">
        <v>48.45</v>
      </c>
      <c r="AN92" t="s">
        <v>180</v>
      </c>
      <c r="AO92" s="3">
        <v>44118</v>
      </c>
      <c r="AP92" t="s">
        <v>236</v>
      </c>
      <c r="AQ92">
        <v>5</v>
      </c>
      <c r="AR92" t="s">
        <v>414</v>
      </c>
      <c r="AS92" t="s">
        <v>414</v>
      </c>
      <c r="AU92" s="5">
        <v>1.604166666666667</v>
      </c>
      <c r="AV92" s="2">
        <v>44118.604166666657</v>
      </c>
      <c r="AW92">
        <v>177</v>
      </c>
      <c r="AX92">
        <v>196</v>
      </c>
    </row>
    <row r="93" spans="1:50" x14ac:dyDescent="0.3">
      <c r="A93" s="1">
        <v>94</v>
      </c>
      <c r="B93">
        <v>91</v>
      </c>
      <c r="C93" t="s">
        <v>423</v>
      </c>
      <c r="D93" t="s">
        <v>410</v>
      </c>
      <c r="E93" t="s">
        <v>84</v>
      </c>
      <c r="F93">
        <v>2021</v>
      </c>
      <c r="G93">
        <v>194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-2</v>
      </c>
      <c r="Y93">
        <v>33</v>
      </c>
      <c r="Z93">
        <v>360</v>
      </c>
      <c r="AA93">
        <v>350</v>
      </c>
      <c r="AB93" s="7" t="s">
        <v>478</v>
      </c>
      <c r="AC93" t="s">
        <v>136</v>
      </c>
      <c r="AD93" t="s">
        <v>139</v>
      </c>
      <c r="AE93">
        <v>4627</v>
      </c>
      <c r="AF93">
        <v>569</v>
      </c>
      <c r="AG93">
        <v>154</v>
      </c>
      <c r="AH93">
        <v>5552</v>
      </c>
      <c r="AI93">
        <v>185</v>
      </c>
      <c r="AJ93">
        <v>2278</v>
      </c>
      <c r="AK93" t="s">
        <v>133</v>
      </c>
      <c r="AL93" t="s">
        <v>424</v>
      </c>
      <c r="AM93">
        <v>47.753999999999998</v>
      </c>
      <c r="AN93" t="s">
        <v>180</v>
      </c>
      <c r="AO93" s="3">
        <v>44293</v>
      </c>
      <c r="AP93" t="s">
        <v>236</v>
      </c>
      <c r="AQ93">
        <v>1</v>
      </c>
      <c r="AR93" t="s">
        <v>417</v>
      </c>
      <c r="AS93" t="s">
        <v>414</v>
      </c>
      <c r="AU93" s="5">
        <v>1.5326388888888891</v>
      </c>
      <c r="AV93" s="2">
        <v>44293.532638888893</v>
      </c>
      <c r="AW93">
        <v>194</v>
      </c>
      <c r="AX93">
        <v>152</v>
      </c>
    </row>
    <row r="94" spans="1:50" x14ac:dyDescent="0.3">
      <c r="A94" s="1">
        <v>95</v>
      </c>
      <c r="B94">
        <v>92</v>
      </c>
      <c r="C94" t="s">
        <v>425</v>
      </c>
      <c r="D94" t="s">
        <v>410</v>
      </c>
      <c r="E94" t="s">
        <v>84</v>
      </c>
      <c r="F94">
        <v>2022</v>
      </c>
      <c r="G94">
        <v>199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10</v>
      </c>
      <c r="X94">
        <v>-4</v>
      </c>
      <c r="Y94">
        <v>34</v>
      </c>
      <c r="Z94">
        <v>380</v>
      </c>
      <c r="AA94">
        <v>370</v>
      </c>
      <c r="AB94" s="7" t="s">
        <v>479</v>
      </c>
      <c r="AC94" t="s">
        <v>136</v>
      </c>
      <c r="AD94" t="s">
        <v>178</v>
      </c>
      <c r="AE94">
        <v>11107</v>
      </c>
      <c r="AF94">
        <v>2254</v>
      </c>
      <c r="AG94">
        <v>301</v>
      </c>
      <c r="AH94">
        <v>5292</v>
      </c>
      <c r="AI94">
        <v>480</v>
      </c>
      <c r="AJ94">
        <v>5252</v>
      </c>
      <c r="AK94" t="s">
        <v>188</v>
      </c>
      <c r="AL94" t="s">
        <v>426</v>
      </c>
      <c r="AM94">
        <v>48.457000000000001</v>
      </c>
      <c r="AN94" t="s">
        <v>117</v>
      </c>
      <c r="AO94" s="3">
        <v>44657</v>
      </c>
      <c r="AP94" t="s">
        <v>236</v>
      </c>
      <c r="AQ94">
        <v>1</v>
      </c>
      <c r="AR94" t="s">
        <v>417</v>
      </c>
      <c r="AS94" t="s">
        <v>414</v>
      </c>
      <c r="AT94">
        <v>11</v>
      </c>
      <c r="AU94" s="5">
        <v>1.540972222222222</v>
      </c>
      <c r="AV94" s="2">
        <v>44657.540972222218</v>
      </c>
      <c r="AW94">
        <v>199</v>
      </c>
      <c r="AX94">
        <v>153</v>
      </c>
    </row>
    <row r="95" spans="1:50" x14ac:dyDescent="0.3">
      <c r="A95" s="1">
        <v>96</v>
      </c>
      <c r="B95">
        <v>93</v>
      </c>
      <c r="C95" t="s">
        <v>427</v>
      </c>
      <c r="D95" t="s">
        <v>410</v>
      </c>
      <c r="E95" t="s">
        <v>84</v>
      </c>
      <c r="F95">
        <v>2023</v>
      </c>
      <c r="G95">
        <v>205</v>
      </c>
      <c r="H95">
        <v>4</v>
      </c>
      <c r="I95">
        <v>73</v>
      </c>
      <c r="J95">
        <v>77</v>
      </c>
      <c r="K95">
        <v>105</v>
      </c>
      <c r="L95">
        <v>0</v>
      </c>
      <c r="M95">
        <v>81</v>
      </c>
      <c r="N95">
        <v>0</v>
      </c>
      <c r="O95">
        <v>28</v>
      </c>
      <c r="P95">
        <v>5</v>
      </c>
      <c r="Q95">
        <v>16</v>
      </c>
      <c r="R95">
        <v>0</v>
      </c>
      <c r="S95">
        <v>16</v>
      </c>
      <c r="T95">
        <v>0</v>
      </c>
      <c r="U95">
        <v>0</v>
      </c>
      <c r="V95">
        <v>0</v>
      </c>
      <c r="W95">
        <v>10</v>
      </c>
      <c r="X95">
        <v>-5</v>
      </c>
      <c r="Y95">
        <v>33</v>
      </c>
      <c r="Z95">
        <v>400</v>
      </c>
      <c r="AA95">
        <v>390</v>
      </c>
      <c r="AB95" s="7" t="s">
        <v>480</v>
      </c>
      <c r="AC95" t="s">
        <v>136</v>
      </c>
      <c r="AD95" t="s">
        <v>139</v>
      </c>
      <c r="AE95">
        <v>4627</v>
      </c>
      <c r="AF95">
        <v>569</v>
      </c>
      <c r="AG95">
        <v>154</v>
      </c>
      <c r="AH95">
        <v>5552</v>
      </c>
      <c r="AI95">
        <v>185</v>
      </c>
      <c r="AJ95">
        <v>2278</v>
      </c>
      <c r="AK95" t="s">
        <v>338</v>
      </c>
      <c r="AL95" t="s">
        <v>428</v>
      </c>
      <c r="AM95">
        <v>46.372</v>
      </c>
      <c r="AN95" t="s">
        <v>180</v>
      </c>
      <c r="AO95" s="3">
        <v>45021</v>
      </c>
      <c r="AP95" t="s">
        <v>236</v>
      </c>
      <c r="AQ95">
        <v>1</v>
      </c>
      <c r="AR95" t="s">
        <v>417</v>
      </c>
      <c r="AS95" t="s">
        <v>414</v>
      </c>
      <c r="AT95">
        <v>12</v>
      </c>
      <c r="AU95" s="5">
        <v>1.540972222222222</v>
      </c>
      <c r="AV95" s="2">
        <v>45021.540972222218</v>
      </c>
      <c r="AW95">
        <v>205</v>
      </c>
      <c r="AX95">
        <v>155</v>
      </c>
    </row>
    <row r="96" spans="1:50" x14ac:dyDescent="0.3">
      <c r="A96" s="1">
        <v>97</v>
      </c>
      <c r="B96">
        <v>94</v>
      </c>
      <c r="C96" t="s">
        <v>429</v>
      </c>
      <c r="D96" t="s">
        <v>430</v>
      </c>
      <c r="E96" t="s">
        <v>431</v>
      </c>
      <c r="F96">
        <v>2017</v>
      </c>
      <c r="G96">
        <v>175</v>
      </c>
      <c r="H96">
        <v>4</v>
      </c>
      <c r="I96">
        <v>152</v>
      </c>
      <c r="J96">
        <v>11</v>
      </c>
      <c r="K96">
        <v>104</v>
      </c>
      <c r="L96">
        <v>0</v>
      </c>
      <c r="M96">
        <v>0</v>
      </c>
      <c r="N96">
        <v>49</v>
      </c>
      <c r="O96">
        <v>18</v>
      </c>
      <c r="P96">
        <v>0</v>
      </c>
      <c r="Q96">
        <v>0</v>
      </c>
      <c r="R96">
        <v>10</v>
      </c>
      <c r="S96">
        <v>0</v>
      </c>
      <c r="T96">
        <v>0</v>
      </c>
      <c r="U96">
        <v>0</v>
      </c>
      <c r="V96">
        <v>0</v>
      </c>
      <c r="W96">
        <v>80</v>
      </c>
      <c r="X96">
        <v>140</v>
      </c>
      <c r="Y96">
        <v>457</v>
      </c>
      <c r="Z96">
        <v>2800</v>
      </c>
      <c r="AA96">
        <v>2720</v>
      </c>
      <c r="AB96" s="7" t="s">
        <v>481</v>
      </c>
      <c r="AC96" t="s">
        <v>153</v>
      </c>
      <c r="AD96" t="s">
        <v>49</v>
      </c>
      <c r="AE96">
        <v>4701</v>
      </c>
      <c r="AF96">
        <v>3670</v>
      </c>
      <c r="AG96">
        <v>3561</v>
      </c>
      <c r="AH96">
        <v>755</v>
      </c>
      <c r="AI96">
        <v>3304</v>
      </c>
      <c r="AJ96">
        <v>3579</v>
      </c>
      <c r="AK96" t="s">
        <v>320</v>
      </c>
      <c r="AL96" t="s">
        <v>432</v>
      </c>
      <c r="AM96">
        <v>37.14</v>
      </c>
      <c r="AN96" t="s">
        <v>433</v>
      </c>
      <c r="AO96" s="3">
        <v>42798</v>
      </c>
      <c r="AP96" t="s">
        <v>89</v>
      </c>
      <c r="AQ96">
        <v>147</v>
      </c>
      <c r="AR96" t="s">
        <v>434</v>
      </c>
      <c r="AS96" t="s">
        <v>434</v>
      </c>
      <c r="AU96" s="5">
        <v>1.4861111111111109</v>
      </c>
      <c r="AV96" s="2">
        <v>42798.486111111109</v>
      </c>
      <c r="AW96">
        <v>175</v>
      </c>
      <c r="AX96">
        <v>360</v>
      </c>
    </row>
    <row r="97" spans="1:50" x14ac:dyDescent="0.3">
      <c r="A97" s="1">
        <v>98</v>
      </c>
      <c r="B97">
        <v>95</v>
      </c>
      <c r="C97" t="s">
        <v>435</v>
      </c>
      <c r="D97" t="s">
        <v>430</v>
      </c>
      <c r="E97" t="s">
        <v>431</v>
      </c>
      <c r="F97">
        <v>2018</v>
      </c>
      <c r="G97">
        <v>184</v>
      </c>
      <c r="H97">
        <v>4</v>
      </c>
      <c r="I97">
        <v>154</v>
      </c>
      <c r="J97">
        <v>12</v>
      </c>
      <c r="K97">
        <v>110</v>
      </c>
      <c r="L97">
        <v>0</v>
      </c>
      <c r="M97">
        <v>0</v>
      </c>
      <c r="N97">
        <v>50</v>
      </c>
      <c r="O97">
        <v>24</v>
      </c>
      <c r="P97">
        <v>0</v>
      </c>
      <c r="Q97">
        <v>0</v>
      </c>
      <c r="R97">
        <v>10</v>
      </c>
      <c r="S97">
        <v>0</v>
      </c>
      <c r="T97">
        <v>0</v>
      </c>
      <c r="U97">
        <v>0</v>
      </c>
      <c r="V97">
        <v>0</v>
      </c>
      <c r="W97">
        <v>80</v>
      </c>
      <c r="X97">
        <v>141</v>
      </c>
      <c r="Y97">
        <v>459</v>
      </c>
      <c r="Z97">
        <v>2870</v>
      </c>
      <c r="AA97">
        <v>2790</v>
      </c>
      <c r="AB97" s="7" t="s">
        <v>482</v>
      </c>
      <c r="AC97" t="s">
        <v>153</v>
      </c>
      <c r="AD97" t="s">
        <v>76</v>
      </c>
      <c r="AE97">
        <v>4887</v>
      </c>
      <c r="AF97">
        <v>1912</v>
      </c>
      <c r="AG97">
        <v>83</v>
      </c>
      <c r="AH97">
        <v>901</v>
      </c>
      <c r="AI97">
        <v>2621</v>
      </c>
      <c r="AJ97">
        <v>2866</v>
      </c>
      <c r="AK97" t="s">
        <v>93</v>
      </c>
      <c r="AL97" t="s">
        <v>436</v>
      </c>
      <c r="AM97">
        <v>36.369999999999997</v>
      </c>
      <c r="AN97" t="s">
        <v>437</v>
      </c>
      <c r="AO97" s="3">
        <v>43162</v>
      </c>
      <c r="AP97" t="s">
        <v>89</v>
      </c>
      <c r="AQ97">
        <v>155</v>
      </c>
      <c r="AR97" t="s">
        <v>434</v>
      </c>
      <c r="AS97" t="s">
        <v>434</v>
      </c>
      <c r="AU97" s="5">
        <v>1.447916666666667</v>
      </c>
      <c r="AV97" s="2">
        <v>43162.447916666657</v>
      </c>
      <c r="AW97">
        <v>184</v>
      </c>
      <c r="AX97">
        <v>360</v>
      </c>
    </row>
    <row r="98" spans="1:50" x14ac:dyDescent="0.3">
      <c r="A98" s="1">
        <v>99</v>
      </c>
      <c r="B98">
        <v>96</v>
      </c>
      <c r="C98" t="s">
        <v>438</v>
      </c>
      <c r="D98" t="s">
        <v>430</v>
      </c>
      <c r="E98" t="s">
        <v>431</v>
      </c>
      <c r="F98">
        <v>2019</v>
      </c>
      <c r="G98">
        <v>183</v>
      </c>
      <c r="H98">
        <v>4</v>
      </c>
      <c r="I98">
        <v>154</v>
      </c>
      <c r="J98">
        <v>11</v>
      </c>
      <c r="K98">
        <v>111</v>
      </c>
      <c r="L98">
        <v>0</v>
      </c>
      <c r="M98">
        <v>0</v>
      </c>
      <c r="N98">
        <v>50</v>
      </c>
      <c r="O98">
        <v>25</v>
      </c>
      <c r="P98">
        <v>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80</v>
      </c>
      <c r="X98">
        <v>141</v>
      </c>
      <c r="Y98">
        <v>460</v>
      </c>
      <c r="Z98">
        <v>2870</v>
      </c>
      <c r="AA98">
        <v>2790</v>
      </c>
      <c r="AB98" s="7" t="s">
        <v>482</v>
      </c>
      <c r="AC98" t="s">
        <v>153</v>
      </c>
      <c r="AD98" t="s">
        <v>65</v>
      </c>
      <c r="AE98">
        <v>6627</v>
      </c>
      <c r="AF98">
        <v>2725</v>
      </c>
      <c r="AG98">
        <v>1427</v>
      </c>
      <c r="AH98">
        <v>774</v>
      </c>
      <c r="AI98">
        <v>5233</v>
      </c>
      <c r="AJ98">
        <v>4583</v>
      </c>
      <c r="AK98" t="s">
        <v>99</v>
      </c>
      <c r="AL98" t="s">
        <v>439</v>
      </c>
      <c r="AM98">
        <v>38.436</v>
      </c>
      <c r="AN98" t="s">
        <v>50</v>
      </c>
      <c r="AO98" s="3">
        <v>43533</v>
      </c>
      <c r="AP98" t="s">
        <v>89</v>
      </c>
      <c r="AQ98">
        <v>151</v>
      </c>
      <c r="AR98" t="s">
        <v>434</v>
      </c>
      <c r="AS98" t="s">
        <v>434</v>
      </c>
      <c r="AU98" s="5">
        <v>1.447916666666667</v>
      </c>
      <c r="AV98" s="2">
        <v>43533.447916666657</v>
      </c>
      <c r="AW98">
        <v>183</v>
      </c>
      <c r="AX98">
        <v>360</v>
      </c>
    </row>
    <row r="99" spans="1:50" x14ac:dyDescent="0.3">
      <c r="A99" s="1">
        <v>100</v>
      </c>
      <c r="B99">
        <v>97</v>
      </c>
      <c r="C99" t="s">
        <v>440</v>
      </c>
      <c r="D99" t="s">
        <v>430</v>
      </c>
      <c r="E99" t="s">
        <v>431</v>
      </c>
      <c r="F99">
        <v>2020</v>
      </c>
      <c r="G99">
        <v>183</v>
      </c>
      <c r="H99">
        <v>4</v>
      </c>
      <c r="I99">
        <v>154</v>
      </c>
      <c r="J99">
        <v>11</v>
      </c>
      <c r="K99">
        <v>111</v>
      </c>
      <c r="L99">
        <v>0</v>
      </c>
      <c r="M99">
        <v>0</v>
      </c>
      <c r="N99">
        <v>50</v>
      </c>
      <c r="O99">
        <v>25</v>
      </c>
      <c r="P99">
        <v>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80</v>
      </c>
      <c r="X99">
        <v>139</v>
      </c>
      <c r="Y99">
        <v>460</v>
      </c>
      <c r="Z99">
        <v>2870</v>
      </c>
      <c r="AA99">
        <v>2790</v>
      </c>
      <c r="AB99" s="7" t="s">
        <v>483</v>
      </c>
      <c r="AC99" t="s">
        <v>222</v>
      </c>
      <c r="AD99" t="s">
        <v>68</v>
      </c>
      <c r="AE99">
        <v>7194</v>
      </c>
      <c r="AF99">
        <v>1171</v>
      </c>
      <c r="AG99">
        <v>2944</v>
      </c>
      <c r="AH99">
        <v>1886</v>
      </c>
      <c r="AI99">
        <v>2044</v>
      </c>
      <c r="AJ99">
        <v>4221</v>
      </c>
      <c r="AK99" t="s">
        <v>69</v>
      </c>
      <c r="AL99" t="s">
        <v>441</v>
      </c>
      <c r="AM99">
        <v>36.93</v>
      </c>
      <c r="AN99" t="s">
        <v>442</v>
      </c>
      <c r="AO99" s="3">
        <v>44044</v>
      </c>
      <c r="AP99" t="s">
        <v>89</v>
      </c>
      <c r="AQ99">
        <v>159</v>
      </c>
      <c r="AR99" t="s">
        <v>434</v>
      </c>
      <c r="AS99" t="s">
        <v>434</v>
      </c>
      <c r="AU99" s="5">
        <v>1.572916666666667</v>
      </c>
      <c r="AV99" s="2">
        <v>44044.572916666657</v>
      </c>
      <c r="AW99">
        <v>183</v>
      </c>
      <c r="AX99">
        <v>27</v>
      </c>
    </row>
    <row r="100" spans="1:50" x14ac:dyDescent="0.3">
      <c r="A100" s="1">
        <v>101</v>
      </c>
      <c r="B100">
        <v>98</v>
      </c>
      <c r="C100" t="s">
        <v>443</v>
      </c>
      <c r="D100" t="s">
        <v>430</v>
      </c>
      <c r="E100" t="s">
        <v>431</v>
      </c>
      <c r="F100">
        <v>2021</v>
      </c>
      <c r="G100">
        <v>183</v>
      </c>
      <c r="H100">
        <v>4</v>
      </c>
      <c r="I100">
        <v>154</v>
      </c>
      <c r="J100">
        <v>12</v>
      </c>
      <c r="K100">
        <v>110</v>
      </c>
      <c r="L100">
        <v>0</v>
      </c>
      <c r="M100">
        <v>0</v>
      </c>
      <c r="N100">
        <v>50</v>
      </c>
      <c r="O100">
        <v>24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80</v>
      </c>
      <c r="X100">
        <v>139</v>
      </c>
      <c r="Y100">
        <v>460</v>
      </c>
      <c r="Z100">
        <v>2870</v>
      </c>
      <c r="AA100">
        <v>2790</v>
      </c>
      <c r="AB100" s="7" t="s">
        <v>484</v>
      </c>
      <c r="AC100" t="s">
        <v>260</v>
      </c>
      <c r="AD100" t="s">
        <v>61</v>
      </c>
      <c r="AE100">
        <v>6991</v>
      </c>
      <c r="AF100">
        <v>1119</v>
      </c>
      <c r="AG100">
        <v>968</v>
      </c>
      <c r="AH100">
        <v>1286</v>
      </c>
      <c r="AI100">
        <v>1042</v>
      </c>
      <c r="AJ100">
        <v>3090</v>
      </c>
      <c r="AK100" t="s">
        <v>133</v>
      </c>
      <c r="AL100" t="s">
        <v>444</v>
      </c>
      <c r="AM100">
        <v>39.36</v>
      </c>
      <c r="AN100" t="s">
        <v>445</v>
      </c>
      <c r="AO100" s="3">
        <v>44261</v>
      </c>
      <c r="AP100" t="s">
        <v>89</v>
      </c>
      <c r="AQ100">
        <v>159</v>
      </c>
      <c r="AR100" t="s">
        <v>434</v>
      </c>
      <c r="AS100" t="s">
        <v>434</v>
      </c>
      <c r="AU100" s="5">
        <v>1.489583333333333</v>
      </c>
      <c r="AV100" s="2">
        <v>44261.489583333343</v>
      </c>
      <c r="AW100">
        <v>183</v>
      </c>
      <c r="AX100">
        <v>27</v>
      </c>
    </row>
    <row r="101" spans="1:50" x14ac:dyDescent="0.3">
      <c r="A101" s="1">
        <v>102</v>
      </c>
      <c r="B101">
        <v>99</v>
      </c>
      <c r="C101" t="s">
        <v>446</v>
      </c>
      <c r="D101" t="s">
        <v>430</v>
      </c>
      <c r="E101" t="s">
        <v>431</v>
      </c>
      <c r="F101">
        <v>2022</v>
      </c>
      <c r="G101">
        <v>184</v>
      </c>
      <c r="H101">
        <v>4</v>
      </c>
      <c r="I101">
        <v>154</v>
      </c>
      <c r="J101">
        <v>11</v>
      </c>
      <c r="K101">
        <v>110</v>
      </c>
      <c r="L101">
        <v>0</v>
      </c>
      <c r="M101">
        <v>0</v>
      </c>
      <c r="N101">
        <v>50</v>
      </c>
      <c r="O101">
        <v>25</v>
      </c>
      <c r="P101">
        <v>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80</v>
      </c>
      <c r="X101">
        <v>139</v>
      </c>
      <c r="Y101">
        <v>460</v>
      </c>
      <c r="Z101">
        <v>2870</v>
      </c>
      <c r="AA101">
        <v>2790</v>
      </c>
      <c r="AB101" s="8">
        <v>0.9</v>
      </c>
      <c r="AC101" t="s">
        <v>260</v>
      </c>
      <c r="AD101" t="s">
        <v>78</v>
      </c>
      <c r="AE101">
        <v>6177</v>
      </c>
      <c r="AF101">
        <v>6344</v>
      </c>
      <c r="AG101">
        <v>2623</v>
      </c>
      <c r="AH101">
        <v>227</v>
      </c>
      <c r="AI101">
        <v>7973</v>
      </c>
      <c r="AJ101">
        <v>3330</v>
      </c>
      <c r="AK101" t="s">
        <v>79</v>
      </c>
      <c r="AL101" t="s">
        <v>447</v>
      </c>
      <c r="AM101">
        <v>38.357999999999997</v>
      </c>
      <c r="AN101" t="s">
        <v>448</v>
      </c>
      <c r="AO101" s="3">
        <v>44625</v>
      </c>
      <c r="AP101" t="s">
        <v>89</v>
      </c>
      <c r="AQ101">
        <v>167</v>
      </c>
      <c r="AR101" t="s">
        <v>434</v>
      </c>
      <c r="AS101" t="s">
        <v>434</v>
      </c>
      <c r="AU101" s="5">
        <v>1.489583333333333</v>
      </c>
      <c r="AV101" s="2">
        <v>44625.489583333343</v>
      </c>
      <c r="AW101">
        <v>184</v>
      </c>
      <c r="AX101">
        <v>27</v>
      </c>
    </row>
    <row r="102" spans="1:50" x14ac:dyDescent="0.3">
      <c r="A102" s="1">
        <v>103</v>
      </c>
      <c r="B102">
        <v>100</v>
      </c>
      <c r="C102" t="s">
        <v>449</v>
      </c>
      <c r="D102" t="s">
        <v>430</v>
      </c>
      <c r="E102" t="s">
        <v>431</v>
      </c>
      <c r="F102">
        <v>2023</v>
      </c>
      <c r="G102">
        <v>184</v>
      </c>
      <c r="H102">
        <v>10</v>
      </c>
      <c r="I102">
        <v>121</v>
      </c>
      <c r="J102">
        <v>4</v>
      </c>
      <c r="K102">
        <v>118</v>
      </c>
      <c r="L102">
        <v>25</v>
      </c>
      <c r="M102">
        <v>0</v>
      </c>
      <c r="N102">
        <v>13</v>
      </c>
      <c r="O102">
        <v>26</v>
      </c>
      <c r="P102">
        <v>0</v>
      </c>
      <c r="Q102">
        <v>0</v>
      </c>
      <c r="R102">
        <v>46</v>
      </c>
      <c r="S102">
        <v>0</v>
      </c>
      <c r="T102">
        <v>0</v>
      </c>
      <c r="U102">
        <v>0</v>
      </c>
      <c r="V102">
        <v>0</v>
      </c>
      <c r="W102">
        <v>80</v>
      </c>
      <c r="X102">
        <v>139</v>
      </c>
      <c r="Y102">
        <v>460</v>
      </c>
      <c r="Z102">
        <v>2970</v>
      </c>
      <c r="AA102">
        <v>2890</v>
      </c>
      <c r="AB102" s="8">
        <v>0.9</v>
      </c>
      <c r="AC102" t="s">
        <v>260</v>
      </c>
      <c r="AD102" t="s">
        <v>71</v>
      </c>
      <c r="AE102">
        <v>2334</v>
      </c>
      <c r="AF102">
        <v>941</v>
      </c>
      <c r="AG102">
        <v>137</v>
      </c>
      <c r="AH102">
        <v>348</v>
      </c>
      <c r="AI102">
        <v>1586</v>
      </c>
      <c r="AJ102">
        <v>1506</v>
      </c>
      <c r="AK102" t="s">
        <v>74</v>
      </c>
      <c r="AL102" t="s">
        <v>450</v>
      </c>
      <c r="AM102">
        <v>40.636000000000003</v>
      </c>
      <c r="AN102" t="s">
        <v>451</v>
      </c>
      <c r="AO102" s="3">
        <v>44989</v>
      </c>
      <c r="AP102" t="s">
        <v>89</v>
      </c>
      <c r="AQ102">
        <v>168</v>
      </c>
      <c r="AR102" t="s">
        <v>434</v>
      </c>
      <c r="AS102" t="s">
        <v>434</v>
      </c>
      <c r="AT102">
        <v>13</v>
      </c>
      <c r="AU102" s="5">
        <v>1.489583333333333</v>
      </c>
      <c r="AV102" s="2">
        <v>44989.489583333343</v>
      </c>
      <c r="AW102">
        <v>184</v>
      </c>
      <c r="AX102">
        <v>27</v>
      </c>
    </row>
  </sheetData>
  <conditionalFormatting sqref="A85:XFD88">
    <cfRule type="duplicateValues" dxfId="4" priority="2"/>
  </conditionalFormatting>
  <conditionalFormatting sqref="D1:D1048576">
    <cfRule type="duplicateValues" dxfId="3" priority="7"/>
  </conditionalFormatting>
  <conditionalFormatting sqref="F1:F1048576">
    <cfRule type="duplicateValues" dxfId="2" priority="6"/>
  </conditionalFormatting>
  <conditionalFormatting sqref="AB1:AB1048576">
    <cfRule type="duplicateValues" dxfId="1" priority="8"/>
  </conditionalFormatting>
  <conditionalFormatting sqref="AX25:AX2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Riello</cp:lastModifiedBy>
  <dcterms:created xsi:type="dcterms:W3CDTF">2025-02-27T16:23:10Z</dcterms:created>
  <dcterms:modified xsi:type="dcterms:W3CDTF">2025-02-28T04:03:13Z</dcterms:modified>
</cp:coreProperties>
</file>