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wroberts\OneDrive - Hewlett Packard Enterprise\Documents\Agile\"/>
    </mc:Choice>
  </mc:AlternateContent>
  <bookViews>
    <workbookView xWindow="0" yWindow="0" windowWidth="20676" windowHeight="9732"/>
  </bookViews>
  <sheets>
    <sheet name="Analysis" sheetId="3" r:id="rId1"/>
    <sheet name="CurrentSprint" sheetId="7" r:id="rId2"/>
    <sheet name="Data" sheetId="8" r:id="rId3"/>
    <sheet name="SprintStoryPointCompare (He (2" sheetId="11" r:id="rId4"/>
    <sheet name="SprintStoryPointCompare (Hewlet" sheetId="10" r:id="rId5"/>
  </sheets>
  <definedNames>
    <definedName name="_xlnm._FilterDatabase" localSheetId="0" hidden="1">Analysis!$A$1:$M$462</definedName>
    <definedName name="_xlnm._FilterDatabase" localSheetId="3" hidden="1">'SprintStoryPointCompare (He (2'!$A$1:$S$425</definedName>
    <definedName name="_xlnm._FilterDatabase" localSheetId="4" hidden="1">'SprintStoryPointCompare (Hewlet'!$A$1:$R$416</definedName>
    <definedName name="AATMP__Hewlett_Packard_Enterprise_JIRA__2019_08_08T14_49_47_0600" localSheetId="1">CurrentSprint!#REF!</definedName>
  </definedNames>
  <calcPr calcId="152511"/>
</workbook>
</file>

<file path=xl/calcChain.xml><?xml version="1.0" encoding="utf-8"?>
<calcChain xmlns="http://schemas.openxmlformats.org/spreadsheetml/2006/main">
  <c r="I460" i="3" l="1"/>
  <c r="H462" i="3" s="1"/>
  <c r="I459" i="3" l="1"/>
  <c r="I458" i="3" l="1"/>
  <c r="I457" i="3" l="1"/>
  <c r="I455" i="3" l="1"/>
  <c r="I456" i="3"/>
  <c r="I454" i="3" l="1"/>
  <c r="I453" i="3" l="1"/>
  <c r="I452" i="3" l="1"/>
  <c r="I451" i="3" l="1"/>
  <c r="H430" i="3"/>
  <c r="I434" i="3" l="1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33" i="3"/>
</calcChain>
</file>

<file path=xl/sharedStrings.xml><?xml version="1.0" encoding="utf-8"?>
<sst xmlns="http://schemas.openxmlformats.org/spreadsheetml/2006/main" count="9603" uniqueCount="996">
  <si>
    <t>Issue key</t>
  </si>
  <si>
    <t>Summary</t>
  </si>
  <si>
    <t>Assignee</t>
  </si>
  <si>
    <t>Reporter</t>
  </si>
  <si>
    <t>Status</t>
  </si>
  <si>
    <t>Sprint</t>
  </si>
  <si>
    <t>Created</t>
  </si>
  <si>
    <t>shounak.banerjee@hpe.com</t>
  </si>
  <si>
    <t>michael.roberts@hpe.com</t>
  </si>
  <si>
    <t>Backlog</t>
  </si>
  <si>
    <t>18-05(Dec-06)</t>
  </si>
  <si>
    <t>PROS-564</t>
  </si>
  <si>
    <t>PROS-558</t>
  </si>
  <si>
    <t>Code review for metro cluster PH changes</t>
  </si>
  <si>
    <t>ron.chambers@hpe.com</t>
  </si>
  <si>
    <t>PROS-553</t>
  </si>
  <si>
    <t>Remove vhostmap code from master (FP) as it is not used on any platform</t>
  </si>
  <si>
    <t>arpan.chatterjee@hpe.com</t>
  </si>
  <si>
    <t>In Progress</t>
  </si>
  <si>
    <t>PROS-504</t>
  </si>
  <si>
    <t>clean up new pike oplock tests and commit to master</t>
  </si>
  <si>
    <t>matt.dumm@hpe.com</t>
  </si>
  <si>
    <t>PROS-365</t>
  </si>
  <si>
    <t>As a test writer, I can write funtests for a generic SMB server so that I can do automated functional testing for Avengers</t>
  </si>
  <si>
    <t>michael.whitehill@hpe.com</t>
  </si>
  <si>
    <t>jonathan.hittle@hpe.com</t>
  </si>
  <si>
    <t>PROS-525</t>
  </si>
  <si>
    <t>Aggregate DCN events and report to Clients</t>
  </si>
  <si>
    <t>moorthy.mm@hpe.com</t>
  </si>
  <si>
    <t>PROS-554</t>
  </si>
  <si>
    <t xml:space="preserve"> GID/SID mismatch Issue Phase 2: fix the Session Cache to instantiate each entry with properly mapped groups</t>
  </si>
  <si>
    <t>roselle.fernandez@hpe.com</t>
  </si>
  <si>
    <t>PROS-462</t>
  </si>
  <si>
    <t>POC of per-stree share settings in lwio (ex: oplock/lease enable)</t>
  </si>
  <si>
    <t>steve.e.douglas@hpe.com</t>
  </si>
  <si>
    <t>PROS-533</t>
  </si>
  <si>
    <t>robin.kumar@hpe.com</t>
  </si>
  <si>
    <t>larry.fenske@hpe.com</t>
  </si>
  <si>
    <t>PROS-534</t>
  </si>
  <si>
    <t>add Juventus to 3PAR builds</t>
  </si>
  <si>
    <t>PROS-228</t>
  </si>
  <si>
    <t>dashboard: add ability to select two builds and find code and log diffs</t>
  </si>
  <si>
    <t>PROS-531</t>
  </si>
  <si>
    <t>create pipeline for Avengers build</t>
  </si>
  <si>
    <t>daniel.anderson@hpe.com</t>
  </si>
  <si>
    <t>PROS-453</t>
  </si>
  <si>
    <t>CI: Funtest on Gerrit repos</t>
  </si>
  <si>
    <t>PROS-557</t>
  </si>
  <si>
    <t>vApp template creation/management based on identification</t>
  </si>
  <si>
    <t>jhilik.roy@hpe.com</t>
  </si>
  <si>
    <t>PROS-563</t>
  </si>
  <si>
    <t>raha.purbita@hpe.com</t>
  </si>
  <si>
    <t>PROS-505</t>
  </si>
  <si>
    <t>As a developer I analyze coverity results that are related to my code</t>
  </si>
  <si>
    <t>Rank</t>
  </si>
  <si>
    <t>Story Points</t>
  </si>
  <si>
    <t>Original story points</t>
  </si>
  <si>
    <t>18-05(Nov-15)</t>
  </si>
  <si>
    <t>Accepted</t>
  </si>
  <si>
    <t>As a developer I analyze coverity results in the coverity backlog</t>
  </si>
  <si>
    <t>PROS-565</t>
  </si>
  <si>
    <t>rupkatha.bandyopadhyay@hpe.com</t>
  </si>
  <si>
    <t>Triage for TestNG failures in daily builds and iDART bugs</t>
  </si>
  <si>
    <t>PROS-528</t>
  </si>
  <si>
    <t>As a developer I need to run Load Dynamix for BlueCrest fix verification</t>
  </si>
  <si>
    <t>PROS-526</t>
  </si>
  <si>
    <t>Create a document with steps/instructions to generate coverage report hp-smb</t>
  </si>
  <si>
    <t>PROS-499</t>
  </si>
  <si>
    <t>Fix coverity issue</t>
  </si>
  <si>
    <t>PROS-550</t>
  </si>
  <si>
    <t>gracy.-@hpe.com</t>
  </si>
  <si>
    <t>Create a jenkins job to generate valgrind logs for 1.6 hp-smb for fun test</t>
  </si>
  <si>
    <t>PROS-316</t>
  </si>
  <si>
    <t>Build: add changelog and gitlog to new pipeline</t>
  </si>
  <si>
    <t>PROS-419</t>
  </si>
  <si>
    <t>create prefix Jenkins jobs for 3PAR build</t>
  </si>
  <si>
    <t>PROS-539</t>
  </si>
  <si>
    <t>set up to build 1.5.4</t>
  </si>
  <si>
    <t>PROS-532</t>
  </si>
  <si>
    <t>document set up to build 1.5.4</t>
  </si>
  <si>
    <t>PROS-542</t>
  </si>
  <si>
    <t>bring up all systems after site power outage</t>
  </si>
  <si>
    <t>PROS-548</t>
  </si>
  <si>
    <t>bring down all systems for site power outage</t>
  </si>
  <si>
    <t>PROS-547</t>
  </si>
  <si>
    <t>souravb@hpe.com</t>
  </si>
  <si>
    <t>As a developer I can run LoadDynamix as a jenkins job</t>
  </si>
  <si>
    <t>PROS-497</t>
  </si>
  <si>
    <t>Review White Paper: File Persona Setup Guide For Cross-Protocol Configuration</t>
  </si>
  <si>
    <t>PROS-555</t>
  </si>
  <si>
    <t>Investigate GID/SID mismatch Issue Phase 2:  how to the Session Cache to instantiate each entry with properly mapped groups</t>
  </si>
  <si>
    <t>PROS-481</t>
  </si>
  <si>
    <t>As a persistent handle store in hp-smb I can garbage collect my data files.</t>
  </si>
  <si>
    <t>PROS-529</t>
  </si>
  <si>
    <t>Additional testing of HotFix content on 1.5.3 build</t>
  </si>
  <si>
    <t>PROS-519</t>
  </si>
  <si>
    <t>Add multi-file support for on-disk PHE import.</t>
  </si>
  <si>
    <t>PROS-552</t>
  </si>
  <si>
    <t>Monitoring Coverage job/report</t>
  </si>
  <si>
    <t>PROS-551</t>
  </si>
  <si>
    <t>Story points</t>
  </si>
  <si>
    <t>Orig Story points</t>
  </si>
  <si>
    <t>18-02(Feb 15)</t>
  </si>
  <si>
    <t>subhabrata.mallick@hpe.com</t>
  </si>
  <si>
    <t xml:space="preserve">Refactor the many copies of HPGetMntEnt ADE FS search loops </t>
  </si>
  <si>
    <t>PROS-48</t>
  </si>
  <si>
    <t>18-02(Mar 29)</t>
  </si>
  <si>
    <t>Build: Move 1.6 to VDU OS 2.3</t>
  </si>
  <si>
    <t>PROS-50</t>
  </si>
  <si>
    <t>Update gate parser for Jira</t>
  </si>
  <si>
    <t>PROS-49</t>
  </si>
  <si>
    <t>18-02(Apr 19)</t>
  </si>
  <si>
    <t>pete-rand.king@hpe.com</t>
  </si>
  <si>
    <t>Persistent handle deadlock issues</t>
  </si>
  <si>
    <t>PROS-12</t>
  </si>
  <si>
    <t>hpeidmapd functional test with valgrind automated CI</t>
  </si>
  <si>
    <t>PROS-9</t>
  </si>
  <si>
    <t>Dump the cache in HPEIdmapd, debugging tool.</t>
  </si>
  <si>
    <t>PROS-14</t>
  </si>
  <si>
    <t>Drive to completion ACL whitepaper that is under review</t>
  </si>
  <si>
    <t>PROS-21</t>
  </si>
  <si>
    <t>High level investigation of symlink presentation in cross protocol customer use case</t>
  </si>
  <si>
    <t>PROS-25</t>
  </si>
  <si>
    <t>3PAR cli proposal to expose native ACLs</t>
  </si>
  <si>
    <t>PROS-20</t>
  </si>
  <si>
    <t>18-02(Mar 08)</t>
  </si>
  <si>
    <t>Build: Ensure daily builds work on all worker nodes</t>
  </si>
  <si>
    <t>PROS-24</t>
  </si>
  <si>
    <t>As an Avengers developer, I want CI gates for checkin to the Avengers release branch, so quality can be maintained.</t>
  </si>
  <si>
    <t>PROS-19</t>
  </si>
  <si>
    <t xml:space="preserve">Investigate automation of valgrind </t>
  </si>
  <si>
    <t>PROS-47</t>
  </si>
  <si>
    <t>Basic dump of cache to a file</t>
  </si>
  <si>
    <t>PROS-16</t>
  </si>
  <si>
    <t>LWMSG (67205) investigation into corruption</t>
  </si>
  <si>
    <t>PROS-17</t>
  </si>
  <si>
    <t>To enable task delegation in build, create wiki documentation</t>
  </si>
  <si>
    <t>PROS-18</t>
  </si>
  <si>
    <t>As the Avengers build, I want to get a changelog for the hp-smb packages so I can include it in a global change log</t>
  </si>
  <si>
    <t>PROS-15</t>
  </si>
  <si>
    <t>santanug@hpe.com</t>
  </si>
  <si>
    <t>performance improvement  by reducing find_obj call from lwio to lsass</t>
  </si>
  <si>
    <t>PROS-26</t>
  </si>
  <si>
    <t xml:space="preserve">Reproduce the problem </t>
  </si>
  <si>
    <t>PROS-27</t>
  </si>
  <si>
    <t>Create hotfix 1.4-HF04</t>
  </si>
  <si>
    <t>PROS-55</t>
  </si>
  <si>
    <t>18-04(Aug 2)</t>
  </si>
  <si>
    <t>In my idmpad cache, exceptions should only handle exceptional things.</t>
  </si>
  <si>
    <t>PROS-174</t>
  </si>
  <si>
    <t>18-03(June 21)</t>
  </si>
  <si>
    <t>Symlinks 1.6 current code cleanup</t>
  </si>
  <si>
    <t>PROS-175</t>
  </si>
  <si>
    <t>Fix 1.7 pipeline exercise</t>
  </si>
  <si>
    <t>PROS-61</t>
  </si>
  <si>
    <t>18-02(May 31)</t>
  </si>
  <si>
    <t>As idmapd cache user my entry should never expire</t>
  </si>
  <si>
    <t>PROS-62</t>
  </si>
  <si>
    <t>Bug 109876 - Upgrade of protocol_stats rpm do not work</t>
  </si>
  <si>
    <t>PROS-56</t>
  </si>
  <si>
    <t>Create Web Display Based on JSON Schema From HPEIDMapD Debug Output</t>
  </si>
  <si>
    <t>PROS-86</t>
  </si>
  <si>
    <t>As a user of the idmap client library, I need the library to be thread safe.</t>
  </si>
  <si>
    <t>PROS-64</t>
  </si>
  <si>
    <t xml:space="preserve">  As a file persona admin, I need to know the source of entries in the idmap cache</t>
  </si>
  <si>
    <t>PROS-65</t>
  </si>
  <si>
    <t>Bug 106025 - [Master]SMB3 client workloads (Roaming Profiles) much slower than SMB2 due to Persistent Handles (CA) which is on by default</t>
  </si>
  <si>
    <t>PROS-67</t>
  </si>
  <si>
    <t>Define tasks for an engineering SPIKE to drive this to resolution</t>
  </si>
  <si>
    <t>PROS-79</t>
  </si>
  <si>
    <t>As a well behaved daemon, FD 0,1,2 should map to /dev/null for security</t>
  </si>
  <si>
    <t>PROS-80</t>
  </si>
  <si>
    <t>18-03(July 12)</t>
  </si>
  <si>
    <t>Build: As a build it can be verified that the correct ISO build tool kit is used to protect against regression in 'time bomb' fix.</t>
  </si>
  <si>
    <t>PROS-91</t>
  </si>
  <si>
    <t>Part2 of Symbolic Links investigation: completion of requirements and phase 1 user stories definitions</t>
  </si>
  <si>
    <t>PROS-93</t>
  </si>
  <si>
    <t>Build: Create perf build Jenkins job for Azha</t>
  </si>
  <si>
    <t>PROS-89</t>
  </si>
  <si>
    <t>Fix acl ade test failing for ODV old</t>
  </si>
  <si>
    <t>PROS-90</t>
  </si>
  <si>
    <t>18-02(May 10)</t>
  </si>
  <si>
    <t>Remove old authentication plugins from 1.6</t>
  </si>
  <si>
    <t>PROS-176</t>
  </si>
  <si>
    <t>Create cross-protocol oplock test suite to understand and confirm behavior</t>
  </si>
  <si>
    <t>PROS-178</t>
  </si>
  <si>
    <t>Use Load DynamiX cross-protocol test with posix-backed oplocks</t>
  </si>
  <si>
    <t>PROS-180</t>
  </si>
  <si>
    <t>smbtorture testing for oplock behavior in hp-smb</t>
  </si>
  <si>
    <t>PROS-179</t>
  </si>
  <si>
    <t>Fix Coverity issue: Pointer to local outside scope (RETURN_LOCAL): Bug 111869</t>
  </si>
  <si>
    <t>PROS-177</t>
  </si>
  <si>
    <t>das.souvik@hpe.com</t>
  </si>
  <si>
    <t>Analysis for the work to be done for running coverity on private branch</t>
  </si>
  <si>
    <t>PROS-184</t>
  </si>
  <si>
    <t>18-04(Aug 23)</t>
  </si>
  <si>
    <t>Complete interface design for writing PHEs to disk</t>
  </si>
  <si>
    <t>PROS-212</t>
  </si>
  <si>
    <t>dashboard: add 3PAR gate information</t>
  </si>
  <si>
    <t>PROS-222</t>
  </si>
  <si>
    <t>dashboard: handle inline elements in html-write</t>
  </si>
  <si>
    <t>PROS-225</t>
  </si>
  <si>
    <t>dashboard: add links to ftchome</t>
  </si>
  <si>
    <t>PROS-223</t>
  </si>
  <si>
    <t>18-04(Sept 13)</t>
  </si>
  <si>
    <t>Build: migrate ftchome 1.6 artifact directories to better structure</t>
  </si>
  <si>
    <t>PROS-224</t>
  </si>
  <si>
    <t>Debug occasional failures to deliver lease break signal in 1.5</t>
  </si>
  <si>
    <t>PROS-221</t>
  </si>
  <si>
    <t>Build: Switch to 3PAR build server in CXO from simpsons</t>
  </si>
  <si>
    <t>PROS-233</t>
  </si>
  <si>
    <t>Rotating owner of Funtest: Week 1</t>
  </si>
  <si>
    <t>PROS-208</t>
  </si>
  <si>
    <t>Build: Create new Jenkins VM</t>
  </si>
  <si>
    <t>PROS-214</t>
  </si>
  <si>
    <t>Build: Install Jenkins on new VM</t>
  </si>
  <si>
    <t>PROS-215</t>
  </si>
  <si>
    <t>Build: Configure new Jenkins</t>
  </si>
  <si>
    <t>PROS-216</t>
  </si>
  <si>
    <t>Build: Determine necessary Jenkins plugins and add to new server</t>
  </si>
  <si>
    <t>PROS-217</t>
  </si>
  <si>
    <t>Rotating owner of Funtest: Week 3</t>
  </si>
  <si>
    <t>PROS-210</t>
  </si>
  <si>
    <t>Rotating owner of Funtest: Week 2</t>
  </si>
  <si>
    <t>PROS-209</t>
  </si>
  <si>
    <t xml:space="preserve">Identify bottleneck(if any) of lw-healthmonitor due to shared resource </t>
  </si>
  <si>
    <t>PROS-189</t>
  </si>
  <si>
    <t>Develop symbolic link tests that resulted from plan of PROS-169</t>
  </si>
  <si>
    <t>PROS-213</t>
  </si>
  <si>
    <t>smbtorture followup investigation from PROS-179</t>
  </si>
  <si>
    <t>PROS-262</t>
  </si>
  <si>
    <t>roof week 2</t>
  </si>
  <si>
    <t>PROS-271</t>
  </si>
  <si>
    <t>roof week 1</t>
  </si>
  <si>
    <t>PROS-270</t>
  </si>
  <si>
    <t>michael.haeuptle@hpe.com</t>
  </si>
  <si>
    <t>roof week 3</t>
  </si>
  <si>
    <t>PROS-272</t>
  </si>
  <si>
    <t>FAA testing improvements: NFS</t>
  </si>
  <si>
    <t>PROS-268</t>
  </si>
  <si>
    <t>Define funtest for generic smb server plan</t>
  </si>
  <si>
    <t>PROS-269</t>
  </si>
  <si>
    <t>bz 113543 - rdr crash</t>
  </si>
  <si>
    <t>PROS-239</t>
  </si>
  <si>
    <t>Prep for plugfest trip, 6-18/6-22</t>
  </si>
  <si>
    <t>PROS-267</t>
  </si>
  <si>
    <t>write up recipe and usage notes/gotchas for cross-protocol oplocks</t>
  </si>
  <si>
    <t>PROS-265</t>
  </si>
  <si>
    <t>shreya.paul@hpe.com</t>
  </si>
  <si>
    <t>Triage for any failures for TestNG Smoke on daily builds</t>
  </si>
  <si>
    <t>PROS-248</t>
  </si>
  <si>
    <t>swapnanil.sharmah@hpe.com</t>
  </si>
  <si>
    <t>Triage for any failures for Funtest on daily builds</t>
  </si>
  <si>
    <t>PROS-246</t>
  </si>
  <si>
    <t>Build: In UDU builds, convert scp to rsync</t>
  </si>
  <si>
    <t>PROS-242</t>
  </si>
  <si>
    <t>Bug: lwio leaves client with level2 oplock sometimes when there's not readlease backing</t>
  </si>
  <si>
    <t>PROS-263</t>
  </si>
  <si>
    <t>PROS-162</t>
  </si>
  <si>
    <t>PROS-164</t>
  </si>
  <si>
    <t>PROS-163</t>
  </si>
  <si>
    <t>bz 112553 111596 109537 :  Sprint 18-02(April 19th - May 10)</t>
  </si>
  <si>
    <t>PROS-165</t>
  </si>
  <si>
    <t>Write development user stories for "Exposing Native ACLs through the 3PAR Management Layer"</t>
  </si>
  <si>
    <t>PROS-167</t>
  </si>
  <si>
    <t>Symlinks 1.6: Improved fix to forbid following symlinks outside of the VFS</t>
  </si>
  <si>
    <t>PROS-172</t>
  </si>
  <si>
    <t>Identify if unnecessary lwsmg call is performed  when smb server is idle</t>
  </si>
  <si>
    <t>PROS-161</t>
  </si>
  <si>
    <t>Symlink funtests spec/planning</t>
  </si>
  <si>
    <t>PROS-169</t>
  </si>
  <si>
    <t>Work through open issues in Mixed mode investigation and update Mixed Mode Epic and User Stories plan</t>
  </si>
  <si>
    <t>PROS-168</t>
  </si>
  <si>
    <t>Use Valgrind to Idenfity issues with lwmsg and corruptions</t>
  </si>
  <si>
    <t>PROS-135</t>
  </si>
  <si>
    <t>PROS-136</t>
  </si>
  <si>
    <t>Build: 1.4 Hot Fix 06</t>
  </si>
  <si>
    <t>PROS-140</t>
  </si>
  <si>
    <t xml:space="preserve">Remove dependecy of PML health monitor to generate core file of lw-services when hang is detected in lwbase layer while passing lwmsg </t>
  </si>
  <si>
    <t>PROS-141</t>
  </si>
  <si>
    <t>Bug 111600: fullTest_AclUnresolvable_AllowAce Takes 10 minutes</t>
  </si>
  <si>
    <t>PROS-142</t>
  </si>
  <si>
    <t xml:space="preserve">Run the test Scenario after fixing Coverity issues found in Local Out of Scope errors. </t>
  </si>
  <si>
    <t>PROS-143</t>
  </si>
  <si>
    <t>As a persistent handle, I need to be marshaled for writing.</t>
  </si>
  <si>
    <t>PROS-145</t>
  </si>
  <si>
    <t>Sanity check behavior of Windows clients when SMB leases are disabled and SMB oplocks are enabled</t>
  </si>
  <si>
    <t>PROS-148</t>
  </si>
  <si>
    <t>Create SMB-only oplock test suite to understand and confirm behavior</t>
  </si>
  <si>
    <t>PROS-149</t>
  </si>
  <si>
    <t>BlueCrest (1.5.1): Forbid symlinks to FPG root or VFS root</t>
  </si>
  <si>
    <t>PROS-151</t>
  </si>
  <si>
    <t>Fix reghelper.h dependencies in hp-smb build</t>
  </si>
  <si>
    <t>PROS-51</t>
  </si>
  <si>
    <t>As a Windows client user, I can access files/dirs within the VFS using a symbolic link that was created  from an NFS client</t>
  </si>
  <si>
    <t>PROS-104</t>
  </si>
  <si>
    <t>Port changes for bug 109592 to master</t>
  </si>
  <si>
    <t>PROS-130</t>
  </si>
  <si>
    <t>Analyze Coverity data for issues found in lwmsg code path</t>
  </si>
  <si>
    <t>PROS-128</t>
  </si>
  <si>
    <t>rimpa.paul@hpe.com</t>
  </si>
  <si>
    <t>Build: Creating 1.5.1 build pipeline and documenting each build job</t>
  </si>
  <si>
    <t>PROS-94</t>
  </si>
  <si>
    <t>Build: Use configuration for compile</t>
  </si>
  <si>
    <t>PROS-99</t>
  </si>
  <si>
    <t>Build: Store configuration for compile</t>
  </si>
  <si>
    <t>PROS-96</t>
  </si>
  <si>
    <t>Build: Store configuration for ISO</t>
  </si>
  <si>
    <t>PROS-97</t>
  </si>
  <si>
    <t>Build: Store configuration for UDU</t>
  </si>
  <si>
    <t>PROS-98</t>
  </si>
  <si>
    <t>Build: Decide where and how to store configurations.</t>
  </si>
  <si>
    <t>PROS-95</t>
  </si>
  <si>
    <t>john.rhoades@hpe.com</t>
  </si>
  <si>
    <t>Build: Determine how to create ISO build VM</t>
  </si>
  <si>
    <t>PROS-106</t>
  </si>
  <si>
    <t xml:space="preserve">Investigation and proposed solution for symbolic links support with shared mode locking </t>
  </si>
  <si>
    <t>PROS-109</t>
  </si>
  <si>
    <t>Create buildenv for VDU OS 2.3</t>
  </si>
  <si>
    <t>PROS-115</t>
  </si>
  <si>
    <t>Enumerate the lwmsg() calls from LWIO to identify opportunities to simplify IPC</t>
  </si>
  <si>
    <t>PROS-114</t>
  </si>
  <si>
    <t>Write Mixed Security Mode high level proposal</t>
  </si>
  <si>
    <t>PROS-52</t>
  </si>
  <si>
    <t>Build: add e-mailing results to jobs in new pipeline</t>
  </si>
  <si>
    <t>PROS-420</t>
  </si>
  <si>
    <t>Metro Cluster  Persistent Handle performance baseline</t>
  </si>
  <si>
    <t>PROS-423</t>
  </si>
  <si>
    <t>Roof Week 3 current sprint</t>
  </si>
  <si>
    <t>PROS-437</t>
  </si>
  <si>
    <t>Fix NFS logging test failure in 1.6 caused by PML change</t>
  </si>
  <si>
    <t>PROS-448</t>
  </si>
  <si>
    <t>smbtorture batch12 test hangs/fails w/ xproto oplocks (bug 117577) - need root cause</t>
  </si>
  <si>
    <t>PROS-426</t>
  </si>
  <si>
    <t>NFSv4 delegation breaking: Confirm it works in 1.6 with fcntl leases enabled</t>
  </si>
  <si>
    <t>PROS-427</t>
  </si>
  <si>
    <t>Build: create new buildenv</t>
  </si>
  <si>
    <t>PROS-411</t>
  </si>
  <si>
    <t>Build: create hot fix for 1.5.2</t>
  </si>
  <si>
    <t>PROS-410</t>
  </si>
  <si>
    <t>Build: create new CI job for Avengers build</t>
  </si>
  <si>
    <t>PROS-412</t>
  </si>
  <si>
    <t>Build: decide and implement how to pass info to build process to build Avengers</t>
  </si>
  <si>
    <t>PROS-413</t>
  </si>
  <si>
    <t>Fix Symlinks funtest for Windows10</t>
  </si>
  <si>
    <t>PROS-451</t>
  </si>
  <si>
    <t>CI: create branch to release mapping</t>
  </si>
  <si>
    <t>PROS-454</t>
  </si>
  <si>
    <t>Investigation and POC Part 1 using O_PATH open</t>
  </si>
  <si>
    <t>PROS-456</t>
  </si>
  <si>
    <t>Write Fast Native ACLs Abstract for Tech Con and submit</t>
  </si>
  <si>
    <t>PROS-457</t>
  </si>
  <si>
    <t>Improve obsoleted hp-smb HP_README</t>
  </si>
  <si>
    <t>PROS-284</t>
  </si>
  <si>
    <t>Create simple pep8 style check tool</t>
  </si>
  <si>
    <t>PROS-286</t>
  </si>
  <si>
    <t>Audit Logging Test Cleanup</t>
  </si>
  <si>
    <t>PROS-288</t>
  </si>
  <si>
    <t>Investigate better Python style autoformatter</t>
  </si>
  <si>
    <t>PROS-298</t>
  </si>
  <si>
    <t>Update developer tools to use better Python style autoformatter</t>
  </si>
  <si>
    <t>PROS-299</t>
  </si>
  <si>
    <t>Investigate better Python style checker</t>
  </si>
  <si>
    <t>PROS-296</t>
  </si>
  <si>
    <t>Create simple PEP 8 Style Autoformatting Tool</t>
  </si>
  <si>
    <t>PROS-295</t>
  </si>
  <si>
    <t>Define the requirements for python style in funtest</t>
  </si>
  <si>
    <t>PROS-300</t>
  </si>
  <si>
    <t>Add multi-protocol README with commit comment guidelines</t>
  </si>
  <si>
    <t>PROS-287</t>
  </si>
  <si>
    <t xml:space="preserve">Parallel  coverity run on private branch from jenkin server </t>
  </si>
  <si>
    <t>PROS-291</t>
  </si>
  <si>
    <t>lw-healthmonitor - different API for IPC$ share enum and LOCAL/Admin look up</t>
  </si>
  <si>
    <t>PROS-293</t>
  </si>
  <si>
    <t>lw-healthmonitor - registry configurable  time out</t>
  </si>
  <si>
    <t>PROS-292</t>
  </si>
  <si>
    <t>ROOF Week 1</t>
  </si>
  <si>
    <t>PROS-311</t>
  </si>
  <si>
    <t>ROOF Week 2</t>
  </si>
  <si>
    <t>PROS-312</t>
  </si>
  <si>
    <t>ROOF Week 3</t>
  </si>
  <si>
    <t>PROS-313</t>
  </si>
  <si>
    <t>Design walk-through of lw-healthmonitor architecture, is this tool really adding value</t>
  </si>
  <si>
    <t>PROS-322</t>
  </si>
  <si>
    <t>Fix W605 Warnings in smb-funtests and smb-testframework</t>
  </si>
  <si>
    <t>PROS-329</t>
  </si>
  <si>
    <t>Making Coverity private branch build parameterized</t>
  </si>
  <si>
    <t>PROS-326</t>
  </si>
  <si>
    <t>Change Pycodstyle checks for Flake8 checks inside funtest</t>
  </si>
  <si>
    <t>PROS-333</t>
  </si>
  <si>
    <t>FilePersona SMB server needs to be qualified against the Microsoft Windows 2019 server release candidate</t>
  </si>
  <si>
    <t>PROS-338</t>
  </si>
  <si>
    <t xml:space="preserve">Linux SMB client(s) need to be tested against FIlePersona </t>
  </si>
  <si>
    <t>PROS-337</t>
  </si>
  <si>
    <t>dashboard: add link from "FP rel" field to pipeline</t>
  </si>
  <si>
    <t>PROS-335</t>
  </si>
  <si>
    <t>JCIFS needs to be tested with  FilePersona  SMB/CIFS server</t>
  </si>
  <si>
    <t>PROS-336</t>
  </si>
  <si>
    <t>dashboard: add details page, including refs and hashes</t>
  </si>
  <si>
    <t>PROS-344</t>
  </si>
  <si>
    <t>Update funtests README to warn about difference between 3PAR and vcloud setups</t>
  </si>
  <si>
    <t>PROS-347</t>
  </si>
  <si>
    <t>Add a non-required check to the funtest repos which runs the same style checker used by engineers before creating a pull request</t>
  </si>
  <si>
    <t>PROS-345</t>
  </si>
  <si>
    <t>Symbolic links: Define next set of user stories and tie to symbolic links epic</t>
  </si>
  <si>
    <t>PROS-349</t>
  </si>
  <si>
    <t>JCIFS - Document how to run the Qualification program</t>
  </si>
  <si>
    <t>PROS-393</t>
  </si>
  <si>
    <t>Add ODV old instructions to funtest README</t>
  </si>
  <si>
    <t>PROS-396</t>
  </si>
  <si>
    <t>PROS-373</t>
  </si>
  <si>
    <t>PROS-372</t>
  </si>
  <si>
    <t>PROS-371</t>
  </si>
  <si>
    <t>Build: create 1.5.2</t>
  </si>
  <si>
    <t>PROS-363</t>
  </si>
  <si>
    <t>Build: create 1.5.0-HF01</t>
  </si>
  <si>
    <t>PROS-360</t>
  </si>
  <si>
    <t xml:space="preserve">Parallel Coverity run clean up </t>
  </si>
  <si>
    <t>PROS-356</t>
  </si>
  <si>
    <t>Build: create new pipeline rpm collector job</t>
  </si>
  <si>
    <t>PROS-369</t>
  </si>
  <si>
    <t>Build: create new pipeline QR ISO job</t>
  </si>
  <si>
    <t>PROS-370</t>
  </si>
  <si>
    <t>Build: create new pipeline checkrpms job</t>
  </si>
  <si>
    <t>PROS-368</t>
  </si>
  <si>
    <t>Build: finish new pipeline compile job</t>
  </si>
  <si>
    <t>PROS-367</t>
  </si>
  <si>
    <t xml:space="preserve">Monitoring Build job </t>
  </si>
  <si>
    <t>PROS-380</t>
  </si>
  <si>
    <t>Small Funtests README update for funtest.cfg modification instructions</t>
  </si>
  <si>
    <t>PROS-390</t>
  </si>
  <si>
    <t>18-04(Oct 04)</t>
  </si>
  <si>
    <t>Build: migrate ftchome 1.5.x artifact directories to better structure</t>
  </si>
  <si>
    <t>PROS-492</t>
  </si>
  <si>
    <t>18-04(Oct 25)</t>
  </si>
  <si>
    <t>Build: create new pipeline UDU jobs</t>
  </si>
  <si>
    <t>PROS-418</t>
  </si>
  <si>
    <t>CI: Move Gerrit jobs to new Jenkins, make them work</t>
  </si>
  <si>
    <t>PROS-452</t>
  </si>
  <si>
    <t>CI: assign branches for enforcement of milestone check</t>
  </si>
  <si>
    <t>PROS-475</t>
  </si>
  <si>
    <t>CI: create a CI job for each repo to check milestone</t>
  </si>
  <si>
    <t>PROS-474</t>
  </si>
  <si>
    <t>CI: pass or fail based on milestone comparison</t>
  </si>
  <si>
    <t>PROS-473</t>
  </si>
  <si>
    <t>CI: parse commit message for Jira or Bugzilla name/number</t>
  </si>
  <si>
    <t>PROS-472</t>
  </si>
  <si>
    <t>CI: ask Bugzilla for milestone</t>
  </si>
  <si>
    <t>PROS-471</t>
  </si>
  <si>
    <t>CI: ask Jira for milestone</t>
  </si>
  <si>
    <t>PROS-470</t>
  </si>
  <si>
    <t>CI: load milestone map</t>
  </si>
  <si>
    <t>PROS-478</t>
  </si>
  <si>
    <t>CI: Create utility and database to map repo/branch to milestones</t>
  </si>
  <si>
    <t>PROS-469</t>
  </si>
  <si>
    <t>create utility to manage GHE branch settings</t>
  </si>
  <si>
    <t>PROS-530</t>
  </si>
  <si>
    <t>CI: Create skeleton for milestone check</t>
  </si>
  <si>
    <t>PROS-468</t>
  </si>
  <si>
    <t>Build: Create buildenv with VDU OS 2.3.20 for 1.6</t>
  </si>
  <si>
    <t>PROS-484</t>
  </si>
  <si>
    <t>Create documentation related to Inform FBO transition for Protocols team to follow</t>
  </si>
  <si>
    <t>PROS-433</t>
  </si>
  <si>
    <t>As a tester, I can deploy a VDU OS 2.x VM for Avengers testing</t>
  </si>
  <si>
    <t>PROS-185</t>
  </si>
  <si>
    <t>Documentation and IS/IS NOT list for support of cross-protocol oplocks feature FF-62</t>
  </si>
  <si>
    <t>PROS-479</t>
  </si>
  <si>
    <t>Complete update to replication layer for persistent handle storage</t>
  </si>
  <si>
    <t>PROS-477</t>
  </si>
  <si>
    <t>PHE Journal failover performance baseline</t>
  </si>
  <si>
    <t>PROS-429</t>
  </si>
  <si>
    <t>POSIX funtests need to be modified based on new behavior in POSIX security mode</t>
  </si>
  <si>
    <t>PROS-417</t>
  </si>
  <si>
    <t>Watch all videos from earlier Inform FBO transition developer training</t>
  </si>
  <si>
    <t>PROS-432</t>
  </si>
  <si>
    <t>MaxFile testing for MMC issue for open file enumeration</t>
  </si>
  <si>
    <t>PROS-482</t>
  </si>
  <si>
    <t>closing dup'd fd removes original fd's lease (bug 116899)</t>
  </si>
  <si>
    <t>PROS-425</t>
  </si>
  <si>
    <t>GID/SID mismatch Issue Phase 1 in 1.6: acl_ade_plugin defaults to NOBODY GID  if primary group SID is not resolvable</t>
  </si>
  <si>
    <t>PROS-480</t>
  </si>
  <si>
    <t>PROS-490</t>
  </si>
  <si>
    <t>PROS-446</t>
  </si>
  <si>
    <t>PROS-488</t>
  </si>
  <si>
    <t>PROS-489</t>
  </si>
  <si>
    <t>Average</t>
  </si>
  <si>
    <t>*</t>
  </si>
  <si>
    <t>**</t>
  </si>
  <si>
    <t>* == estimated after the fact</t>
  </si>
  <si>
    <t>** == made story points same as orig points</t>
  </si>
  <si>
    <t xml:space="preserve">create VM to manual build Store Once (legacy) </t>
  </si>
  <si>
    <t>add maven deploy job to new pipeline</t>
  </si>
  <si>
    <t>PROS-541</t>
  </si>
  <si>
    <t>add artifactory deploy job to new pipeline</t>
  </si>
  <si>
    <t>PROS-540</t>
  </si>
  <si>
    <t>Completed</t>
  </si>
  <si>
    <t>create 1.5 QR ISO config</t>
  </si>
  <si>
    <t>PROS-559</t>
  </si>
  <si>
    <t>FAA auditing of C$ on 1.6 [Bug 102978]</t>
  </si>
  <si>
    <t>PROS-566</t>
  </si>
  <si>
    <t>Update wiki for TestNG Smoke</t>
  </si>
  <si>
    <t>PROS-589</t>
  </si>
  <si>
    <t>carl.bader@hpe.com</t>
  </si>
  <si>
    <t>PROS-428</t>
  </si>
  <si>
    <t>Fix the SMB_ADS test for win10 client</t>
  </si>
  <si>
    <t>PROS-572</t>
  </si>
  <si>
    <t>Triage for TestNG failures in daily builds</t>
  </si>
  <si>
    <t>Triage for SMBTorture and Funtest failures in daily builds</t>
  </si>
  <si>
    <t>PROS-574</t>
  </si>
  <si>
    <t>19-01(Feb-28)</t>
  </si>
  <si>
    <t>Initial setup for vmmgr and other 3PAR work</t>
  </si>
  <si>
    <t>PROS-671</t>
  </si>
  <si>
    <t>gracy.sinha@hpe.com</t>
  </si>
  <si>
    <t>Execution of TestNG-Smoke with new FS xproto lock change</t>
  </si>
  <si>
    <t>PROS-663</t>
  </si>
  <si>
    <t>Automate Vapp funtest with Aggregate DCN feature enabled</t>
  </si>
  <si>
    <t>PROS-660</t>
  </si>
  <si>
    <t>Vmmgr work</t>
  </si>
  <si>
    <t>PROS-658</t>
  </si>
  <si>
    <t>Run idart test on Juentus code base.</t>
  </si>
  <si>
    <t>PROS-657</t>
  </si>
  <si>
    <t>Execution of Funtest with new FS xproto lock change</t>
  </si>
  <si>
    <t>PROS-656</t>
  </si>
  <si>
    <t>Execution of SMBTorture with new FS xproto lock change</t>
  </si>
  <si>
    <t>PROS-655</t>
  </si>
  <si>
    <t>Validation of SMB with new FS xproto locking code change</t>
  </si>
  <si>
    <t>PROS-654</t>
  </si>
  <si>
    <t>Document tests executed by DEV team to verify Aggregate DCN events solution</t>
  </si>
  <si>
    <t>PROS-652</t>
  </si>
  <si>
    <t>Triage funtest failures 2019-02-08</t>
  </si>
  <si>
    <t>PROS-650</t>
  </si>
  <si>
    <t xml:space="preserve">Analyze MS suite results, document the details of pass/fail </t>
  </si>
  <si>
    <t>PROS-649</t>
  </si>
  <si>
    <t>Add HPEIdmapd perf code to feature branch and document</t>
  </si>
  <si>
    <t>PROS-646</t>
  </si>
  <si>
    <t>19-01(Feb-07)</t>
  </si>
  <si>
    <t>bug 123756: incorrect advfs version in build</t>
  </si>
  <si>
    <t>PROS-644</t>
  </si>
  <si>
    <t>PROS-605</t>
  </si>
  <si>
    <t>complete migration of 1.6.0 build to new Jenkins as 2.0.0</t>
  </si>
  <si>
    <t>PROS-642</t>
  </si>
  <si>
    <t>Mantis Regression on StoreOnce Esoteric</t>
  </si>
  <si>
    <t>PROS-640</t>
  </si>
  <si>
    <t>Phase 2 automation for FAA smb audit test cases</t>
  </si>
  <si>
    <t>PROS-639</t>
  </si>
  <si>
    <t>PROS-569</t>
  </si>
  <si>
    <t>Triage for FunTest failures in daily builds</t>
  </si>
  <si>
    <t>PROS-638</t>
  </si>
  <si>
    <t>Monitoring Valgrind job</t>
  </si>
  <si>
    <t>PROS-634</t>
  </si>
  <si>
    <t xml:space="preserve">Monitoring and triaging any issue reported by Pike </t>
  </si>
  <si>
    <t>PROS-633</t>
  </si>
  <si>
    <t>matthew.dav.bondurant@hpe.com</t>
  </si>
  <si>
    <t>Re-Run fullTest_NfsAuditLogging.py to verify fix</t>
  </si>
  <si>
    <t>PROS-630</t>
  </si>
  <si>
    <t>Triage failure of fullTest_NfsAuditLogging.py</t>
  </si>
  <si>
    <t>PROS-629</t>
  </si>
  <si>
    <t>Run VApp Funtest_fsodv12.1_1.6</t>
  </si>
  <si>
    <t>PROS-628</t>
  </si>
  <si>
    <t>Run VApp Funtest_1.6</t>
  </si>
  <si>
    <t>PROS-627</t>
  </si>
  <si>
    <t>Run VApp FunTest and verify same or better results as VDU OS 2.3</t>
  </si>
  <si>
    <t>PROS-625</t>
  </si>
  <si>
    <t>create build pipeline for Azha 2.0</t>
  </si>
  <si>
    <t>PROS-624</t>
  </si>
  <si>
    <t>As an automation engineer I want to automate test scripts to verify '-audit' and '-auditadminshare' for 'smb'</t>
  </si>
  <si>
    <t>PROS-623</t>
  </si>
  <si>
    <t>Create build pipeline for FP Azha + fp_juv</t>
  </si>
  <si>
    <t>PROS-614</t>
  </si>
  <si>
    <t>19-01(Jan-17)</t>
  </si>
  <si>
    <t>build FP 1.6 on VDU 2.4</t>
  </si>
  <si>
    <t>PROS-613</t>
  </si>
  <si>
    <t>Setup test to run in Jenkins jobs script for Microsoft Protocol Test Suite in Funtest environment</t>
  </si>
  <si>
    <t>PROS-607</t>
  </si>
  <si>
    <t>continue migration of 1.5.5 and 1.6 builds to new Jenkins</t>
  </si>
  <si>
    <t>18-05(Dec-27)</t>
  </si>
  <si>
    <t>setup old pipeline to build 1.6 on VDU OS 2.4</t>
  </si>
  <si>
    <t>PROS-604</t>
  </si>
  <si>
    <t>create Jenkins job to build legacy StoreOnce</t>
  </si>
  <si>
    <t>PROS-603</t>
  </si>
  <si>
    <t xml:space="preserve">Add Windows 2019 (not released yet) server to VApp for funtest </t>
  </si>
  <si>
    <t>PROS-600</t>
  </si>
  <si>
    <t>Analyze Microsoft SMB2 Protocol Test Suite's oplock-related test results, with and without fcntl lease backing</t>
  </si>
  <si>
    <t>PROS-599</t>
  </si>
  <si>
    <t>As an automation engineer I want to develop required framework classes and methods to support '-audit' and '-auditadminshare' for subcommand 'smb'</t>
  </si>
  <si>
    <t>PROS-598</t>
  </si>
  <si>
    <t>Upgrade test</t>
  </si>
  <si>
    <t>PROS-597</t>
  </si>
  <si>
    <t xml:space="preserve">Basic file IO on NFS export using SLES 15 as NFS client  </t>
  </si>
  <si>
    <t>PROS-596</t>
  </si>
  <si>
    <t>NFS testing on SLES 15 client</t>
  </si>
  <si>
    <t>PROS-595</t>
  </si>
  <si>
    <t>Investigate and identify duplicate test cases from TestNG Smoke and Funtest</t>
  </si>
  <si>
    <t>PROS-590</t>
  </si>
  <si>
    <t>As an automation engineer I want to do feasibility analysis of the FAA auditing feature test cases and select the first set of test cases to be automated</t>
  </si>
  <si>
    <t>PROS-588</t>
  </si>
  <si>
    <t>create start job in new pipeline for FP 1.6.0 on VDU 2.4</t>
  </si>
  <si>
    <t>PROS-585</t>
  </si>
  <si>
    <t>Cross-protocol configuration training slides</t>
  </si>
  <si>
    <t>PROS-582</t>
  </si>
  <si>
    <t>Funtests with Primary Group Mis-Matched Configuration Bluecrest Style</t>
  </si>
  <si>
    <t>PROS-581</t>
  </si>
  <si>
    <t>Clean up logging in oplock/lease areas</t>
  </si>
  <si>
    <t>PROS-577</t>
  </si>
  <si>
    <t>Configure the jenkins job for Pike testing for module  'hptest'</t>
  </si>
  <si>
    <t>PROS-573</t>
  </si>
  <si>
    <t>Triage for SMBTorture failures in daily builds</t>
  </si>
  <si>
    <t>Create LoadDynamix xproto oplock stress test</t>
  </si>
  <si>
    <t>PROS-561</t>
  </si>
  <si>
    <t>verify and fix 3PAR builds in new pipeline</t>
  </si>
  <si>
    <t>PROS-560</t>
  </si>
  <si>
    <t>Fix the issues in Mail Configuration in FunTest_Valgrind_Gracy  job</t>
  </si>
  <si>
    <t>PROS-518</t>
  </si>
  <si>
    <t>Build/CI: create branch --&gt; milestone communication to developers</t>
  </si>
  <si>
    <t>PROS-514</t>
  </si>
  <si>
    <t>As a pull request CRB bugzilla status is checked for branches under CRB control</t>
  </si>
  <si>
    <t>PROS-506</t>
  </si>
  <si>
    <t>Create a VM with Microsoft test suite</t>
  </si>
  <si>
    <t>PROS-495</t>
  </si>
  <si>
    <t>Run Microsoft SMB2 Protocol Test Suite in VApp</t>
  </si>
  <si>
    <t>Average points</t>
  </si>
  <si>
    <t>Sprint Report</t>
  </si>
  <si>
    <t>Total</t>
  </si>
  <si>
    <t>Story</t>
  </si>
  <si>
    <t>19-01(Apr-04)</t>
  </si>
  <si>
    <t>Migrate PikeTest to new Jenkins server</t>
  </si>
  <si>
    <t>PROS-701</t>
  </si>
  <si>
    <t>Remote copy configuration</t>
  </si>
  <si>
    <t>PROS-699</t>
  </si>
  <si>
    <t>create 1.5.6 pipeline</t>
  </si>
  <si>
    <t>PROS-694</t>
  </si>
  <si>
    <t>Help with FP upgrade in place tests by FPQA Steve Houle</t>
  </si>
  <si>
    <t>PROS-693</t>
  </si>
  <si>
    <t>Implementation of framework methods to verify FAA events for 'client'  and 'user'</t>
  </si>
  <si>
    <t>PROS-688</t>
  </si>
  <si>
    <t>Move SMBTorture job for FP to new Jenkins Server</t>
  </si>
  <si>
    <t>PROS-685</t>
  </si>
  <si>
    <t>vmmgr effort</t>
  </si>
  <si>
    <t>PROS-682</t>
  </si>
  <si>
    <t>Execute mantis regression to test  StoreOnce Legacy pipeline build</t>
  </si>
  <si>
    <t>PROS-681</t>
  </si>
  <si>
    <t>Triage for testsuite failures in daily builds</t>
  </si>
  <si>
    <t>PROS-680</t>
  </si>
  <si>
    <t>migrate 1.5.5 tests to new pipeline</t>
  </si>
  <si>
    <t>PROS-677</t>
  </si>
  <si>
    <t>migrate remaining 1.6 tests to new 2.0.0 pipeline</t>
  </si>
  <si>
    <t>PROS-676</t>
  </si>
  <si>
    <t>Commit HPEIdmpad perf code to 1.6/master branch</t>
  </si>
  <si>
    <t>PROS-674</t>
  </si>
  <si>
    <t>update dashboard links to point to correct Jenkins server</t>
  </si>
  <si>
    <t>PROS-668</t>
  </si>
  <si>
    <t>modify dashboard to accept types from new pipeline</t>
  </si>
  <si>
    <t>PROS-667</t>
  </si>
  <si>
    <t>Sub-task</t>
  </si>
  <si>
    <t>migrate FP 1.5.5 build to new pipeline</t>
  </si>
  <si>
    <t>PROS-643</t>
  </si>
  <si>
    <t>PROS-516</t>
  </si>
  <si>
    <t>Configure a shell script to enable different modules and settings for Pike test</t>
  </si>
  <si>
    <t>PROS-626</t>
  </si>
  <si>
    <t>Manual execution with existing VM templates</t>
  </si>
  <si>
    <t>PROS-556</t>
  </si>
  <si>
    <t>Epic</t>
  </si>
  <si>
    <t>Configure and execute Pike Test on File Persona build</t>
  </si>
  <si>
    <t>Create Load DynamiX cross-protocol test scenarios with posix-backed oplocks for SMBv2 and NFSv3</t>
  </si>
  <si>
    <t>PROS-241</t>
  </si>
  <si>
    <t>CSV Sprint Report</t>
  </si>
  <si>
    <t>PROS-606</t>
  </si>
  <si>
    <t>Change FunTest default windows client from Win-8 to Win-10</t>
  </si>
  <si>
    <t>19-05(Apr-25)</t>
  </si>
  <si>
    <t>PROS-622</t>
  </si>
  <si>
    <t xml:space="preserve">Story: Create and Run a multi protocol load dynamix scenario similar to load dynamix multi protocol scenario to test oplock breaks at scale similar to Bluecrest load </t>
  </si>
  <si>
    <t>PROS-637</t>
  </si>
  <si>
    <t>Investigation/root cause analysis on fd-to-scb corruption in bugs 104132 / 113694</t>
  </si>
  <si>
    <t>PROS-648</t>
  </si>
  <si>
    <t>migrate CI Jenkins jobs to new server</t>
  </si>
  <si>
    <t>PROS-678</t>
  </si>
  <si>
    <t>Copy/modify VApp template from UNEM to FPCI org in Vcloud</t>
  </si>
  <si>
    <t>PROS-689</t>
  </si>
  <si>
    <t>Implementation of test cases to verify FAA events for 'client'  and 'user'</t>
  </si>
  <si>
    <t>PROS-698</t>
  </si>
  <si>
    <t xml:space="preserve">Migrate TestNG smoke job  to new Jenkins server for 2.0.0 build </t>
  </si>
  <si>
    <t>PROS-713</t>
  </si>
  <si>
    <t>Assist with Fenix node rescue defect bug 2.....</t>
  </si>
  <si>
    <t>PROS-715</t>
  </si>
  <si>
    <t>PROS-725</t>
  </si>
  <si>
    <t>Vmmgr P80 -&gt; P81 propogation</t>
  </si>
  <si>
    <t>PROS-620</t>
  </si>
  <si>
    <t>build FilePersona as MU2 patch</t>
  </si>
  <si>
    <t>19-06(May-16)</t>
  </si>
  <si>
    <t>Build/CI</t>
  </si>
  <si>
    <t>PROS-664</t>
  </si>
  <si>
    <t>Add StoreOnce Legacy buildenv to artifact repository</t>
  </si>
  <si>
    <t>PROS-727</t>
  </si>
  <si>
    <t>Axion 1.5.6 sprint 19-06 targeted issues</t>
  </si>
  <si>
    <t>Sustaining</t>
  </si>
  <si>
    <t>PROS-730</t>
  </si>
  <si>
    <t>investigate e-mail URL munging</t>
  </si>
  <si>
    <t>PROS-731</t>
  </si>
  <si>
    <t>Document autoprop steps for commit success</t>
  </si>
  <si>
    <t>vmmgr</t>
  </si>
  <si>
    <t>PROS-736</t>
  </si>
  <si>
    <t>modify build recipe per Ganesh's request</t>
  </si>
  <si>
    <t>PROS-737</t>
  </si>
  <si>
    <t>build hotfix 01 for 1.5.4</t>
  </si>
  <si>
    <t>PROS-741</t>
  </si>
  <si>
    <t>Move SMBTorture job for FP 1.5.x to new Jenkins Server</t>
  </si>
  <si>
    <t>PROS-742</t>
  </si>
  <si>
    <t>build hotfix 02 for 1.5.4</t>
  </si>
  <si>
    <t>PROS-743</t>
  </si>
  <si>
    <t>build 1.5.6 on VDU OS 1.4.19 and 1.4.20</t>
  </si>
  <si>
    <t>PROS-747</t>
  </si>
  <si>
    <t>configure 1.5.4 to build on VDU OS 1.4.19</t>
  </si>
  <si>
    <t>PROS-752</t>
  </si>
  <si>
    <t>create new lexi buildenv for new VDU OS versions</t>
  </si>
  <si>
    <t>PROS-754</t>
  </si>
  <si>
    <t>"Ibfs syscalls - running calls" perf counter problem: almost all data points are "underflows"</t>
  </si>
  <si>
    <t>PROS-755</t>
  </si>
  <si>
    <t>PvfsSysGetxattr2 timer bug: error path causes double-counting of the getxattr timer</t>
  </si>
  <si>
    <t>Type</t>
  </si>
  <si>
    <t>Component</t>
  </si>
  <si>
    <t>PROS-631</t>
  </si>
  <si>
    <t>MetroCluster PersistentHandle feature freeze for future release</t>
  </si>
  <si>
    <t>19-07(Jun-06)</t>
  </si>
  <si>
    <t>PROS-666</t>
  </si>
  <si>
    <t>Identify required framework changes in Funtest for "Aggregate DCN events" test automation</t>
  </si>
  <si>
    <t>PROS-700</t>
  </si>
  <si>
    <t>Node rescue fails to find bootvv0fs, commit to fp_rm for 1.5.6</t>
  </si>
  <si>
    <t>FP Hostside</t>
  </si>
  <si>
    <t>PROS-716</t>
  </si>
  <si>
    <t>Migrate Funtest Valgrind job to new Jenkins server for 2.0.0 build</t>
  </si>
  <si>
    <t>PROS-717</t>
  </si>
  <si>
    <t xml:space="preserve">Migrate TestNG smoke job  to new Jenkins server for 1.5.6 build </t>
  </si>
  <si>
    <t>PROS-720</t>
  </si>
  <si>
    <t>As an Alley Cat Developer, I have a 1.5.4-based hp-smb branch so I can commit Alley Cat fixes.</t>
  </si>
  <si>
    <t>PROS-722</t>
  </si>
  <si>
    <t>As an Alley Cat Developer, I can install daily builds of hp-smb built for Alley Cat so I can test the Alley Cat deliverables</t>
  </si>
  <si>
    <t>PROS-724</t>
  </si>
  <si>
    <t>Enhancement of PikeTest Script</t>
  </si>
  <si>
    <t>PROS-732</t>
  </si>
  <si>
    <t>Create documents for MPTS transition</t>
  </si>
  <si>
    <t>PROS-734</t>
  </si>
  <si>
    <t>Create regression test for bug 125580 (too many fd's open)</t>
  </si>
  <si>
    <t>PROS-748</t>
  </si>
  <si>
    <t xml:space="preserve">Run regression test on Alley Cat 4.2.0 rpm </t>
  </si>
  <si>
    <t>PROS-750</t>
  </si>
  <si>
    <t>Axion 1.5.6 sprint 19-07 targeted issues</t>
  </si>
  <si>
    <t>PROS-757</t>
  </si>
  <si>
    <t>Fix issue with FsckSmokeTest.py in IDART</t>
  </si>
  <si>
    <t>PROS-758</t>
  </si>
  <si>
    <t>manually build a 1.5.6 patch</t>
  </si>
  <si>
    <t>PROS-759</t>
  </si>
  <si>
    <t>discuss and investigate using a more recent Kerberos</t>
  </si>
  <si>
    <t>PROS-761</t>
  </si>
  <si>
    <t>manually build another 1.5.6 patch, now with host packages</t>
  </si>
  <si>
    <t>PROS-762</t>
  </si>
  <si>
    <t>Moving Build jobs from old Jenkins server to new Jenkins server.</t>
  </si>
  <si>
    <t>kaustabh.mitra@hpe.com</t>
  </si>
  <si>
    <t>PROS-763</t>
  </si>
  <si>
    <t>Triage for test suite failures in daily builds</t>
  </si>
  <si>
    <t>PROS-796</t>
  </si>
  <si>
    <t>manually build a patch with FP 1.5.6.108</t>
  </si>
  <si>
    <t>&lt;&lt;== includes build/ci</t>
  </si>
  <si>
    <t>PROS-728</t>
  </si>
  <si>
    <t>Implement an on/off switch for xproto backing of BRLs using fcntl byterange locks</t>
  </si>
  <si>
    <t>19-08(Jun-27)</t>
  </si>
  <si>
    <t>PROS-733</t>
  </si>
  <si>
    <t>create patch option to 3PAR build</t>
  </si>
  <si>
    <t>PROS-745</t>
  </si>
  <si>
    <t>Verify IDART Tests against Juventus code</t>
  </si>
  <si>
    <t>PROS-793</t>
  </si>
  <si>
    <t>learn how to create description file for patch builds</t>
  </si>
  <si>
    <t>PROS-794</t>
  </si>
  <si>
    <t>learn how to determine which host-side files to include in a patch</t>
  </si>
  <si>
    <t>PROS-795</t>
  </si>
  <si>
    <t>automate daily patch builds</t>
  </si>
  <si>
    <t>PROS-807</t>
  </si>
  <si>
    <t>fix hp-smb CI build</t>
  </si>
  <si>
    <t>PROS-808</t>
  </si>
  <si>
    <t>configure 1.5.5 build</t>
  </si>
  <si>
    <t>PROS-809</t>
  </si>
  <si>
    <t>Migrate Coverity Jenkins jobs from old server to new server</t>
  </si>
  <si>
    <t>PROS-815</t>
  </si>
  <si>
    <t xml:space="preserve"> Bug 126803 - SMB share mount operation failure on some linux client joined to AD domain(RFC enabled)</t>
  </si>
  <si>
    <t>PROS-816</t>
  </si>
  <si>
    <t xml:space="preserve">Prepare a Laptop for Microsoft Dev Days conference and plugfest </t>
  </si>
  <si>
    <t>PROS-820</t>
  </si>
  <si>
    <t>Vmmgr bug work</t>
  </si>
  <si>
    <t>PROS-769</t>
  </si>
  <si>
    <t>Run smbtorture with the -T HPSMB specific behavior flag</t>
  </si>
  <si>
    <t>tyler.feist@hpe.com</t>
  </si>
  <si>
    <t>19-09(Jul-18)</t>
  </si>
  <si>
    <t>PROS-774</t>
  </si>
  <si>
    <t>Bug 262348 - [VDU 124150] shutdownsys halt on 4 node chimera failing with: Failure calling stopvm</t>
  </si>
  <si>
    <t>PROS-770</t>
  </si>
  <si>
    <t>PROS-775</t>
  </si>
  <si>
    <t>Bug 268936 - createfpg task failures seen after failover on secondary even when file service is not configured when remote copy is in use</t>
  </si>
  <si>
    <t>PROS-818</t>
  </si>
  <si>
    <t>Bug 127267 - Alley_Cat: Unable to mount CIFS Share on VSA with authentication None</t>
  </si>
  <si>
    <t>PROS-719</t>
  </si>
  <si>
    <t>PROS-819</t>
  </si>
  <si>
    <t>Execute 4.2.0 Alley Cat regression run to check AD/guest/local users</t>
  </si>
  <si>
    <t>PROS-826</t>
  </si>
  <si>
    <t>GDB command to dump ibfs FCB/SCB/CCB hierarchy</t>
  </si>
  <si>
    <t>PROS-825</t>
  </si>
  <si>
    <t>PROS-828</t>
  </si>
  <si>
    <t>Update Alley Cat Changelog Generation</t>
  </si>
  <si>
    <t>Template</t>
  </si>
  <si>
    <t>PROS-831</t>
  </si>
  <si>
    <t>PHS MetroCluster 3par testing and rebase for simplivity</t>
  </si>
  <si>
    <t>&lt;&lt;== Last Build/ci inclusion</t>
  </si>
  <si>
    <t>19-10(Aug-08)</t>
  </si>
  <si>
    <t xml:space="preserve"> funtest failure analysis for sn_86-2 build</t>
  </si>
  <si>
    <t>PROS-838</t>
  </si>
  <si>
    <t>SMB-Transition</t>
  </si>
  <si>
    <t>FF-58</t>
  </si>
  <si>
    <t>Consult on MetroCluster transition for use by Simplivity</t>
  </si>
  <si>
    <t>PROS-833</t>
  </si>
  <si>
    <t>Propogate existing bug fixes for MU5</t>
  </si>
  <si>
    <t>PROS-832</t>
  </si>
  <si>
    <t>PROS-692</t>
  </si>
  <si>
    <t>FF-261</t>
  </si>
  <si>
    <t>Component/s</t>
  </si>
  <si>
    <t>Custom field (Epic Link)</t>
  </si>
  <si>
    <t>Epic Link</t>
  </si>
  <si>
    <t>&lt;== all stories current sprint</t>
  </si>
  <si>
    <t>PROS-823</t>
  </si>
  <si>
    <t>Update smbtorture test categorization</t>
  </si>
  <si>
    <t>PROS-839</t>
  </si>
  <si>
    <t>Fix Coverity Bug [CID=10149] in HP-SMB</t>
  </si>
  <si>
    <t>PROS-844</t>
  </si>
  <si>
    <t>How to run smbtorture for hp-smb target server</t>
  </si>
  <si>
    <t>anamik.das@hpe.com</t>
  </si>
  <si>
    <t>Defined</t>
  </si>
  <si>
    <t>PROS-846</t>
  </si>
  <si>
    <t>Bug 278198 - Upgrade with file persona enabled failed with "Failure calling showvm on node 0: Could not call internal list VM command on node 0"</t>
  </si>
  <si>
    <t>PROS-847</t>
  </si>
  <si>
    <t>Consult on Persistent Handle xattr change for Simplivity</t>
  </si>
  <si>
    <t>PROS-830</t>
  </si>
  <si>
    <t>Need to Create a Transition Topics List</t>
  </si>
  <si>
    <t>sankar@hpe.com</t>
  </si>
  <si>
    <t>PROS-787</t>
  </si>
  <si>
    <t>Bug 270071 - Reconcile CPU/memory configuration during VM startup to accommodate DIPU</t>
  </si>
  <si>
    <t>PROS-845</t>
  </si>
  <si>
    <t>Resolve bugs 274890 and 267978 for MU5</t>
  </si>
  <si>
    <t>PROS-810</t>
  </si>
  <si>
    <t xml:space="preserve">Debugging Coverage jobs </t>
  </si>
  <si>
    <t>PROS-723</t>
  </si>
  <si>
    <t xml:space="preserve">File Persona needs more support for Synchronous smb Cancel requests. </t>
  </si>
  <si>
    <t>PROS-797</t>
  </si>
  <si>
    <t>Triage for test suite failures in daily builds (sprint 19-08)</t>
  </si>
  <si>
    <t>PROS-760</t>
  </si>
  <si>
    <t>Bug 270076 - Exeed: Boot volume does not have appropriate parameters set to skip host page cache</t>
  </si>
  <si>
    <t>PROS-771</t>
  </si>
  <si>
    <t>Understand libvirt XML edits and related component lifecycles</t>
  </si>
  <si>
    <t>PROS-806</t>
  </si>
  <si>
    <t>PROS-834</t>
  </si>
  <si>
    <t>SMB lease table leak / bug 127842</t>
  </si>
  <si>
    <t>PROS-827</t>
  </si>
  <si>
    <t>GDB command to dump srv connection/session/tree/file hierarchy</t>
  </si>
  <si>
    <t>https://pro.jira.g4ihos.itcs.hpecorp.net:8443/sr/jira.issueviews:searchrequest-csv-current-fields/20883/SearchRequest-20883.csv</t>
  </si>
  <si>
    <t>19-11(Aug-29)</t>
  </si>
  <si>
    <t>Help with Ubuntu bringup</t>
  </si>
  <si>
    <t>PROS-876</t>
  </si>
  <si>
    <t>PROS-870</t>
  </si>
  <si>
    <t>E2E consulting for Simplivity</t>
  </si>
  <si>
    <t>PROS-872</t>
  </si>
  <si>
    <t>PROS-871</t>
  </si>
  <si>
    <t>PROS-867</t>
  </si>
  <si>
    <t>Assist support and SMB architect with BlueCrest bring up, wireshark</t>
  </si>
  <si>
    <t>PROS-869</t>
  </si>
  <si>
    <t>Assist support and SMB architect with BlueCrest bring up, core analysis, bug 128792</t>
  </si>
  <si>
    <t>PROS-868</t>
  </si>
  <si>
    <t>Bug 128292 - [Richter] SW Upgrade from 4.1.0 to 4.1.3 or 4.1.1 fails on 3640</t>
  </si>
  <si>
    <t>PROS-849</t>
  </si>
  <si>
    <t>Simplivity</t>
  </si>
  <si>
    <t>Verify IDART test against new Funtest</t>
  </si>
  <si>
    <t>PROS-822</t>
  </si>
  <si>
    <t>Create transition doc/presentation/demo: BRLs</t>
  </si>
  <si>
    <t>PROS-821</t>
  </si>
  <si>
    <t>Enabling xproto oplock in PikeTest</t>
  </si>
  <si>
    <t>PROS-817</t>
  </si>
  <si>
    <t>Create reporting process for hardware used by File-Dev Smart tool</t>
  </si>
  <si>
    <t>PROS-746</t>
  </si>
  <si>
    <t xml:space="preserve">Load Dynamix  Stress xProtocol oplock test Verification Bluecrest load </t>
  </si>
  <si>
    <t>PROS-814</t>
  </si>
  <si>
    <t xml:space="preserve">Further categorize smbtorture tests </t>
  </si>
  <si>
    <t>PROS-811</t>
  </si>
  <si>
    <t>Removing tests from TestNG Smoke, that exists in Funtest</t>
  </si>
  <si>
    <t>PROS-803</t>
  </si>
  <si>
    <t>PROS-665</t>
  </si>
  <si>
    <t xml:space="preserve">As an automation engineer I want to implement test scripts for Aggregate DCN test cases in funtest framework. Scenarios:"Watch on parent and subdirs" </t>
  </si>
  <si>
    <t>PROS-801</t>
  </si>
  <si>
    <t>Triage for test suite failures in daily builds (sprint 19-11)</t>
  </si>
  <si>
    <t>Bug 268034 - Ericsson: Patch update failed due to duplicate PCI slot for fsbr1 during the upgrade</t>
  </si>
  <si>
    <t>PROS-776</t>
  </si>
  <si>
    <t>As an automation engineer I want to implement required classes and modules for Aggregate DCN test in funtest framework</t>
  </si>
  <si>
    <t>PROS-673</t>
  </si>
  <si>
    <t>Finalize the design/approach for identified framework changes</t>
  </si>
  <si>
    <t>PROS-672</t>
  </si>
  <si>
    <t>PROS-726</t>
  </si>
  <si>
    <t>FF-59</t>
  </si>
  <si>
    <t>Move TestNG smoke job for FP 1.5.x to new Jenkins Server</t>
  </si>
  <si>
    <t>PROS-756</t>
  </si>
  <si>
    <t>PROS-753</t>
  </si>
  <si>
    <t>PROS-687</t>
  </si>
  <si>
    <t>PARBUILD-26</t>
  </si>
  <si>
    <t>PROS-576</t>
  </si>
  <si>
    <t>External</t>
  </si>
  <si>
    <t>PARBUILD-21</t>
  </si>
  <si>
    <t>PROS-147</t>
  </si>
  <si>
    <t>Failure analysis of Funtest and re-execution of Mantis,Funtest and TestNG smoke for FS xproto locking code change</t>
  </si>
  <si>
    <t>PROS-679</t>
  </si>
  <si>
    <t>PROS-522</t>
  </si>
  <si>
    <t>FF-188</t>
  </si>
  <si>
    <t>PROS-587</t>
  </si>
  <si>
    <t>FF-151</t>
  </si>
  <si>
    <t>PROA-103</t>
  </si>
  <si>
    <t>PROS-158</t>
  </si>
  <si>
    <t>PARBUILD-24</t>
  </si>
  <si>
    <t>PROS-594</t>
  </si>
  <si>
    <t>PROS-188</t>
  </si>
  <si>
    <t>PROS-549</t>
  </si>
  <si>
    <t>PROS-315</t>
  </si>
  <si>
    <t>PROS-466</t>
  </si>
  <si>
    <t>PROS-431</t>
  </si>
  <si>
    <t>FF-149</t>
  </si>
  <si>
    <t>PROS-294</t>
  </si>
  <si>
    <t>PROS-63</t>
  </si>
  <si>
    <t>FF-150</t>
  </si>
  <si>
    <t>PROS-58</t>
  </si>
  <si>
    <t>FF-98</t>
  </si>
  <si>
    <t>Blocked</t>
  </si>
  <si>
    <t>FF-127</t>
  </si>
  <si>
    <t>Issue Type</t>
  </si>
  <si>
    <t>Parent id</t>
  </si>
  <si>
    <t>Issue id</t>
  </si>
  <si>
    <t>Custom field (Program Rank)</t>
  </si>
  <si>
    <t>Sustaining, vmmgr</t>
  </si>
  <si>
    <t>19-12(Sep-30)</t>
  </si>
  <si>
    <t>Bug 129203 - Observed multiple lwsmd crashes on the cluster while running Bluecrest- DCN simulated applications with enabled oplock, DCN and rfc2307 on the system</t>
  </si>
  <si>
    <t>PROS-904</t>
  </si>
  <si>
    <t>Bug 129441 - User unable to change attributes and ownership on FP SMB share files created on MAC Client.</t>
  </si>
  <si>
    <t>PROS-901</t>
  </si>
  <si>
    <t>Update and initiate review of funtest support for vmmgr testing</t>
  </si>
  <si>
    <t>PROS-900</t>
  </si>
  <si>
    <t>Overview of hp-smb daemons</t>
  </si>
  <si>
    <t>PROS-897</t>
  </si>
  <si>
    <t>SMB Oplocks: Detailed walkthrough</t>
  </si>
  <si>
    <t>PROS-895</t>
  </si>
  <si>
    <t>PROS-909</t>
  </si>
  <si>
    <t>Investigate bug 281936 - Online upgrade from same FROM and TO File Persona version gets stuck in shutoff state after first node reboot.</t>
  </si>
  <si>
    <t>PROS-893</t>
  </si>
  <si>
    <t>Triage funtest failures 2019-09</t>
  </si>
  <si>
    <t>PROS-888</t>
  </si>
  <si>
    <t>Investigate libvirtd memory leak report from customer on 3.3.1 MU2 p80</t>
  </si>
  <si>
    <t>PROS-884</t>
  </si>
  <si>
    <t>COMPLETE process for  - Bug 270076 - Exeed: Boot volume does not have appropriate parameters set to skip host page cache</t>
  </si>
  <si>
    <t>PROS-883</t>
  </si>
  <si>
    <t>Better repro and building confidence in bluecrest fix</t>
  </si>
  <si>
    <t>PROS-882</t>
  </si>
  <si>
    <t>Update Alley Cat Pkgset Generation</t>
  </si>
  <si>
    <t>PROS-881</t>
  </si>
  <si>
    <t>Bug 128448 - LWSMD Crash after AD join caused by health monitor --  Address cluster of lw-healthmon bugs</t>
  </si>
  <si>
    <t>PROS-880</t>
  </si>
  <si>
    <t>Verify DIPU bug fix for XML configuration on 3.3.1 MU5 official build</t>
  </si>
  <si>
    <t>PROS-879</t>
  </si>
  <si>
    <t>Forward port of srv timer tweaks from 1.5.5 hotfix</t>
  </si>
  <si>
    <t>PROS-878</t>
  </si>
  <si>
    <t>Functional Overview of HPE-SMB</t>
  </si>
  <si>
    <t>PROS-841</t>
  </si>
  <si>
    <t>PROS-914</t>
  </si>
  <si>
    <t>SMB lease table leak / bug 127842: INVESTIGATION</t>
  </si>
  <si>
    <t>Custom field (Original story points)</t>
  </si>
  <si>
    <t>Custom field (Story Points)</t>
  </si>
  <si>
    <t>FP Hostside, vmmgr</t>
  </si>
  <si>
    <t>&lt;&lt;== extra week to align with 3par schedule</t>
  </si>
  <si>
    <t>pass=ihr</t>
  </si>
  <si>
    <t>BL117 (9/30-10/21) PROS</t>
  </si>
  <si>
    <t>Various debugging of BlueCrest issues post HF01 deployment</t>
  </si>
  <si>
    <t>PROS-926</t>
  </si>
  <si>
    <t>PROS-920</t>
  </si>
  <si>
    <t>Bug 117287 - SRVSVC aborted and self heals because lwmsg timeout</t>
  </si>
  <si>
    <t>PROS-919</t>
  </si>
  <si>
    <t>training: Shares and Share Management</t>
  </si>
  <si>
    <t>PROS-918</t>
  </si>
  <si>
    <t>As a Jenkins job I can report the health of the Vcloud environment</t>
  </si>
  <si>
    <t>PROS-911</t>
  </si>
  <si>
    <t>Bug 281936 - chroot /altroot sometimes fails for vmmgr - develop fix</t>
  </si>
  <si>
    <t>PROS-910</t>
  </si>
  <si>
    <t>training: Moonunit: what it's good for, how to use it</t>
  </si>
  <si>
    <t>PROS-907</t>
  </si>
  <si>
    <t>Develop training material for HPEIdmapd transition</t>
  </si>
  <si>
    <t>PROS-905</t>
  </si>
  <si>
    <t>training: SMB Leases: Detailed walkthrough</t>
  </si>
  <si>
    <t>PROS-896</t>
  </si>
  <si>
    <t>PROS-877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</si>
</sst>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0" xfId="0" quotePrefix="1"/>
    <xf numFmtId="0" fontId="0" fillId="33" borderId="0" xfId="0" applyFill="1"/>
    <xf numFmtId="0" fontId="18" fillId="0" borderId="0" xfId="42"/>
    <xf numFmtId="0" fontId="0" fillId="0" borderId="0" xfId="0" applyFill="1"/>
    <xf numFmtId="0" fontId="0" fillId="34" borderId="0" xfId="0" applyFill="1"/>
    <xf numFmtId="2" fontId="0" fillId="34" borderId="0" xfId="0" applyNumberFormat="1" applyFill="1"/>
    <xf numFmtId="0" fontId="0" fillId="3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Velocity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Analysis!$H$431</c:f>
              <c:strCache>
                <c:ptCount val="1"/>
                <c:pt idx="0">
                  <c:v>Story 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Analysis!$G$432:$G$460</c:f>
              <c:strCache>
                <c:ptCount val="29"/>
                <c:pt idx="0">
                  <c:v>18-02(Feb 15)</c:v>
                </c:pt>
                <c:pt idx="1">
                  <c:v>18-02(Mar 08)</c:v>
                </c:pt>
                <c:pt idx="2">
                  <c:v>18-02(Mar 29)</c:v>
                </c:pt>
                <c:pt idx="3">
                  <c:v>18-02(Apr 19)</c:v>
                </c:pt>
                <c:pt idx="4">
                  <c:v>18-02(May 10)</c:v>
                </c:pt>
                <c:pt idx="5">
                  <c:v>18-02(May 31)</c:v>
                </c:pt>
                <c:pt idx="6">
                  <c:v>18-03(June 21)</c:v>
                </c:pt>
                <c:pt idx="7">
                  <c:v>18-03(July 12)</c:v>
                </c:pt>
                <c:pt idx="8">
                  <c:v>18-04(Aug 2)</c:v>
                </c:pt>
                <c:pt idx="9">
                  <c:v>18-04(Aug 23)</c:v>
                </c:pt>
                <c:pt idx="10">
                  <c:v>18-04(Sept 13)</c:v>
                </c:pt>
                <c:pt idx="11">
                  <c:v>18-04(Oct 04)</c:v>
                </c:pt>
                <c:pt idx="12">
                  <c:v>18-04(Oct 25)</c:v>
                </c:pt>
                <c:pt idx="13">
                  <c:v>18-05(Nov-15)</c:v>
                </c:pt>
                <c:pt idx="14">
                  <c:v>18-05(Dec-06)</c:v>
                </c:pt>
                <c:pt idx="15">
                  <c:v>18-05(Dec-27)</c:v>
                </c:pt>
                <c:pt idx="16">
                  <c:v>19-01(Jan-17)</c:v>
                </c:pt>
                <c:pt idx="17">
                  <c:v>19-01(Feb-07)</c:v>
                </c:pt>
                <c:pt idx="18">
                  <c:v>19-01(Feb-28)</c:v>
                </c:pt>
                <c:pt idx="19">
                  <c:v>19-01(Apr-04)</c:v>
                </c:pt>
                <c:pt idx="20">
                  <c:v>19-05(Apr-25)</c:v>
                </c:pt>
                <c:pt idx="21">
                  <c:v>19-06(May-16)</c:v>
                </c:pt>
                <c:pt idx="22">
                  <c:v>19-07(Jun-06)</c:v>
                </c:pt>
                <c:pt idx="23">
                  <c:v>19-08(Jun-27)</c:v>
                </c:pt>
                <c:pt idx="24">
                  <c:v>19-09(Jul-18)</c:v>
                </c:pt>
                <c:pt idx="25">
                  <c:v>19-10(Aug-08)</c:v>
                </c:pt>
                <c:pt idx="26">
                  <c:v>19-11(Aug-29)</c:v>
                </c:pt>
                <c:pt idx="27">
                  <c:v>19-12(Sep-30)</c:v>
                </c:pt>
                <c:pt idx="28">
                  <c:v>BL117 (9/30-10/21) PROS</c:v>
                </c:pt>
              </c:strCache>
            </c:strRef>
          </c:cat>
          <c:val>
            <c:numRef>
              <c:f>Analysis!$H$432:$H$460</c:f>
              <c:numCache>
                <c:formatCode>General</c:formatCode>
                <c:ptCount val="29"/>
                <c:pt idx="0">
                  <c:v>28</c:v>
                </c:pt>
                <c:pt idx="1">
                  <c:v>23</c:v>
                </c:pt>
                <c:pt idx="2">
                  <c:v>23</c:v>
                </c:pt>
                <c:pt idx="3">
                  <c:v>52</c:v>
                </c:pt>
                <c:pt idx="4">
                  <c:v>29</c:v>
                </c:pt>
                <c:pt idx="5">
                  <c:v>40</c:v>
                </c:pt>
                <c:pt idx="6">
                  <c:v>46</c:v>
                </c:pt>
                <c:pt idx="7">
                  <c:v>37.5</c:v>
                </c:pt>
                <c:pt idx="8">
                  <c:v>34.5</c:v>
                </c:pt>
                <c:pt idx="9">
                  <c:v>46</c:v>
                </c:pt>
                <c:pt idx="10">
                  <c:v>22</c:v>
                </c:pt>
                <c:pt idx="11">
                  <c:v>41.5</c:v>
                </c:pt>
                <c:pt idx="12">
                  <c:v>15.5</c:v>
                </c:pt>
                <c:pt idx="13">
                  <c:v>57.5</c:v>
                </c:pt>
                <c:pt idx="14">
                  <c:v>53</c:v>
                </c:pt>
                <c:pt idx="15">
                  <c:v>25</c:v>
                </c:pt>
                <c:pt idx="16">
                  <c:v>35</c:v>
                </c:pt>
                <c:pt idx="17">
                  <c:v>54</c:v>
                </c:pt>
                <c:pt idx="18">
                  <c:v>74</c:v>
                </c:pt>
                <c:pt idx="19">
                  <c:v>63</c:v>
                </c:pt>
                <c:pt idx="20">
                  <c:v>35</c:v>
                </c:pt>
                <c:pt idx="21">
                  <c:v>25</c:v>
                </c:pt>
                <c:pt idx="22">
                  <c:v>71</c:v>
                </c:pt>
                <c:pt idx="23">
                  <c:v>35</c:v>
                </c:pt>
                <c:pt idx="24">
                  <c:v>31</c:v>
                </c:pt>
                <c:pt idx="25">
                  <c:v>38</c:v>
                </c:pt>
                <c:pt idx="26">
                  <c:v>74</c:v>
                </c:pt>
                <c:pt idx="27">
                  <c:v>53</c:v>
                </c:pt>
                <c:pt idx="28">
                  <c:v>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Analysis!$I$431</c:f>
              <c:strCache>
                <c:ptCount val="1"/>
                <c:pt idx="0">
                  <c:v>Average points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Analysis!$G$432:$G$460</c:f>
              <c:strCache>
                <c:ptCount val="29"/>
                <c:pt idx="0">
                  <c:v>18-02(Feb 15)</c:v>
                </c:pt>
                <c:pt idx="1">
                  <c:v>18-02(Mar 08)</c:v>
                </c:pt>
                <c:pt idx="2">
                  <c:v>18-02(Mar 29)</c:v>
                </c:pt>
                <c:pt idx="3">
                  <c:v>18-02(Apr 19)</c:v>
                </c:pt>
                <c:pt idx="4">
                  <c:v>18-02(May 10)</c:v>
                </c:pt>
                <c:pt idx="5">
                  <c:v>18-02(May 31)</c:v>
                </c:pt>
                <c:pt idx="6">
                  <c:v>18-03(June 21)</c:v>
                </c:pt>
                <c:pt idx="7">
                  <c:v>18-03(July 12)</c:v>
                </c:pt>
                <c:pt idx="8">
                  <c:v>18-04(Aug 2)</c:v>
                </c:pt>
                <c:pt idx="9">
                  <c:v>18-04(Aug 23)</c:v>
                </c:pt>
                <c:pt idx="10">
                  <c:v>18-04(Sept 13)</c:v>
                </c:pt>
                <c:pt idx="11">
                  <c:v>18-04(Oct 04)</c:v>
                </c:pt>
                <c:pt idx="12">
                  <c:v>18-04(Oct 25)</c:v>
                </c:pt>
                <c:pt idx="13">
                  <c:v>18-05(Nov-15)</c:v>
                </c:pt>
                <c:pt idx="14">
                  <c:v>18-05(Dec-06)</c:v>
                </c:pt>
                <c:pt idx="15">
                  <c:v>18-05(Dec-27)</c:v>
                </c:pt>
                <c:pt idx="16">
                  <c:v>19-01(Jan-17)</c:v>
                </c:pt>
                <c:pt idx="17">
                  <c:v>19-01(Feb-07)</c:v>
                </c:pt>
                <c:pt idx="18">
                  <c:v>19-01(Feb-28)</c:v>
                </c:pt>
                <c:pt idx="19">
                  <c:v>19-01(Apr-04)</c:v>
                </c:pt>
                <c:pt idx="20">
                  <c:v>19-05(Apr-25)</c:v>
                </c:pt>
                <c:pt idx="21">
                  <c:v>19-06(May-16)</c:v>
                </c:pt>
                <c:pt idx="22">
                  <c:v>19-07(Jun-06)</c:v>
                </c:pt>
                <c:pt idx="23">
                  <c:v>19-08(Jun-27)</c:v>
                </c:pt>
                <c:pt idx="24">
                  <c:v>19-09(Jul-18)</c:v>
                </c:pt>
                <c:pt idx="25">
                  <c:v>19-10(Aug-08)</c:v>
                </c:pt>
                <c:pt idx="26">
                  <c:v>19-11(Aug-29)</c:v>
                </c:pt>
                <c:pt idx="27">
                  <c:v>19-12(Sep-30)</c:v>
                </c:pt>
                <c:pt idx="28">
                  <c:v>BL117 (9/30-10/21) PROS</c:v>
                </c:pt>
              </c:strCache>
            </c:strRef>
          </c:cat>
          <c:val>
            <c:numRef>
              <c:f>Analysis!$I$432:$I$460</c:f>
              <c:numCache>
                <c:formatCode>0.00</c:formatCode>
                <c:ptCount val="29"/>
                <c:pt idx="1">
                  <c:v>25.5</c:v>
                </c:pt>
                <c:pt idx="2">
                  <c:v>24.666666666666668</c:v>
                </c:pt>
                <c:pt idx="3">
                  <c:v>31.5</c:v>
                </c:pt>
                <c:pt idx="4">
                  <c:v>31</c:v>
                </c:pt>
                <c:pt idx="5">
                  <c:v>32.5</c:v>
                </c:pt>
                <c:pt idx="6">
                  <c:v>34.428571428571431</c:v>
                </c:pt>
                <c:pt idx="7">
                  <c:v>34.8125</c:v>
                </c:pt>
                <c:pt idx="8">
                  <c:v>34.777777777777779</c:v>
                </c:pt>
                <c:pt idx="9">
                  <c:v>35.9</c:v>
                </c:pt>
                <c:pt idx="10">
                  <c:v>34.636363636363633</c:v>
                </c:pt>
                <c:pt idx="11">
                  <c:v>35.208333333333336</c:v>
                </c:pt>
                <c:pt idx="12">
                  <c:v>33.692307692307693</c:v>
                </c:pt>
                <c:pt idx="13">
                  <c:v>35.392857142857146</c:v>
                </c:pt>
                <c:pt idx="14">
                  <c:v>36.56666666666667</c:v>
                </c:pt>
                <c:pt idx="15">
                  <c:v>35.84375</c:v>
                </c:pt>
                <c:pt idx="16">
                  <c:v>35.794117647058826</c:v>
                </c:pt>
                <c:pt idx="17">
                  <c:v>36.805555555555557</c:v>
                </c:pt>
                <c:pt idx="18">
                  <c:v>38.763157894736842</c:v>
                </c:pt>
                <c:pt idx="19">
                  <c:v>39.975000000000001</c:v>
                </c:pt>
                <c:pt idx="20">
                  <c:v>39.738095238095241</c:v>
                </c:pt>
                <c:pt idx="21">
                  <c:v>39.06818181818182</c:v>
                </c:pt>
                <c:pt idx="22">
                  <c:v>40.456521739130437</c:v>
                </c:pt>
                <c:pt idx="23">
                  <c:v>40.229166666666664</c:v>
                </c:pt>
                <c:pt idx="24">
                  <c:v>39.86</c:v>
                </c:pt>
                <c:pt idx="25">
                  <c:v>39.78846153846154</c:v>
                </c:pt>
                <c:pt idx="26">
                  <c:v>41.055555555555557</c:v>
                </c:pt>
                <c:pt idx="27">
                  <c:v>41.482142857142854</c:v>
                </c:pt>
                <c:pt idx="28">
                  <c:v>41.224137931034484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6813616"/>
        <c:axId val="596812832"/>
      </c:lineChart>
      <c:catAx>
        <c:axId val="59681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12832"/>
        <c:crosses val="autoZero"/>
        <c:auto val="1"/>
        <c:lblAlgn val="ctr"/>
        <c:lblOffset val="100"/>
        <c:noMultiLvlLbl val="0"/>
      </c:catAx>
      <c:valAx>
        <c:axId val="59681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1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472279</xdr:colOff>
      <xdr:row>427</xdr:row>
      <xdr:rowOff>2579</xdr:rowOff>
    </xdr:from>
    <xdr:to>
      <xdr:col>4</xdr:col>
      <xdr:colOff>1696640</xdr:colOff>
      <xdr:row>452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ro.jira.g4ihos.itcs.hpecorp.net:8443/sr/jira.issueviews:searchrequest-csv-current-fields/20877/SearchRequest-20877.csv" TargetMode="External"/><Relationship Id="rId1" Type="http://schemas.openxmlformats.org/officeDocument/2006/relationships/hyperlink" Target="https://pro.jira.g4ihos.itcs.hpecorp.net:8443/issues/?filter=20877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pro.jira.g4ihos.itcs.hpecorp.net:8443/sr/jira.issueviews:searchrequest-csv-current-fields/20883/SearchRequest-20883.c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62"/>
  <sheetViews>
    <sheetView tabSelected="1" topLeftCell="D1" zoomScale="96" zoomScaleNormal="96" workbookViewId="0">
      <pane ySplit="1" topLeftCell="A426" activePane="bottomLeft" state="frozen"/>
      <selection pane="bottomLeft" activeCell="K435" sqref="K435"/>
    </sheetView>
  </sheetViews>
  <sheetFormatPr defaultRowHeight="14.4" x14ac:dyDescent="0.3"/>
  <cols>
    <col min="1" max="1" width="8" bestFit="1" customWidth="1"/>
    <col min="2" max="2" width="9.44140625" bestFit="1" customWidth="1"/>
    <col min="3" max="3" width="72.5546875" customWidth="1"/>
    <col min="4" max="4" width="28.33203125" customWidth="1"/>
    <col min="5" max="5" width="33.88671875" customWidth="1"/>
    <col min="6" max="6" width="9.33203125" customWidth="1"/>
    <col min="7" max="7" width="13.88671875" bestFit="1" customWidth="1"/>
    <col min="8" max="8" width="11.5546875" bestFit="1" customWidth="1"/>
    <col min="9" max="9" width="15.88671875" bestFit="1" customWidth="1"/>
    <col min="10" max="10" width="17.109375" bestFit="1" customWidth="1"/>
    <col min="11" max="11" width="13.44140625" customWidth="1"/>
    <col min="12" max="12" width="17.5546875" customWidth="1"/>
  </cols>
  <sheetData>
    <row r="1" spans="1:13" x14ac:dyDescent="0.3">
      <c r="A1" t="s">
        <v>54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100</v>
      </c>
      <c r="I1" t="s">
        <v>101</v>
      </c>
      <c r="J1" t="s">
        <v>6</v>
      </c>
      <c r="K1" t="s">
        <v>718</v>
      </c>
      <c r="L1" t="s">
        <v>719</v>
      </c>
      <c r="M1" t="s">
        <v>823</v>
      </c>
    </row>
    <row r="2" spans="1:13" x14ac:dyDescent="0.3">
      <c r="A2">
        <v>0</v>
      </c>
      <c r="B2" t="s">
        <v>482</v>
      </c>
      <c r="C2" t="s">
        <v>427</v>
      </c>
      <c r="D2" t="s">
        <v>17</v>
      </c>
      <c r="E2" t="s">
        <v>61</v>
      </c>
      <c r="F2" t="s">
        <v>58</v>
      </c>
      <c r="G2" t="s">
        <v>431</v>
      </c>
      <c r="H2">
        <v>1</v>
      </c>
      <c r="I2">
        <v>1</v>
      </c>
      <c r="J2" s="1">
        <v>43315.198611111111</v>
      </c>
    </row>
    <row r="3" spans="1:13" x14ac:dyDescent="0.3">
      <c r="A3">
        <v>540</v>
      </c>
      <c r="B3" t="s">
        <v>433</v>
      </c>
      <c r="C3" t="s">
        <v>432</v>
      </c>
      <c r="D3" t="s">
        <v>17</v>
      </c>
      <c r="E3" t="s">
        <v>37</v>
      </c>
      <c r="F3" t="s">
        <v>58</v>
      </c>
      <c r="G3" t="s">
        <v>431</v>
      </c>
      <c r="H3">
        <v>4</v>
      </c>
      <c r="I3">
        <v>4</v>
      </c>
      <c r="J3" s="1">
        <v>43360.749305555553</v>
      </c>
    </row>
    <row r="4" spans="1:13" x14ac:dyDescent="0.3">
      <c r="B4" t="s">
        <v>428</v>
      </c>
      <c r="C4" t="s">
        <v>427</v>
      </c>
      <c r="D4" t="s">
        <v>17</v>
      </c>
      <c r="E4" t="s">
        <v>61</v>
      </c>
      <c r="F4" t="s">
        <v>58</v>
      </c>
      <c r="G4" t="s">
        <v>147</v>
      </c>
      <c r="H4">
        <v>1</v>
      </c>
      <c r="I4">
        <v>1</v>
      </c>
      <c r="J4" s="1">
        <v>43294.109722222223</v>
      </c>
    </row>
    <row r="5" spans="1:13" x14ac:dyDescent="0.3">
      <c r="B5" t="s">
        <v>206</v>
      </c>
      <c r="C5" t="s">
        <v>205</v>
      </c>
      <c r="D5" t="s">
        <v>17</v>
      </c>
      <c r="E5" t="s">
        <v>37</v>
      </c>
      <c r="F5" t="s">
        <v>58</v>
      </c>
      <c r="G5" t="s">
        <v>204</v>
      </c>
      <c r="H5">
        <v>12</v>
      </c>
      <c r="I5">
        <v>2</v>
      </c>
      <c r="J5" s="1">
        <v>43230.416666666664</v>
      </c>
    </row>
    <row r="6" spans="1:13" x14ac:dyDescent="0.3">
      <c r="B6" t="s">
        <v>67</v>
      </c>
      <c r="C6" t="s">
        <v>66</v>
      </c>
      <c r="D6" t="s">
        <v>17</v>
      </c>
      <c r="E6" t="s">
        <v>28</v>
      </c>
      <c r="F6" t="s">
        <v>58</v>
      </c>
      <c r="G6" t="s">
        <v>57</v>
      </c>
      <c r="H6">
        <v>2</v>
      </c>
      <c r="I6">
        <v>2</v>
      </c>
      <c r="J6" s="1">
        <v>43377.387499999997</v>
      </c>
    </row>
    <row r="7" spans="1:13" x14ac:dyDescent="0.3">
      <c r="A7">
        <v>501</v>
      </c>
      <c r="B7" t="s">
        <v>460</v>
      </c>
      <c r="C7" t="s">
        <v>459</v>
      </c>
      <c r="D7" t="s">
        <v>44</v>
      </c>
      <c r="E7" t="s">
        <v>37</v>
      </c>
      <c r="F7" t="s">
        <v>58</v>
      </c>
      <c r="G7" t="s">
        <v>431</v>
      </c>
      <c r="H7">
        <v>0.5</v>
      </c>
      <c r="I7">
        <v>0.5</v>
      </c>
      <c r="J7" s="1">
        <v>43356.681250000001</v>
      </c>
    </row>
    <row r="8" spans="1:13" x14ac:dyDescent="0.3">
      <c r="A8">
        <v>501.03</v>
      </c>
      <c r="B8" t="s">
        <v>448</v>
      </c>
      <c r="C8" t="s">
        <v>447</v>
      </c>
      <c r="D8" t="s">
        <v>44</v>
      </c>
      <c r="E8" t="s">
        <v>37</v>
      </c>
      <c r="F8" t="s">
        <v>58</v>
      </c>
      <c r="G8" t="s">
        <v>431</v>
      </c>
      <c r="H8">
        <v>2</v>
      </c>
      <c r="I8">
        <v>2</v>
      </c>
      <c r="J8" s="1">
        <v>43355.569444444445</v>
      </c>
    </row>
    <row r="9" spans="1:13" x14ac:dyDescent="0.3">
      <c r="A9">
        <v>505</v>
      </c>
      <c r="B9" t="s">
        <v>438</v>
      </c>
      <c r="C9" t="s">
        <v>437</v>
      </c>
      <c r="D9" t="s">
        <v>44</v>
      </c>
      <c r="E9" t="s">
        <v>37</v>
      </c>
      <c r="F9" t="s">
        <v>58</v>
      </c>
      <c r="G9" t="s">
        <v>431</v>
      </c>
      <c r="H9">
        <v>3</v>
      </c>
      <c r="I9">
        <v>3</v>
      </c>
      <c r="J9" s="1">
        <v>43322.549305555556</v>
      </c>
    </row>
    <row r="10" spans="1:13" x14ac:dyDescent="0.3">
      <c r="B10" t="s">
        <v>347</v>
      </c>
      <c r="C10" t="s">
        <v>346</v>
      </c>
      <c r="D10" t="s">
        <v>44</v>
      </c>
      <c r="E10" t="s">
        <v>37</v>
      </c>
      <c r="F10" t="s">
        <v>58</v>
      </c>
      <c r="G10" t="s">
        <v>204</v>
      </c>
      <c r="H10">
        <v>1</v>
      </c>
      <c r="I10">
        <v>1</v>
      </c>
      <c r="J10" s="1">
        <v>43328.637499999997</v>
      </c>
    </row>
    <row r="11" spans="1:13" x14ac:dyDescent="0.3">
      <c r="B11" t="s">
        <v>343</v>
      </c>
      <c r="C11" t="s">
        <v>342</v>
      </c>
      <c r="D11" t="s">
        <v>44</v>
      </c>
      <c r="E11" t="s">
        <v>37</v>
      </c>
      <c r="F11" t="s">
        <v>58</v>
      </c>
      <c r="G11" t="s">
        <v>195</v>
      </c>
      <c r="H11">
        <v>2</v>
      </c>
      <c r="I11">
        <v>2</v>
      </c>
      <c r="J11" s="1">
        <v>43312.709027777775</v>
      </c>
    </row>
    <row r="12" spans="1:13" x14ac:dyDescent="0.3">
      <c r="B12" t="s">
        <v>341</v>
      </c>
      <c r="C12" t="s">
        <v>340</v>
      </c>
      <c r="D12" t="s">
        <v>44</v>
      </c>
      <c r="E12" t="s">
        <v>37</v>
      </c>
      <c r="F12" t="s">
        <v>58</v>
      </c>
      <c r="G12" t="s">
        <v>195</v>
      </c>
      <c r="H12">
        <v>1</v>
      </c>
      <c r="I12">
        <v>1</v>
      </c>
      <c r="J12" s="1">
        <v>43312.705555555556</v>
      </c>
    </row>
    <row r="13" spans="1:13" x14ac:dyDescent="0.3">
      <c r="B13" t="s">
        <v>339</v>
      </c>
      <c r="C13" t="s">
        <v>338</v>
      </c>
      <c r="D13" t="s">
        <v>44</v>
      </c>
      <c r="E13" t="s">
        <v>37</v>
      </c>
      <c r="F13" t="s">
        <v>58</v>
      </c>
      <c r="G13" t="s">
        <v>195</v>
      </c>
      <c r="H13">
        <v>0.5</v>
      </c>
      <c r="I13">
        <v>0.5</v>
      </c>
      <c r="J13" s="1">
        <v>43312.688194444447</v>
      </c>
    </row>
    <row r="14" spans="1:13" x14ac:dyDescent="0.3">
      <c r="B14" t="s">
        <v>418</v>
      </c>
      <c r="C14" t="s">
        <v>417</v>
      </c>
      <c r="D14" t="s">
        <v>192</v>
      </c>
      <c r="E14" t="s">
        <v>140</v>
      </c>
      <c r="F14" t="s">
        <v>58</v>
      </c>
      <c r="G14" t="s">
        <v>195</v>
      </c>
      <c r="H14">
        <v>4</v>
      </c>
      <c r="I14">
        <v>4</v>
      </c>
      <c r="J14" s="1">
        <v>43293.402083333334</v>
      </c>
    </row>
    <row r="15" spans="1:13" x14ac:dyDescent="0.3">
      <c r="B15" t="s">
        <v>371</v>
      </c>
      <c r="C15" t="s">
        <v>370</v>
      </c>
      <c r="D15" t="s">
        <v>192</v>
      </c>
      <c r="E15" t="s">
        <v>140</v>
      </c>
      <c r="F15" t="s">
        <v>58</v>
      </c>
      <c r="G15" t="s">
        <v>172</v>
      </c>
      <c r="H15">
        <v>4</v>
      </c>
      <c r="I15">
        <v>4</v>
      </c>
      <c r="J15" s="1">
        <v>43271.581944444442</v>
      </c>
    </row>
    <row r="16" spans="1:13" x14ac:dyDescent="0.3">
      <c r="B16" t="s">
        <v>194</v>
      </c>
      <c r="C16" t="s">
        <v>193</v>
      </c>
      <c r="D16" t="s">
        <v>192</v>
      </c>
      <c r="E16" t="s">
        <v>192</v>
      </c>
      <c r="F16" t="s">
        <v>58</v>
      </c>
      <c r="G16" t="s">
        <v>155</v>
      </c>
      <c r="H16">
        <v>4</v>
      </c>
      <c r="I16">
        <v>4</v>
      </c>
      <c r="J16" s="1">
        <v>43229.034722222219</v>
      </c>
    </row>
    <row r="17" spans="1:10" x14ac:dyDescent="0.3">
      <c r="A17">
        <v>805</v>
      </c>
      <c r="B17" t="s">
        <v>72</v>
      </c>
      <c r="C17" t="s">
        <v>71</v>
      </c>
      <c r="D17" t="s">
        <v>70</v>
      </c>
      <c r="E17" t="s">
        <v>28</v>
      </c>
      <c r="F17" t="s">
        <v>58</v>
      </c>
      <c r="G17" t="s">
        <v>57</v>
      </c>
      <c r="H17">
        <v>4</v>
      </c>
      <c r="I17">
        <v>4</v>
      </c>
      <c r="J17" s="1">
        <v>43272.397916666669</v>
      </c>
    </row>
    <row r="18" spans="1:10" x14ac:dyDescent="0.3">
      <c r="B18" t="s">
        <v>222</v>
      </c>
      <c r="C18" t="s">
        <v>221</v>
      </c>
      <c r="D18" t="s">
        <v>49</v>
      </c>
      <c r="E18" t="s">
        <v>14</v>
      </c>
      <c r="F18" t="s">
        <v>58</v>
      </c>
      <c r="G18" t="s">
        <v>155</v>
      </c>
      <c r="H18">
        <v>2</v>
      </c>
      <c r="I18">
        <v>2</v>
      </c>
      <c r="J18" s="1">
        <v>43230.32708333333</v>
      </c>
    </row>
    <row r="19" spans="1:10" x14ac:dyDescent="0.3">
      <c r="B19" t="s">
        <v>315</v>
      </c>
      <c r="C19" t="s">
        <v>314</v>
      </c>
      <c r="D19" t="s">
        <v>313</v>
      </c>
      <c r="E19" t="s">
        <v>37</v>
      </c>
      <c r="F19" t="s">
        <v>58</v>
      </c>
      <c r="G19" t="s">
        <v>111</v>
      </c>
      <c r="H19">
        <v>4</v>
      </c>
      <c r="I19">
        <v>4</v>
      </c>
      <c r="J19" s="1">
        <v>43165.695833333331</v>
      </c>
    </row>
    <row r="20" spans="1:10" x14ac:dyDescent="0.3">
      <c r="A20">
        <v>2</v>
      </c>
      <c r="B20" t="s">
        <v>474</v>
      </c>
      <c r="C20" t="s">
        <v>473</v>
      </c>
      <c r="D20" t="s">
        <v>25</v>
      </c>
      <c r="E20" t="s">
        <v>25</v>
      </c>
      <c r="F20" t="s">
        <v>58</v>
      </c>
      <c r="G20" t="s">
        <v>431</v>
      </c>
      <c r="H20">
        <v>2</v>
      </c>
      <c r="I20">
        <v>2</v>
      </c>
      <c r="J20" s="1">
        <v>43314.406944444447</v>
      </c>
    </row>
    <row r="21" spans="1:10" x14ac:dyDescent="0.3">
      <c r="A21">
        <v>10</v>
      </c>
      <c r="B21" t="s">
        <v>462</v>
      </c>
      <c r="C21" t="s">
        <v>461</v>
      </c>
      <c r="D21" t="s">
        <v>25</v>
      </c>
      <c r="E21" t="s">
        <v>25</v>
      </c>
      <c r="F21" t="s">
        <v>58</v>
      </c>
      <c r="G21" t="s">
        <v>434</v>
      </c>
      <c r="H21">
        <v>2</v>
      </c>
      <c r="I21">
        <v>2</v>
      </c>
      <c r="J21" s="1">
        <v>43314.408333333333</v>
      </c>
    </row>
    <row r="22" spans="1:10" x14ac:dyDescent="0.3">
      <c r="B22" t="s">
        <v>381</v>
      </c>
      <c r="C22" t="s">
        <v>380</v>
      </c>
      <c r="D22" t="s">
        <v>25</v>
      </c>
      <c r="E22" t="s">
        <v>8</v>
      </c>
      <c r="F22" t="s">
        <v>58</v>
      </c>
      <c r="G22" t="s">
        <v>172</v>
      </c>
      <c r="H22">
        <v>1</v>
      </c>
      <c r="I22">
        <v>1</v>
      </c>
      <c r="J22" s="1">
        <v>43272.35833333333</v>
      </c>
    </row>
    <row r="23" spans="1:10" x14ac:dyDescent="0.3">
      <c r="B23" t="s">
        <v>367</v>
      </c>
      <c r="C23" t="s">
        <v>366</v>
      </c>
      <c r="D23" t="s">
        <v>25</v>
      </c>
      <c r="E23" t="s">
        <v>25</v>
      </c>
      <c r="F23" t="s">
        <v>58</v>
      </c>
      <c r="G23" t="s">
        <v>172</v>
      </c>
      <c r="H23">
        <v>1</v>
      </c>
      <c r="I23">
        <v>1</v>
      </c>
      <c r="J23" s="1">
        <v>43271.672222222223</v>
      </c>
    </row>
    <row r="24" spans="1:10" x14ac:dyDescent="0.3">
      <c r="B24" t="s">
        <v>365</v>
      </c>
      <c r="C24" t="s">
        <v>364</v>
      </c>
      <c r="D24" t="s">
        <v>25</v>
      </c>
      <c r="E24" t="s">
        <v>25</v>
      </c>
      <c r="F24" t="s">
        <v>58</v>
      </c>
      <c r="G24" t="s">
        <v>172</v>
      </c>
      <c r="H24">
        <v>1</v>
      </c>
      <c r="I24">
        <v>1</v>
      </c>
      <c r="J24" s="1">
        <v>43271.654861111114</v>
      </c>
    </row>
    <row r="25" spans="1:10" x14ac:dyDescent="0.3">
      <c r="B25" t="s">
        <v>355</v>
      </c>
      <c r="C25" t="s">
        <v>354</v>
      </c>
      <c r="D25" t="s">
        <v>25</v>
      </c>
      <c r="E25" t="s">
        <v>25</v>
      </c>
      <c r="F25" t="s">
        <v>58</v>
      </c>
      <c r="G25" t="s">
        <v>150</v>
      </c>
      <c r="H25">
        <v>1</v>
      </c>
      <c r="I25">
        <v>1</v>
      </c>
      <c r="J25" s="1">
        <v>43269.62777777778</v>
      </c>
    </row>
    <row r="26" spans="1:10" x14ac:dyDescent="0.3">
      <c r="B26" t="s">
        <v>297</v>
      </c>
      <c r="C26" t="s">
        <v>296</v>
      </c>
      <c r="D26" t="s">
        <v>25</v>
      </c>
      <c r="E26" t="s">
        <v>25</v>
      </c>
      <c r="F26" t="s">
        <v>58</v>
      </c>
      <c r="G26" t="s">
        <v>181</v>
      </c>
      <c r="H26">
        <v>1</v>
      </c>
      <c r="I26">
        <v>1</v>
      </c>
      <c r="J26" s="1">
        <v>43180.45</v>
      </c>
    </row>
    <row r="27" spans="1:10" x14ac:dyDescent="0.3">
      <c r="B27" t="s">
        <v>293</v>
      </c>
      <c r="C27" t="s">
        <v>292</v>
      </c>
      <c r="D27" t="s">
        <v>25</v>
      </c>
      <c r="E27" t="s">
        <v>25</v>
      </c>
      <c r="F27" t="s">
        <v>58</v>
      </c>
      <c r="G27" t="s">
        <v>102</v>
      </c>
      <c r="H27">
        <v>1</v>
      </c>
      <c r="I27">
        <v>1</v>
      </c>
      <c r="J27" s="1">
        <v>43131.573611111111</v>
      </c>
    </row>
    <row r="28" spans="1:10" x14ac:dyDescent="0.3">
      <c r="B28" t="s">
        <v>283</v>
      </c>
      <c r="C28" t="s">
        <v>282</v>
      </c>
      <c r="D28" t="s">
        <v>25</v>
      </c>
      <c r="E28" t="s">
        <v>34</v>
      </c>
      <c r="F28" t="s">
        <v>58</v>
      </c>
      <c r="G28" t="s">
        <v>181</v>
      </c>
      <c r="H28">
        <v>4</v>
      </c>
      <c r="I28">
        <v>4</v>
      </c>
      <c r="J28" s="1">
        <v>43194.455555555556</v>
      </c>
    </row>
    <row r="29" spans="1:10" x14ac:dyDescent="0.3">
      <c r="B29" t="s">
        <v>241</v>
      </c>
      <c r="C29" t="s">
        <v>240</v>
      </c>
      <c r="D29" t="s">
        <v>25</v>
      </c>
      <c r="E29" t="s">
        <v>21</v>
      </c>
      <c r="F29" t="s">
        <v>58</v>
      </c>
      <c r="G29" t="s">
        <v>172</v>
      </c>
      <c r="H29">
        <v>1</v>
      </c>
      <c r="I29">
        <v>1</v>
      </c>
      <c r="J29" s="1">
        <v>43252.475694444445</v>
      </c>
    </row>
    <row r="30" spans="1:10" x14ac:dyDescent="0.3">
      <c r="B30" t="s">
        <v>139</v>
      </c>
      <c r="C30" t="s">
        <v>138</v>
      </c>
      <c r="D30" t="s">
        <v>25</v>
      </c>
      <c r="E30" t="s">
        <v>25</v>
      </c>
      <c r="F30" t="s">
        <v>58</v>
      </c>
      <c r="G30" t="s">
        <v>125</v>
      </c>
      <c r="H30">
        <v>2</v>
      </c>
      <c r="I30">
        <v>2</v>
      </c>
      <c r="J30" s="1">
        <v>43125.488194444442</v>
      </c>
    </row>
    <row r="31" spans="1:10" x14ac:dyDescent="0.3">
      <c r="B31" t="s">
        <v>129</v>
      </c>
      <c r="C31" t="s">
        <v>128</v>
      </c>
      <c r="D31" t="s">
        <v>25</v>
      </c>
      <c r="E31" t="s">
        <v>25</v>
      </c>
      <c r="F31" t="s">
        <v>58</v>
      </c>
      <c r="G31" t="s">
        <v>102</v>
      </c>
      <c r="H31">
        <v>2</v>
      </c>
      <c r="I31">
        <v>2</v>
      </c>
      <c r="J31" s="1">
        <v>43125.495833333334</v>
      </c>
    </row>
    <row r="32" spans="1:10" x14ac:dyDescent="0.3">
      <c r="A32">
        <v>500.1</v>
      </c>
      <c r="B32" t="s">
        <v>84</v>
      </c>
      <c r="C32" t="s">
        <v>83</v>
      </c>
      <c r="D32" t="s">
        <v>37</v>
      </c>
      <c r="E32" t="s">
        <v>37</v>
      </c>
      <c r="F32" t="s">
        <v>58</v>
      </c>
      <c r="G32" t="s">
        <v>57</v>
      </c>
      <c r="H32">
        <v>1</v>
      </c>
      <c r="I32">
        <v>1</v>
      </c>
      <c r="J32" s="1">
        <v>43399.447222222225</v>
      </c>
    </row>
    <row r="33" spans="1:10" x14ac:dyDescent="0.3">
      <c r="A33">
        <v>500.2</v>
      </c>
      <c r="B33" t="s">
        <v>82</v>
      </c>
      <c r="C33" t="s">
        <v>81</v>
      </c>
      <c r="D33" t="s">
        <v>37</v>
      </c>
      <c r="E33" t="s">
        <v>37</v>
      </c>
      <c r="F33" t="s">
        <v>58</v>
      </c>
      <c r="G33" t="s">
        <v>57</v>
      </c>
      <c r="H33">
        <v>1</v>
      </c>
      <c r="I33">
        <v>1</v>
      </c>
      <c r="J33" s="1">
        <v>43399.447916666664</v>
      </c>
    </row>
    <row r="34" spans="1:10" x14ac:dyDescent="0.3">
      <c r="A34">
        <v>501</v>
      </c>
      <c r="B34" t="s">
        <v>458</v>
      </c>
      <c r="C34" t="s">
        <v>457</v>
      </c>
      <c r="D34" t="s">
        <v>37</v>
      </c>
      <c r="E34" t="s">
        <v>37</v>
      </c>
      <c r="F34" t="s">
        <v>58</v>
      </c>
      <c r="G34" t="s">
        <v>204</v>
      </c>
      <c r="H34">
        <v>1</v>
      </c>
      <c r="I34">
        <v>2</v>
      </c>
      <c r="J34" s="1">
        <v>43355.445833333331</v>
      </c>
    </row>
    <row r="35" spans="1:10" x14ac:dyDescent="0.3">
      <c r="A35">
        <v>501</v>
      </c>
      <c r="B35" t="s">
        <v>456</v>
      </c>
      <c r="C35" t="s">
        <v>455</v>
      </c>
      <c r="D35" t="s">
        <v>37</v>
      </c>
      <c r="E35" t="s">
        <v>37</v>
      </c>
      <c r="F35" t="s">
        <v>58</v>
      </c>
      <c r="G35" t="s">
        <v>434</v>
      </c>
      <c r="H35">
        <v>2</v>
      </c>
      <c r="I35">
        <v>2</v>
      </c>
      <c r="J35" s="1">
        <v>43398.724305555559</v>
      </c>
    </row>
    <row r="36" spans="1:10" x14ac:dyDescent="0.3">
      <c r="A36">
        <v>501.01</v>
      </c>
      <c r="B36" t="s">
        <v>454</v>
      </c>
      <c r="C36" t="s">
        <v>453</v>
      </c>
      <c r="D36" t="s">
        <v>37</v>
      </c>
      <c r="E36" t="s">
        <v>37</v>
      </c>
      <c r="F36" t="s">
        <v>58</v>
      </c>
      <c r="G36" t="s">
        <v>431</v>
      </c>
      <c r="H36">
        <v>1</v>
      </c>
      <c r="I36">
        <v>2</v>
      </c>
      <c r="J36" s="1">
        <v>43355.447222222225</v>
      </c>
    </row>
    <row r="37" spans="1:10" x14ac:dyDescent="0.3">
      <c r="A37">
        <v>501.01100000000002</v>
      </c>
      <c r="B37" t="s">
        <v>452</v>
      </c>
      <c r="C37" t="s">
        <v>451</v>
      </c>
      <c r="D37" t="s">
        <v>37</v>
      </c>
      <c r="E37" t="s">
        <v>37</v>
      </c>
      <c r="F37" t="s">
        <v>58</v>
      </c>
      <c r="G37" t="s">
        <v>431</v>
      </c>
      <c r="H37">
        <v>0.5</v>
      </c>
      <c r="I37">
        <v>0.5</v>
      </c>
      <c r="J37" s="1">
        <v>43356.402777777781</v>
      </c>
    </row>
    <row r="38" spans="1:10" x14ac:dyDescent="0.3">
      <c r="A38">
        <v>501.02</v>
      </c>
      <c r="B38" t="s">
        <v>450</v>
      </c>
      <c r="C38" t="s">
        <v>449</v>
      </c>
      <c r="D38" t="s">
        <v>37</v>
      </c>
      <c r="E38" t="s">
        <v>37</v>
      </c>
      <c r="F38" t="s">
        <v>58</v>
      </c>
      <c r="G38" t="s">
        <v>431</v>
      </c>
      <c r="H38">
        <v>2</v>
      </c>
      <c r="I38">
        <v>2</v>
      </c>
      <c r="J38" s="1">
        <v>43355.568055555559</v>
      </c>
    </row>
    <row r="39" spans="1:10" x14ac:dyDescent="0.3">
      <c r="A39">
        <v>501.04</v>
      </c>
      <c r="B39" t="s">
        <v>446</v>
      </c>
      <c r="C39" t="s">
        <v>445</v>
      </c>
      <c r="D39" t="s">
        <v>37</v>
      </c>
      <c r="E39" t="s">
        <v>37</v>
      </c>
      <c r="F39" t="s">
        <v>58</v>
      </c>
      <c r="G39" t="s">
        <v>431</v>
      </c>
      <c r="H39">
        <v>1</v>
      </c>
      <c r="I39">
        <v>1</v>
      </c>
      <c r="J39" s="1">
        <v>43355.574999999997</v>
      </c>
    </row>
    <row r="40" spans="1:10" x14ac:dyDescent="0.3">
      <c r="A40">
        <v>501.05</v>
      </c>
      <c r="B40" t="s">
        <v>444</v>
      </c>
      <c r="C40" t="s">
        <v>443</v>
      </c>
      <c r="D40" t="s">
        <v>37</v>
      </c>
      <c r="E40" t="s">
        <v>37</v>
      </c>
      <c r="F40" t="s">
        <v>58</v>
      </c>
      <c r="G40" t="s">
        <v>431</v>
      </c>
      <c r="H40">
        <v>1</v>
      </c>
      <c r="I40">
        <v>0.5</v>
      </c>
      <c r="J40" s="1">
        <v>43355.580555555556</v>
      </c>
    </row>
    <row r="41" spans="1:10" x14ac:dyDescent="0.3">
      <c r="A41">
        <v>501.06</v>
      </c>
      <c r="B41" t="s">
        <v>442</v>
      </c>
      <c r="C41" t="s">
        <v>441</v>
      </c>
      <c r="D41" t="s">
        <v>37</v>
      </c>
      <c r="E41" t="s">
        <v>37</v>
      </c>
      <c r="F41" t="s">
        <v>58</v>
      </c>
      <c r="G41" t="s">
        <v>434</v>
      </c>
      <c r="H41">
        <v>2</v>
      </c>
      <c r="I41">
        <v>2</v>
      </c>
      <c r="J41" s="1">
        <v>43355.583333333336</v>
      </c>
    </row>
    <row r="42" spans="1:10" x14ac:dyDescent="0.3">
      <c r="A42">
        <v>501.07</v>
      </c>
      <c r="B42" t="s">
        <v>440</v>
      </c>
      <c r="C42" t="s">
        <v>439</v>
      </c>
      <c r="D42" t="s">
        <v>37</v>
      </c>
      <c r="E42" t="s">
        <v>37</v>
      </c>
      <c r="F42" t="s">
        <v>58</v>
      </c>
      <c r="G42" t="s">
        <v>434</v>
      </c>
      <c r="H42">
        <v>0.5</v>
      </c>
      <c r="I42">
        <v>0.5</v>
      </c>
      <c r="J42" s="1">
        <v>43355.584722222222</v>
      </c>
    </row>
    <row r="43" spans="1:10" x14ac:dyDescent="0.3">
      <c r="A43">
        <v>505</v>
      </c>
      <c r="B43" t="s">
        <v>436</v>
      </c>
      <c r="C43" t="s">
        <v>435</v>
      </c>
      <c r="D43" t="s">
        <v>37</v>
      </c>
      <c r="E43" t="s">
        <v>37</v>
      </c>
      <c r="F43" t="s">
        <v>58</v>
      </c>
      <c r="G43" t="s">
        <v>434</v>
      </c>
      <c r="H43">
        <v>5</v>
      </c>
      <c r="I43">
        <v>2</v>
      </c>
      <c r="J43" s="1">
        <v>43313.675000000003</v>
      </c>
    </row>
    <row r="44" spans="1:10" x14ac:dyDescent="0.3">
      <c r="A44">
        <v>507</v>
      </c>
      <c r="B44" t="s">
        <v>80</v>
      </c>
      <c r="C44" t="s">
        <v>79</v>
      </c>
      <c r="D44" t="s">
        <v>37</v>
      </c>
      <c r="E44" t="s">
        <v>37</v>
      </c>
      <c r="F44" t="s">
        <v>58</v>
      </c>
      <c r="G44" t="s">
        <v>57</v>
      </c>
      <c r="H44">
        <v>0.5</v>
      </c>
      <c r="I44">
        <v>0.5</v>
      </c>
      <c r="J44" s="1">
        <v>43399.40902777778</v>
      </c>
    </row>
    <row r="45" spans="1:10" x14ac:dyDescent="0.3">
      <c r="A45">
        <v>507.1</v>
      </c>
      <c r="B45" t="s">
        <v>78</v>
      </c>
      <c r="C45" t="s">
        <v>77</v>
      </c>
      <c r="D45" t="s">
        <v>37</v>
      </c>
      <c r="E45" t="s">
        <v>37</v>
      </c>
      <c r="F45" t="s">
        <v>58</v>
      </c>
      <c r="G45" t="s">
        <v>57</v>
      </c>
      <c r="H45">
        <v>1</v>
      </c>
      <c r="I45">
        <v>1</v>
      </c>
      <c r="J45" s="1">
        <v>43398.748611111114</v>
      </c>
    </row>
    <row r="46" spans="1:10" x14ac:dyDescent="0.3">
      <c r="A46">
        <v>510</v>
      </c>
      <c r="B46" t="s">
        <v>76</v>
      </c>
      <c r="C46" t="s">
        <v>75</v>
      </c>
      <c r="D46" t="s">
        <v>37</v>
      </c>
      <c r="E46" t="s">
        <v>37</v>
      </c>
      <c r="F46" t="s">
        <v>58</v>
      </c>
      <c r="G46" t="s">
        <v>57</v>
      </c>
      <c r="H46">
        <v>1</v>
      </c>
      <c r="I46">
        <v>1</v>
      </c>
      <c r="J46" s="1">
        <v>43399.401388888888</v>
      </c>
    </row>
    <row r="47" spans="1:10" x14ac:dyDescent="0.3">
      <c r="A47">
        <v>510</v>
      </c>
      <c r="B47" t="s">
        <v>74</v>
      </c>
      <c r="C47" t="s">
        <v>73</v>
      </c>
      <c r="D47" t="s">
        <v>37</v>
      </c>
      <c r="E47" t="s">
        <v>37</v>
      </c>
      <c r="F47" t="s">
        <v>58</v>
      </c>
      <c r="G47" t="s">
        <v>57</v>
      </c>
      <c r="H47">
        <v>2</v>
      </c>
      <c r="I47">
        <v>0.5</v>
      </c>
      <c r="J47" s="1">
        <v>43313.679166666669</v>
      </c>
    </row>
    <row r="48" spans="1:10" x14ac:dyDescent="0.3">
      <c r="B48" t="s">
        <v>426</v>
      </c>
      <c r="C48" t="s">
        <v>425</v>
      </c>
      <c r="D48" t="s">
        <v>37</v>
      </c>
      <c r="E48" t="s">
        <v>37</v>
      </c>
      <c r="F48" t="s">
        <v>58</v>
      </c>
      <c r="G48" t="s">
        <v>147</v>
      </c>
      <c r="H48">
        <v>0.5</v>
      </c>
      <c r="I48">
        <v>2</v>
      </c>
      <c r="J48" s="1">
        <v>43293.464583333334</v>
      </c>
    </row>
    <row r="49" spans="2:10" x14ac:dyDescent="0.3">
      <c r="B49" t="s">
        <v>424</v>
      </c>
      <c r="C49" t="s">
        <v>423</v>
      </c>
      <c r="D49" t="s">
        <v>37</v>
      </c>
      <c r="E49" t="s">
        <v>37</v>
      </c>
      <c r="F49" t="s">
        <v>58</v>
      </c>
      <c r="G49" t="s">
        <v>147</v>
      </c>
      <c r="H49">
        <v>0.5</v>
      </c>
      <c r="I49">
        <v>0.5</v>
      </c>
      <c r="J49" s="1">
        <v>43293.465277777781</v>
      </c>
    </row>
    <row r="50" spans="2:10" x14ac:dyDescent="0.3">
      <c r="B50" t="s">
        <v>422</v>
      </c>
      <c r="C50" t="s">
        <v>421</v>
      </c>
      <c r="D50" t="s">
        <v>37</v>
      </c>
      <c r="E50" t="s">
        <v>37</v>
      </c>
      <c r="F50" t="s">
        <v>58</v>
      </c>
      <c r="G50" t="s">
        <v>204</v>
      </c>
      <c r="H50">
        <v>4</v>
      </c>
      <c r="I50">
        <v>1</v>
      </c>
      <c r="J50" s="1">
        <v>43293.47152777778</v>
      </c>
    </row>
    <row r="51" spans="2:10" x14ac:dyDescent="0.3">
      <c r="B51" t="s">
        <v>420</v>
      </c>
      <c r="C51" t="s">
        <v>419</v>
      </c>
      <c r="D51" t="s">
        <v>37</v>
      </c>
      <c r="E51" t="s">
        <v>37</v>
      </c>
      <c r="F51" t="s">
        <v>58</v>
      </c>
      <c r="G51" t="s">
        <v>147</v>
      </c>
      <c r="H51">
        <v>2</v>
      </c>
      <c r="I51">
        <v>0.5</v>
      </c>
      <c r="J51" s="1">
        <v>43293.469444444447</v>
      </c>
    </row>
    <row r="52" spans="2:10" x14ac:dyDescent="0.3">
      <c r="B52" t="s">
        <v>416</v>
      </c>
      <c r="C52" t="s">
        <v>415</v>
      </c>
      <c r="D52" t="s">
        <v>37</v>
      </c>
      <c r="E52" t="s">
        <v>37</v>
      </c>
      <c r="F52" t="s">
        <v>58</v>
      </c>
      <c r="G52" t="s">
        <v>147</v>
      </c>
      <c r="H52">
        <v>1</v>
      </c>
      <c r="I52">
        <v>1</v>
      </c>
      <c r="J52" s="1">
        <v>43293.413194444445</v>
      </c>
    </row>
    <row r="53" spans="2:10" x14ac:dyDescent="0.3">
      <c r="B53" t="s">
        <v>414</v>
      </c>
      <c r="C53" t="s">
        <v>413</v>
      </c>
      <c r="D53" t="s">
        <v>37</v>
      </c>
      <c r="E53" t="s">
        <v>37</v>
      </c>
      <c r="F53" t="s">
        <v>58</v>
      </c>
      <c r="G53" t="s">
        <v>147</v>
      </c>
      <c r="H53">
        <v>1</v>
      </c>
      <c r="I53">
        <v>1</v>
      </c>
      <c r="J53" s="1">
        <v>43293.413194444445</v>
      </c>
    </row>
    <row r="54" spans="2:10" x14ac:dyDescent="0.3">
      <c r="B54" t="s">
        <v>399</v>
      </c>
      <c r="C54" t="s">
        <v>398</v>
      </c>
      <c r="D54" t="s">
        <v>37</v>
      </c>
      <c r="E54" t="s">
        <v>37</v>
      </c>
      <c r="F54" t="s">
        <v>58</v>
      </c>
      <c r="G54" t="s">
        <v>172</v>
      </c>
      <c r="H54">
        <v>1</v>
      </c>
      <c r="I54">
        <v>1</v>
      </c>
      <c r="J54" s="1">
        <v>43283.710416666669</v>
      </c>
    </row>
    <row r="55" spans="2:10" x14ac:dyDescent="0.3">
      <c r="B55" t="s">
        <v>395</v>
      </c>
      <c r="C55" t="s">
        <v>394</v>
      </c>
      <c r="D55" t="s">
        <v>37</v>
      </c>
      <c r="E55" t="s">
        <v>37</v>
      </c>
      <c r="F55" t="s">
        <v>58</v>
      </c>
      <c r="G55" t="s">
        <v>172</v>
      </c>
      <c r="H55">
        <v>1</v>
      </c>
      <c r="I55">
        <v>1</v>
      </c>
      <c r="J55" s="1">
        <v>43278.657638888886</v>
      </c>
    </row>
    <row r="56" spans="2:10" x14ac:dyDescent="0.3">
      <c r="B56" t="s">
        <v>337</v>
      </c>
      <c r="C56" t="s">
        <v>336</v>
      </c>
      <c r="D56" t="s">
        <v>37</v>
      </c>
      <c r="E56" t="s">
        <v>37</v>
      </c>
      <c r="F56" t="s">
        <v>58</v>
      </c>
      <c r="G56" t="s">
        <v>195</v>
      </c>
      <c r="H56">
        <v>1</v>
      </c>
      <c r="I56">
        <v>1</v>
      </c>
      <c r="J56" s="1">
        <v>43312.703472222223</v>
      </c>
    </row>
    <row r="57" spans="2:10" x14ac:dyDescent="0.3">
      <c r="B57" t="s">
        <v>325</v>
      </c>
      <c r="C57" t="s">
        <v>324</v>
      </c>
      <c r="D57" t="s">
        <v>37</v>
      </c>
      <c r="E57" t="s">
        <v>37</v>
      </c>
      <c r="F57" t="s">
        <v>58</v>
      </c>
      <c r="G57" t="s">
        <v>204</v>
      </c>
      <c r="H57">
        <v>1</v>
      </c>
      <c r="I57">
        <v>1</v>
      </c>
      <c r="J57" s="1">
        <v>43313.707638888889</v>
      </c>
    </row>
    <row r="58" spans="2:10" x14ac:dyDescent="0.3">
      <c r="B58" t="s">
        <v>319</v>
      </c>
      <c r="C58" t="s">
        <v>318</v>
      </c>
      <c r="D58" t="s">
        <v>37</v>
      </c>
      <c r="E58" t="s">
        <v>37</v>
      </c>
      <c r="F58" t="s">
        <v>58</v>
      </c>
      <c r="G58" t="s">
        <v>106</v>
      </c>
      <c r="H58">
        <v>2</v>
      </c>
      <c r="I58">
        <v>2</v>
      </c>
      <c r="J58" s="1">
        <v>43167.518750000003</v>
      </c>
    </row>
    <row r="59" spans="2:10" x14ac:dyDescent="0.3">
      <c r="B59" t="s">
        <v>312</v>
      </c>
      <c r="C59" t="s">
        <v>311</v>
      </c>
      <c r="D59" t="s">
        <v>37</v>
      </c>
      <c r="E59" t="s">
        <v>37</v>
      </c>
      <c r="F59" t="s">
        <v>58</v>
      </c>
      <c r="G59" t="s">
        <v>106</v>
      </c>
      <c r="H59">
        <v>3</v>
      </c>
      <c r="I59">
        <v>3</v>
      </c>
      <c r="J59" s="1">
        <v>43165.414583333331</v>
      </c>
    </row>
    <row r="60" spans="2:10" x14ac:dyDescent="0.3">
      <c r="B60" t="s">
        <v>310</v>
      </c>
      <c r="C60" t="s">
        <v>309</v>
      </c>
      <c r="D60" t="s">
        <v>37</v>
      </c>
      <c r="E60" t="s">
        <v>37</v>
      </c>
      <c r="F60" t="s">
        <v>58</v>
      </c>
      <c r="G60" t="s">
        <v>111</v>
      </c>
      <c r="H60">
        <v>2</v>
      </c>
      <c r="I60">
        <v>2</v>
      </c>
      <c r="J60" s="1">
        <v>43165.431944444441</v>
      </c>
    </row>
    <row r="61" spans="2:10" x14ac:dyDescent="0.3">
      <c r="B61" t="s">
        <v>308</v>
      </c>
      <c r="C61" t="s">
        <v>307</v>
      </c>
      <c r="D61" t="s">
        <v>37</v>
      </c>
      <c r="E61" t="s">
        <v>37</v>
      </c>
      <c r="F61" t="s">
        <v>58</v>
      </c>
      <c r="G61" t="s">
        <v>111</v>
      </c>
      <c r="H61">
        <v>2</v>
      </c>
      <c r="I61">
        <v>2</v>
      </c>
      <c r="J61" s="1">
        <v>43165.431944444441</v>
      </c>
    </row>
    <row r="62" spans="2:10" x14ac:dyDescent="0.3">
      <c r="B62" t="s">
        <v>306</v>
      </c>
      <c r="C62" t="s">
        <v>305</v>
      </c>
      <c r="D62" t="s">
        <v>37</v>
      </c>
      <c r="E62" t="s">
        <v>37</v>
      </c>
      <c r="F62" t="s">
        <v>58</v>
      </c>
      <c r="G62" t="s">
        <v>106</v>
      </c>
      <c r="H62">
        <v>2</v>
      </c>
      <c r="I62">
        <v>2</v>
      </c>
      <c r="J62" s="1">
        <v>43165.431250000001</v>
      </c>
    </row>
    <row r="63" spans="2:10" x14ac:dyDescent="0.3">
      <c r="B63" t="s">
        <v>304</v>
      </c>
      <c r="C63" t="s">
        <v>303</v>
      </c>
      <c r="D63" t="s">
        <v>37</v>
      </c>
      <c r="E63" t="s">
        <v>37</v>
      </c>
      <c r="F63" t="s">
        <v>58</v>
      </c>
      <c r="G63" t="s">
        <v>195</v>
      </c>
      <c r="H63">
        <v>2</v>
      </c>
      <c r="I63">
        <v>4</v>
      </c>
      <c r="J63" s="1">
        <v>43165.432638888888</v>
      </c>
    </row>
    <row r="64" spans="2:10" x14ac:dyDescent="0.3">
      <c r="B64" t="s">
        <v>277</v>
      </c>
      <c r="C64" t="s">
        <v>276</v>
      </c>
      <c r="D64" t="s">
        <v>37</v>
      </c>
      <c r="E64" t="s">
        <v>37</v>
      </c>
      <c r="F64" t="s">
        <v>58</v>
      </c>
      <c r="G64" t="s">
        <v>181</v>
      </c>
      <c r="H64">
        <v>1</v>
      </c>
      <c r="I64">
        <v>1</v>
      </c>
      <c r="J64" s="1">
        <v>43192.597222222219</v>
      </c>
    </row>
    <row r="65" spans="2:11" x14ac:dyDescent="0.3">
      <c r="B65" t="s">
        <v>275</v>
      </c>
      <c r="C65" t="s">
        <v>177</v>
      </c>
      <c r="D65" t="s">
        <v>37</v>
      </c>
      <c r="E65" t="s">
        <v>37</v>
      </c>
      <c r="F65" t="s">
        <v>58</v>
      </c>
      <c r="G65" t="s">
        <v>155</v>
      </c>
      <c r="H65">
        <v>2</v>
      </c>
      <c r="I65">
        <v>2</v>
      </c>
      <c r="J65" s="1">
        <v>43192.455555555556</v>
      </c>
    </row>
    <row r="66" spans="2:11" x14ac:dyDescent="0.3">
      <c r="B66" t="s">
        <v>255</v>
      </c>
      <c r="C66" t="s">
        <v>254</v>
      </c>
      <c r="D66" t="s">
        <v>37</v>
      </c>
      <c r="E66" t="s">
        <v>37</v>
      </c>
      <c r="F66" t="s">
        <v>58</v>
      </c>
      <c r="G66" t="s">
        <v>155</v>
      </c>
      <c r="H66">
        <v>0.5</v>
      </c>
      <c r="I66">
        <v>0.5</v>
      </c>
      <c r="J66" s="1">
        <v>43250.52847222222</v>
      </c>
    </row>
    <row r="67" spans="2:11" x14ac:dyDescent="0.3">
      <c r="B67" t="s">
        <v>220</v>
      </c>
      <c r="C67" t="s">
        <v>219</v>
      </c>
      <c r="D67" t="s">
        <v>37</v>
      </c>
      <c r="E67" t="s">
        <v>37</v>
      </c>
      <c r="F67" t="s">
        <v>58</v>
      </c>
      <c r="G67" t="s">
        <v>172</v>
      </c>
      <c r="H67">
        <v>3</v>
      </c>
      <c r="I67">
        <v>3</v>
      </c>
      <c r="J67" s="1">
        <v>43230.40625</v>
      </c>
    </row>
    <row r="68" spans="2:11" x14ac:dyDescent="0.3">
      <c r="B68" t="s">
        <v>218</v>
      </c>
      <c r="C68" t="s">
        <v>217</v>
      </c>
      <c r="D68" t="s">
        <v>37</v>
      </c>
      <c r="E68" t="s">
        <v>37</v>
      </c>
      <c r="F68" t="s">
        <v>58</v>
      </c>
      <c r="G68" t="s">
        <v>155</v>
      </c>
      <c r="H68">
        <v>2</v>
      </c>
      <c r="I68">
        <v>2</v>
      </c>
      <c r="J68" s="1">
        <v>43230.405555555553</v>
      </c>
    </row>
    <row r="69" spans="2:11" x14ac:dyDescent="0.3">
      <c r="B69" t="s">
        <v>216</v>
      </c>
      <c r="C69" t="s">
        <v>215</v>
      </c>
      <c r="D69" t="s">
        <v>37</v>
      </c>
      <c r="E69" t="s">
        <v>37</v>
      </c>
      <c r="F69" t="s">
        <v>58</v>
      </c>
      <c r="G69" t="s">
        <v>155</v>
      </c>
      <c r="H69">
        <v>1</v>
      </c>
      <c r="I69">
        <v>1</v>
      </c>
      <c r="J69" s="1">
        <v>43230.405555555553</v>
      </c>
    </row>
    <row r="70" spans="2:11" x14ac:dyDescent="0.3">
      <c r="B70" t="s">
        <v>214</v>
      </c>
      <c r="C70" t="s">
        <v>213</v>
      </c>
      <c r="D70" t="s">
        <v>37</v>
      </c>
      <c r="E70" t="s">
        <v>37</v>
      </c>
      <c r="F70" t="s">
        <v>58</v>
      </c>
      <c r="G70" t="s">
        <v>155</v>
      </c>
      <c r="H70">
        <v>1</v>
      </c>
      <c r="I70">
        <v>1</v>
      </c>
      <c r="J70" s="1">
        <v>43230.405555555553</v>
      </c>
    </row>
    <row r="71" spans="2:11" x14ac:dyDescent="0.3">
      <c r="B71" t="s">
        <v>210</v>
      </c>
      <c r="C71" t="s">
        <v>209</v>
      </c>
      <c r="D71" t="s">
        <v>37</v>
      </c>
      <c r="E71" t="s">
        <v>37</v>
      </c>
      <c r="F71" t="s">
        <v>58</v>
      </c>
      <c r="G71" t="s">
        <v>155</v>
      </c>
      <c r="H71">
        <v>1</v>
      </c>
      <c r="I71">
        <v>1</v>
      </c>
      <c r="J71" s="1">
        <v>43230.631249999999</v>
      </c>
    </row>
    <row r="72" spans="2:11" x14ac:dyDescent="0.3">
      <c r="B72" t="s">
        <v>203</v>
      </c>
      <c r="C72" t="s">
        <v>202</v>
      </c>
      <c r="D72" t="s">
        <v>37</v>
      </c>
      <c r="E72" t="s">
        <v>37</v>
      </c>
      <c r="F72" t="s">
        <v>58</v>
      </c>
      <c r="G72" t="s">
        <v>147</v>
      </c>
      <c r="H72">
        <v>0.5</v>
      </c>
      <c r="I72">
        <v>0.5</v>
      </c>
      <c r="J72" s="1">
        <v>43230.415972222225</v>
      </c>
    </row>
    <row r="73" spans="2:11" x14ac:dyDescent="0.3">
      <c r="B73" t="s">
        <v>201</v>
      </c>
      <c r="C73" t="s">
        <v>200</v>
      </c>
      <c r="D73" t="s">
        <v>37</v>
      </c>
      <c r="E73" t="s">
        <v>37</v>
      </c>
      <c r="F73" t="s">
        <v>58</v>
      </c>
      <c r="G73" t="s">
        <v>155</v>
      </c>
      <c r="H73">
        <v>0.5</v>
      </c>
      <c r="I73">
        <v>0.5</v>
      </c>
      <c r="J73" s="1">
        <v>43230.417361111111</v>
      </c>
    </row>
    <row r="74" spans="2:11" x14ac:dyDescent="0.3">
      <c r="B74" t="s">
        <v>199</v>
      </c>
      <c r="C74" t="s">
        <v>198</v>
      </c>
      <c r="D74" t="s">
        <v>37</v>
      </c>
      <c r="E74" t="s">
        <v>37</v>
      </c>
      <c r="F74" t="s">
        <v>58</v>
      </c>
      <c r="G74" t="s">
        <v>155</v>
      </c>
      <c r="H74">
        <v>1</v>
      </c>
      <c r="I74">
        <v>1</v>
      </c>
      <c r="J74" s="1">
        <v>43230.415277777778</v>
      </c>
    </row>
    <row r="75" spans="2:11" x14ac:dyDescent="0.3">
      <c r="B75" t="s">
        <v>183</v>
      </c>
      <c r="C75" t="s">
        <v>182</v>
      </c>
      <c r="D75" t="s">
        <v>37</v>
      </c>
      <c r="E75" t="s">
        <v>37</v>
      </c>
      <c r="F75" t="s">
        <v>58</v>
      </c>
      <c r="G75" t="s">
        <v>181</v>
      </c>
      <c r="H75">
        <v>1</v>
      </c>
      <c r="I75">
        <v>1</v>
      </c>
      <c r="J75" s="1">
        <v>43217.404861111114</v>
      </c>
    </row>
    <row r="76" spans="2:11" x14ac:dyDescent="0.3">
      <c r="B76" t="s">
        <v>178</v>
      </c>
      <c r="C76" t="s">
        <v>177</v>
      </c>
      <c r="D76" t="s">
        <v>37</v>
      </c>
      <c r="E76" t="s">
        <v>37</v>
      </c>
      <c r="F76" t="s">
        <v>58</v>
      </c>
      <c r="G76" t="s">
        <v>125</v>
      </c>
      <c r="H76">
        <v>2</v>
      </c>
      <c r="I76">
        <v>2</v>
      </c>
      <c r="J76" s="1">
        <v>43159.629166666666</v>
      </c>
      <c r="K76" t="s">
        <v>486</v>
      </c>
    </row>
    <row r="77" spans="2:11" x14ac:dyDescent="0.3">
      <c r="B77" t="s">
        <v>174</v>
      </c>
      <c r="C77" t="s">
        <v>173</v>
      </c>
      <c r="D77" t="s">
        <v>37</v>
      </c>
      <c r="E77" t="s">
        <v>8</v>
      </c>
      <c r="F77" t="s">
        <v>58</v>
      </c>
      <c r="G77" t="s">
        <v>172</v>
      </c>
      <c r="H77">
        <v>1</v>
      </c>
      <c r="I77">
        <v>1</v>
      </c>
      <c r="J77" s="1">
        <v>43160.338194444441</v>
      </c>
    </row>
    <row r="78" spans="2:11" x14ac:dyDescent="0.3">
      <c r="B78" t="s">
        <v>154</v>
      </c>
      <c r="C78" t="s">
        <v>153</v>
      </c>
      <c r="D78" t="s">
        <v>37</v>
      </c>
      <c r="E78" t="s">
        <v>37</v>
      </c>
      <c r="F78" t="s">
        <v>58</v>
      </c>
      <c r="G78" t="s">
        <v>102</v>
      </c>
      <c r="H78">
        <v>1</v>
      </c>
      <c r="I78">
        <v>1</v>
      </c>
      <c r="J78" s="1">
        <v>43143.581250000003</v>
      </c>
    </row>
    <row r="79" spans="2:11" x14ac:dyDescent="0.3">
      <c r="B79" t="s">
        <v>146</v>
      </c>
      <c r="C79" t="s">
        <v>145</v>
      </c>
      <c r="D79" t="s">
        <v>37</v>
      </c>
      <c r="E79" t="s">
        <v>37</v>
      </c>
      <c r="F79" t="s">
        <v>58</v>
      </c>
      <c r="G79" t="s">
        <v>102</v>
      </c>
      <c r="H79">
        <v>1</v>
      </c>
      <c r="I79">
        <v>1</v>
      </c>
      <c r="J79" s="1">
        <v>43138.490972222222</v>
      </c>
    </row>
    <row r="80" spans="2:11" x14ac:dyDescent="0.3">
      <c r="B80" t="s">
        <v>137</v>
      </c>
      <c r="C80" t="s">
        <v>136</v>
      </c>
      <c r="D80" t="s">
        <v>37</v>
      </c>
      <c r="E80" t="s">
        <v>8</v>
      </c>
      <c r="F80" t="s">
        <v>58</v>
      </c>
      <c r="G80" t="s">
        <v>102</v>
      </c>
      <c r="H80">
        <v>1</v>
      </c>
      <c r="I80">
        <v>1</v>
      </c>
      <c r="J80" s="1">
        <v>43125.493055555555</v>
      </c>
      <c r="K80" t="s">
        <v>486</v>
      </c>
    </row>
    <row r="81" spans="1:11" x14ac:dyDescent="0.3">
      <c r="B81" t="s">
        <v>127</v>
      </c>
      <c r="C81" t="s">
        <v>126</v>
      </c>
      <c r="D81" t="s">
        <v>37</v>
      </c>
      <c r="E81" t="s">
        <v>37</v>
      </c>
      <c r="F81" t="s">
        <v>58</v>
      </c>
      <c r="G81" t="s">
        <v>125</v>
      </c>
      <c r="H81">
        <v>4</v>
      </c>
      <c r="I81">
        <v>4</v>
      </c>
      <c r="J81" s="1">
        <v>43125.50277777778</v>
      </c>
    </row>
    <row r="82" spans="1:11" x14ac:dyDescent="0.3">
      <c r="B82" t="s">
        <v>108</v>
      </c>
      <c r="C82" t="s">
        <v>107</v>
      </c>
      <c r="D82" t="s">
        <v>37</v>
      </c>
      <c r="E82" t="s">
        <v>37</v>
      </c>
      <c r="F82" t="s">
        <v>58</v>
      </c>
      <c r="G82" t="s">
        <v>106</v>
      </c>
      <c r="H82">
        <v>4</v>
      </c>
      <c r="I82">
        <v>4</v>
      </c>
      <c r="J82" s="1">
        <v>43130.75277777778</v>
      </c>
    </row>
    <row r="83" spans="1:11" x14ac:dyDescent="0.3">
      <c r="A83">
        <v>1</v>
      </c>
      <c r="B83" t="s">
        <v>478</v>
      </c>
      <c r="C83" t="s">
        <v>477</v>
      </c>
      <c r="D83" t="s">
        <v>21</v>
      </c>
      <c r="E83" t="s">
        <v>21</v>
      </c>
      <c r="F83" t="s">
        <v>58</v>
      </c>
      <c r="G83" t="s">
        <v>431</v>
      </c>
      <c r="H83">
        <v>4</v>
      </c>
      <c r="I83">
        <v>4</v>
      </c>
      <c r="J83" s="1">
        <v>43314.372916666667</v>
      </c>
    </row>
    <row r="84" spans="1:11" x14ac:dyDescent="0.3">
      <c r="A84">
        <v>5</v>
      </c>
      <c r="B84" t="s">
        <v>466</v>
      </c>
      <c r="C84" t="s">
        <v>465</v>
      </c>
      <c r="D84" t="s">
        <v>21</v>
      </c>
      <c r="E84" t="s">
        <v>21</v>
      </c>
      <c r="F84" t="s">
        <v>58</v>
      </c>
      <c r="G84" t="s">
        <v>431</v>
      </c>
      <c r="H84">
        <v>1</v>
      </c>
      <c r="I84">
        <v>1</v>
      </c>
      <c r="J84" s="1">
        <v>43356.405555555553</v>
      </c>
    </row>
    <row r="85" spans="1:11" x14ac:dyDescent="0.3">
      <c r="B85" t="s">
        <v>333</v>
      </c>
      <c r="C85" t="s">
        <v>332</v>
      </c>
      <c r="D85" t="s">
        <v>21</v>
      </c>
      <c r="E85" t="s">
        <v>21</v>
      </c>
      <c r="F85" t="s">
        <v>58</v>
      </c>
      <c r="G85" t="s">
        <v>195</v>
      </c>
      <c r="H85">
        <v>2</v>
      </c>
      <c r="I85">
        <v>2</v>
      </c>
      <c r="J85" s="1">
        <v>43314.379861111112</v>
      </c>
    </row>
    <row r="86" spans="1:11" x14ac:dyDescent="0.3">
      <c r="B86" t="s">
        <v>289</v>
      </c>
      <c r="C86" t="s">
        <v>288</v>
      </c>
      <c r="D86" t="s">
        <v>21</v>
      </c>
      <c r="E86" t="s">
        <v>21</v>
      </c>
      <c r="F86" t="s">
        <v>58</v>
      </c>
      <c r="G86" t="s">
        <v>150</v>
      </c>
      <c r="H86">
        <v>5</v>
      </c>
      <c r="I86">
        <v>6</v>
      </c>
      <c r="J86" s="1">
        <v>43202.568055555559</v>
      </c>
    </row>
    <row r="87" spans="1:11" x14ac:dyDescent="0.3">
      <c r="B87" t="s">
        <v>257</v>
      </c>
      <c r="C87" t="s">
        <v>256</v>
      </c>
      <c r="D87" t="s">
        <v>21</v>
      </c>
      <c r="E87" t="s">
        <v>21</v>
      </c>
      <c r="F87" t="s">
        <v>58</v>
      </c>
      <c r="G87" t="s">
        <v>172</v>
      </c>
      <c r="H87">
        <v>3</v>
      </c>
      <c r="I87">
        <v>3</v>
      </c>
      <c r="J87" s="1">
        <v>43252.404166666667</v>
      </c>
    </row>
    <row r="88" spans="1:11" x14ac:dyDescent="0.3">
      <c r="B88" t="s">
        <v>247</v>
      </c>
      <c r="C88" t="s">
        <v>246</v>
      </c>
      <c r="D88" t="s">
        <v>21</v>
      </c>
      <c r="E88" t="s">
        <v>21</v>
      </c>
      <c r="F88" t="s">
        <v>58</v>
      </c>
      <c r="G88" t="s">
        <v>147</v>
      </c>
      <c r="H88">
        <v>1</v>
      </c>
      <c r="I88">
        <v>1</v>
      </c>
      <c r="J88" s="1">
        <v>43252.418749999997</v>
      </c>
    </row>
    <row r="89" spans="1:11" x14ac:dyDescent="0.3">
      <c r="B89" t="s">
        <v>232</v>
      </c>
      <c r="C89" t="s">
        <v>231</v>
      </c>
      <c r="D89" t="s">
        <v>21</v>
      </c>
      <c r="E89" t="s">
        <v>21</v>
      </c>
      <c r="F89" t="s">
        <v>58</v>
      </c>
      <c r="G89" t="s">
        <v>150</v>
      </c>
      <c r="H89">
        <v>1</v>
      </c>
      <c r="I89">
        <v>1</v>
      </c>
      <c r="J89" s="1">
        <v>43252.479166666664</v>
      </c>
    </row>
    <row r="90" spans="1:11" x14ac:dyDescent="0.3">
      <c r="B90" t="s">
        <v>208</v>
      </c>
      <c r="C90" t="s">
        <v>207</v>
      </c>
      <c r="D90" t="s">
        <v>21</v>
      </c>
      <c r="E90" t="s">
        <v>21</v>
      </c>
      <c r="F90" t="s">
        <v>58</v>
      </c>
      <c r="G90" t="s">
        <v>155</v>
      </c>
      <c r="H90">
        <v>4</v>
      </c>
      <c r="I90">
        <v>4</v>
      </c>
      <c r="J90" s="1">
        <v>43230.412499999999</v>
      </c>
    </row>
    <row r="91" spans="1:11" x14ac:dyDescent="0.3">
      <c r="B91" t="s">
        <v>185</v>
      </c>
      <c r="C91" t="s">
        <v>184</v>
      </c>
      <c r="D91" t="s">
        <v>21</v>
      </c>
      <c r="E91" t="s">
        <v>21</v>
      </c>
      <c r="F91" t="s">
        <v>58</v>
      </c>
      <c r="G91" t="s">
        <v>147</v>
      </c>
      <c r="H91">
        <v>5</v>
      </c>
      <c r="I91">
        <v>5</v>
      </c>
      <c r="J91" s="1">
        <v>43227.509027777778</v>
      </c>
    </row>
    <row r="92" spans="1:11" x14ac:dyDescent="0.3">
      <c r="B92" t="s">
        <v>237</v>
      </c>
      <c r="C92" t="s">
        <v>236</v>
      </c>
      <c r="D92" t="s">
        <v>235</v>
      </c>
      <c r="E92" t="s">
        <v>21</v>
      </c>
      <c r="F92" t="s">
        <v>58</v>
      </c>
      <c r="G92" t="s">
        <v>150</v>
      </c>
      <c r="H92">
        <v>1</v>
      </c>
      <c r="I92">
        <v>1</v>
      </c>
      <c r="J92" s="1">
        <v>43252.479166666664</v>
      </c>
    </row>
    <row r="93" spans="1:11" x14ac:dyDescent="0.3">
      <c r="B93" t="s">
        <v>409</v>
      </c>
      <c r="C93" t="s">
        <v>408</v>
      </c>
      <c r="D93" t="s">
        <v>24</v>
      </c>
      <c r="E93" t="s">
        <v>24</v>
      </c>
      <c r="F93" t="s">
        <v>58</v>
      </c>
      <c r="G93" t="s">
        <v>147</v>
      </c>
      <c r="H93">
        <v>1</v>
      </c>
      <c r="I93">
        <v>1</v>
      </c>
      <c r="J93" s="1">
        <v>43299.484722222223</v>
      </c>
      <c r="K93" t="s">
        <v>487</v>
      </c>
    </row>
    <row r="94" spans="1:11" x14ac:dyDescent="0.3">
      <c r="B94" t="s">
        <v>403</v>
      </c>
      <c r="C94" t="s">
        <v>402</v>
      </c>
      <c r="D94" t="s">
        <v>24</v>
      </c>
      <c r="E94" t="s">
        <v>25</v>
      </c>
      <c r="F94" t="s">
        <v>58</v>
      </c>
      <c r="G94" t="s">
        <v>147</v>
      </c>
      <c r="H94">
        <v>1</v>
      </c>
      <c r="I94">
        <v>1</v>
      </c>
      <c r="J94" s="1">
        <v>43284.676388888889</v>
      </c>
    </row>
    <row r="95" spans="1:11" x14ac:dyDescent="0.3">
      <c r="B95" t="s">
        <v>401</v>
      </c>
      <c r="C95" t="s">
        <v>400</v>
      </c>
      <c r="D95" t="s">
        <v>24</v>
      </c>
      <c r="E95" t="s">
        <v>31</v>
      </c>
      <c r="F95" t="s">
        <v>58</v>
      </c>
      <c r="G95" t="s">
        <v>172</v>
      </c>
      <c r="H95">
        <v>0.5</v>
      </c>
      <c r="I95">
        <v>0.5</v>
      </c>
      <c r="J95" s="1">
        <v>43286.475694444445</v>
      </c>
    </row>
    <row r="96" spans="1:11" x14ac:dyDescent="0.3">
      <c r="B96" t="s">
        <v>389</v>
      </c>
      <c r="C96" t="s">
        <v>388</v>
      </c>
      <c r="D96" t="s">
        <v>24</v>
      </c>
      <c r="E96" t="s">
        <v>24</v>
      </c>
      <c r="F96" t="s">
        <v>58</v>
      </c>
      <c r="G96" t="s">
        <v>172</v>
      </c>
      <c r="H96">
        <v>1</v>
      </c>
      <c r="I96">
        <v>1</v>
      </c>
      <c r="J96" s="1">
        <v>43277.511111111111</v>
      </c>
    </row>
    <row r="97" spans="2:10" x14ac:dyDescent="0.3">
      <c r="B97" t="s">
        <v>385</v>
      </c>
      <c r="C97" t="s">
        <v>384</v>
      </c>
      <c r="D97" t="s">
        <v>24</v>
      </c>
      <c r="E97" t="s">
        <v>25</v>
      </c>
      <c r="F97" t="s">
        <v>58</v>
      </c>
      <c r="G97" t="s">
        <v>172</v>
      </c>
      <c r="H97">
        <v>2</v>
      </c>
      <c r="I97">
        <v>2</v>
      </c>
      <c r="J97" s="1">
        <v>43273.693055555559</v>
      </c>
    </row>
    <row r="98" spans="2:10" x14ac:dyDescent="0.3">
      <c r="B98" t="s">
        <v>363</v>
      </c>
      <c r="C98" t="s">
        <v>362</v>
      </c>
      <c r="D98" t="s">
        <v>24</v>
      </c>
      <c r="E98" t="s">
        <v>25</v>
      </c>
      <c r="F98" t="s">
        <v>58</v>
      </c>
      <c r="G98" t="s">
        <v>172</v>
      </c>
      <c r="H98">
        <v>1</v>
      </c>
      <c r="I98">
        <v>1</v>
      </c>
      <c r="J98" s="1">
        <v>43271.659722222219</v>
      </c>
    </row>
    <row r="99" spans="2:10" x14ac:dyDescent="0.3">
      <c r="B99" t="s">
        <v>361</v>
      </c>
      <c r="C99" t="s">
        <v>360</v>
      </c>
      <c r="D99" t="s">
        <v>24</v>
      </c>
      <c r="E99" t="s">
        <v>25</v>
      </c>
      <c r="F99" t="s">
        <v>58</v>
      </c>
      <c r="G99" t="s">
        <v>195</v>
      </c>
      <c r="H99">
        <v>1</v>
      </c>
      <c r="I99">
        <v>1</v>
      </c>
      <c r="J99" s="1">
        <v>43271.668055555558</v>
      </c>
    </row>
    <row r="100" spans="2:10" x14ac:dyDescent="0.3">
      <c r="B100" t="s">
        <v>359</v>
      </c>
      <c r="C100" t="s">
        <v>358</v>
      </c>
      <c r="D100" t="s">
        <v>24</v>
      </c>
      <c r="E100" t="s">
        <v>25</v>
      </c>
      <c r="F100" t="s">
        <v>58</v>
      </c>
      <c r="G100" t="s">
        <v>172</v>
      </c>
      <c r="H100">
        <v>1</v>
      </c>
      <c r="I100">
        <v>1</v>
      </c>
      <c r="J100" s="1">
        <v>43271.663888888892</v>
      </c>
    </row>
    <row r="101" spans="2:10" x14ac:dyDescent="0.3">
      <c r="B101" t="s">
        <v>357</v>
      </c>
      <c r="C101" t="s">
        <v>356</v>
      </c>
      <c r="D101" t="s">
        <v>24</v>
      </c>
      <c r="E101" t="s">
        <v>24</v>
      </c>
      <c r="F101" t="s">
        <v>58</v>
      </c>
      <c r="G101" t="s">
        <v>172</v>
      </c>
      <c r="H101">
        <v>2</v>
      </c>
      <c r="I101">
        <v>2</v>
      </c>
      <c r="J101" s="1">
        <v>43270.647222222222</v>
      </c>
    </row>
    <row r="102" spans="2:10" x14ac:dyDescent="0.3">
      <c r="B102" t="s">
        <v>345</v>
      </c>
      <c r="C102" t="s">
        <v>344</v>
      </c>
      <c r="D102" t="s">
        <v>24</v>
      </c>
      <c r="E102" t="s">
        <v>24</v>
      </c>
      <c r="F102" t="s">
        <v>58</v>
      </c>
      <c r="G102" t="s">
        <v>204</v>
      </c>
      <c r="H102">
        <v>3</v>
      </c>
      <c r="I102">
        <v>3</v>
      </c>
      <c r="J102" s="1">
        <v>43321.620138888888</v>
      </c>
    </row>
    <row r="103" spans="2:10" x14ac:dyDescent="0.3">
      <c r="B103" t="s">
        <v>331</v>
      </c>
      <c r="C103" t="s">
        <v>330</v>
      </c>
      <c r="D103" t="s">
        <v>24</v>
      </c>
      <c r="E103" t="s">
        <v>24</v>
      </c>
      <c r="F103" t="s">
        <v>58</v>
      </c>
      <c r="G103" t="s">
        <v>195</v>
      </c>
      <c r="H103">
        <v>2</v>
      </c>
      <c r="I103">
        <v>2</v>
      </c>
      <c r="J103" s="1">
        <v>43315.515277777777</v>
      </c>
    </row>
    <row r="104" spans="2:10" x14ac:dyDescent="0.3">
      <c r="B104" t="s">
        <v>281</v>
      </c>
      <c r="C104" t="s">
        <v>280</v>
      </c>
      <c r="D104" t="s">
        <v>24</v>
      </c>
      <c r="E104" t="s">
        <v>24</v>
      </c>
      <c r="F104" t="s">
        <v>58</v>
      </c>
      <c r="G104" t="s">
        <v>181</v>
      </c>
      <c r="H104">
        <v>3</v>
      </c>
      <c r="I104">
        <v>3</v>
      </c>
      <c r="J104" s="1">
        <v>43194.410416666666</v>
      </c>
    </row>
    <row r="105" spans="2:10" x14ac:dyDescent="0.3">
      <c r="B105" t="s">
        <v>239</v>
      </c>
      <c r="C105" t="s">
        <v>238</v>
      </c>
      <c r="D105" t="s">
        <v>24</v>
      </c>
      <c r="E105" t="s">
        <v>21</v>
      </c>
      <c r="F105" t="s">
        <v>58</v>
      </c>
      <c r="G105" t="s">
        <v>172</v>
      </c>
      <c r="H105">
        <v>2</v>
      </c>
      <c r="I105">
        <v>2</v>
      </c>
      <c r="J105" s="1">
        <v>43252.470138888886</v>
      </c>
    </row>
    <row r="106" spans="2:10" x14ac:dyDescent="0.3">
      <c r="B106" t="s">
        <v>228</v>
      </c>
      <c r="C106" t="s">
        <v>227</v>
      </c>
      <c r="D106" t="s">
        <v>24</v>
      </c>
      <c r="E106" t="s">
        <v>31</v>
      </c>
      <c r="F106" t="s">
        <v>58</v>
      </c>
      <c r="G106" t="s">
        <v>150</v>
      </c>
      <c r="H106">
        <v>7</v>
      </c>
      <c r="I106">
        <v>7</v>
      </c>
      <c r="J106" s="1">
        <v>43230.39166666667</v>
      </c>
    </row>
    <row r="107" spans="2:10" x14ac:dyDescent="0.3">
      <c r="B107" t="s">
        <v>180</v>
      </c>
      <c r="C107" t="s">
        <v>179</v>
      </c>
      <c r="D107" t="s">
        <v>24</v>
      </c>
      <c r="E107" t="s">
        <v>24</v>
      </c>
      <c r="F107" t="s">
        <v>58</v>
      </c>
      <c r="G107" t="s">
        <v>125</v>
      </c>
      <c r="H107">
        <v>2</v>
      </c>
      <c r="I107">
        <v>2</v>
      </c>
      <c r="J107" s="1">
        <v>43159.675694444442</v>
      </c>
    </row>
    <row r="108" spans="2:10" x14ac:dyDescent="0.3">
      <c r="B108" t="s">
        <v>161</v>
      </c>
      <c r="C108" t="s">
        <v>160</v>
      </c>
      <c r="D108" t="s">
        <v>24</v>
      </c>
      <c r="E108" t="s">
        <v>24</v>
      </c>
      <c r="F108" t="s">
        <v>58</v>
      </c>
      <c r="G108" t="s">
        <v>111</v>
      </c>
      <c r="H108">
        <v>6</v>
      </c>
      <c r="I108">
        <v>6</v>
      </c>
      <c r="J108" s="1">
        <v>43154.45</v>
      </c>
    </row>
    <row r="109" spans="2:10" x14ac:dyDescent="0.3">
      <c r="B109" t="s">
        <v>159</v>
      </c>
      <c r="C109" t="s">
        <v>158</v>
      </c>
      <c r="D109" t="s">
        <v>24</v>
      </c>
      <c r="E109" t="s">
        <v>24</v>
      </c>
      <c r="F109" t="s">
        <v>58</v>
      </c>
      <c r="G109" t="s">
        <v>102</v>
      </c>
      <c r="H109">
        <v>2</v>
      </c>
      <c r="I109">
        <v>2</v>
      </c>
      <c r="J109" s="1">
        <v>43138.612500000003</v>
      </c>
    </row>
    <row r="110" spans="2:10" x14ac:dyDescent="0.3">
      <c r="B110" t="s">
        <v>335</v>
      </c>
      <c r="C110" t="s">
        <v>334</v>
      </c>
      <c r="D110" t="s">
        <v>28</v>
      </c>
      <c r="E110" t="s">
        <v>21</v>
      </c>
      <c r="F110" t="s">
        <v>58</v>
      </c>
      <c r="G110" t="s">
        <v>195</v>
      </c>
      <c r="H110">
        <v>4</v>
      </c>
      <c r="I110">
        <v>2</v>
      </c>
      <c r="J110" s="1">
        <v>43314.387499999997</v>
      </c>
    </row>
    <row r="111" spans="2:10" x14ac:dyDescent="0.3">
      <c r="B111" t="s">
        <v>287</v>
      </c>
      <c r="C111" t="s">
        <v>286</v>
      </c>
      <c r="D111" t="s">
        <v>28</v>
      </c>
      <c r="E111" t="s">
        <v>21</v>
      </c>
      <c r="F111" t="s">
        <v>58</v>
      </c>
      <c r="G111" t="s">
        <v>147</v>
      </c>
      <c r="H111">
        <v>2</v>
      </c>
      <c r="I111">
        <v>2</v>
      </c>
      <c r="J111" s="1">
        <v>43202.552083333336</v>
      </c>
    </row>
    <row r="112" spans="2:10" x14ac:dyDescent="0.3">
      <c r="B112" t="s">
        <v>259</v>
      </c>
      <c r="C112" t="s">
        <v>221</v>
      </c>
      <c r="D112" t="s">
        <v>28</v>
      </c>
      <c r="E112" t="s">
        <v>14</v>
      </c>
      <c r="F112" t="s">
        <v>58</v>
      </c>
      <c r="G112" t="s">
        <v>181</v>
      </c>
      <c r="H112">
        <v>2</v>
      </c>
      <c r="I112">
        <v>2</v>
      </c>
      <c r="J112" s="1">
        <v>43209.532638888886</v>
      </c>
    </row>
    <row r="113" spans="1:10" x14ac:dyDescent="0.3">
      <c r="B113" t="s">
        <v>230</v>
      </c>
      <c r="C113" t="s">
        <v>229</v>
      </c>
      <c r="D113" t="s">
        <v>28</v>
      </c>
      <c r="E113" t="s">
        <v>21</v>
      </c>
      <c r="F113" t="s">
        <v>58</v>
      </c>
      <c r="G113" t="s">
        <v>147</v>
      </c>
      <c r="H113">
        <v>3</v>
      </c>
      <c r="I113">
        <v>3</v>
      </c>
      <c r="J113" s="1">
        <v>43252.38958333333</v>
      </c>
    </row>
    <row r="114" spans="1:10" x14ac:dyDescent="0.3">
      <c r="B114" t="s">
        <v>224</v>
      </c>
      <c r="C114" t="s">
        <v>223</v>
      </c>
      <c r="D114" t="s">
        <v>28</v>
      </c>
      <c r="E114" t="s">
        <v>14</v>
      </c>
      <c r="F114" t="s">
        <v>58</v>
      </c>
      <c r="G114" t="s">
        <v>155</v>
      </c>
      <c r="H114">
        <v>2</v>
      </c>
      <c r="I114">
        <v>2</v>
      </c>
      <c r="J114" s="1">
        <v>43230.324999999997</v>
      </c>
    </row>
    <row r="115" spans="1:10" x14ac:dyDescent="0.3">
      <c r="B115" t="s">
        <v>187</v>
      </c>
      <c r="C115" t="s">
        <v>186</v>
      </c>
      <c r="D115" t="s">
        <v>28</v>
      </c>
      <c r="E115" t="s">
        <v>21</v>
      </c>
      <c r="F115" t="s">
        <v>58</v>
      </c>
      <c r="G115" t="s">
        <v>155</v>
      </c>
      <c r="H115">
        <v>3</v>
      </c>
      <c r="I115">
        <v>3</v>
      </c>
      <c r="J115" s="1">
        <v>43227.520833333336</v>
      </c>
    </row>
    <row r="116" spans="1:10" x14ac:dyDescent="0.3">
      <c r="B116" t="s">
        <v>131</v>
      </c>
      <c r="C116" t="s">
        <v>130</v>
      </c>
      <c r="D116" t="s">
        <v>28</v>
      </c>
      <c r="E116" t="s">
        <v>8</v>
      </c>
      <c r="F116" t="s">
        <v>58</v>
      </c>
      <c r="G116" t="s">
        <v>106</v>
      </c>
      <c r="H116">
        <v>1</v>
      </c>
      <c r="I116">
        <v>4</v>
      </c>
      <c r="J116" s="1">
        <v>43126.620833333334</v>
      </c>
    </row>
    <row r="117" spans="1:10" x14ac:dyDescent="0.3">
      <c r="A117">
        <v>1</v>
      </c>
      <c r="B117" t="s">
        <v>95</v>
      </c>
      <c r="C117" t="s">
        <v>94</v>
      </c>
      <c r="D117" t="s">
        <v>51</v>
      </c>
      <c r="E117" t="s">
        <v>49</v>
      </c>
      <c r="F117" t="s">
        <v>58</v>
      </c>
      <c r="G117" t="s">
        <v>57</v>
      </c>
      <c r="H117">
        <v>8</v>
      </c>
      <c r="I117">
        <v>4</v>
      </c>
      <c r="J117" s="1">
        <v>43397.254861111112</v>
      </c>
    </row>
    <row r="118" spans="1:10" x14ac:dyDescent="0.3">
      <c r="B118" t="s">
        <v>65</v>
      </c>
      <c r="C118" t="s">
        <v>64</v>
      </c>
      <c r="D118" t="s">
        <v>51</v>
      </c>
      <c r="E118" t="s">
        <v>61</v>
      </c>
      <c r="F118" t="s">
        <v>58</v>
      </c>
      <c r="G118" t="s">
        <v>57</v>
      </c>
      <c r="H118">
        <v>10</v>
      </c>
      <c r="I118">
        <v>10</v>
      </c>
      <c r="J118" s="1">
        <v>43398.232638888891</v>
      </c>
    </row>
    <row r="119" spans="1:10" x14ac:dyDescent="0.3">
      <c r="B119" t="s">
        <v>63</v>
      </c>
      <c r="C119" t="s">
        <v>62</v>
      </c>
      <c r="D119" t="s">
        <v>51</v>
      </c>
      <c r="E119" t="s">
        <v>61</v>
      </c>
      <c r="F119" t="s">
        <v>58</v>
      </c>
      <c r="G119" t="s">
        <v>57</v>
      </c>
      <c r="H119">
        <v>4</v>
      </c>
      <c r="I119">
        <v>4</v>
      </c>
      <c r="J119" s="1">
        <v>43398.238194444442</v>
      </c>
    </row>
    <row r="120" spans="1:10" x14ac:dyDescent="0.3">
      <c r="B120" t="s">
        <v>302</v>
      </c>
      <c r="C120" t="s">
        <v>301</v>
      </c>
      <c r="D120" t="s">
        <v>300</v>
      </c>
      <c r="E120" t="s">
        <v>37</v>
      </c>
      <c r="F120" t="s">
        <v>58</v>
      </c>
      <c r="G120" t="s">
        <v>111</v>
      </c>
      <c r="H120">
        <v>5</v>
      </c>
      <c r="I120">
        <v>5</v>
      </c>
      <c r="J120" s="1">
        <v>43164.73541666667</v>
      </c>
    </row>
    <row r="121" spans="1:10" x14ac:dyDescent="0.3">
      <c r="A121">
        <v>5</v>
      </c>
      <c r="B121" t="s">
        <v>464</v>
      </c>
      <c r="C121" t="s">
        <v>463</v>
      </c>
      <c r="D121" t="s">
        <v>36</v>
      </c>
      <c r="E121" t="s">
        <v>25</v>
      </c>
      <c r="F121" t="s">
        <v>58</v>
      </c>
      <c r="G121" t="s">
        <v>431</v>
      </c>
      <c r="H121">
        <v>10</v>
      </c>
      <c r="I121">
        <v>10</v>
      </c>
      <c r="J121" s="1">
        <v>43229.557638888888</v>
      </c>
    </row>
    <row r="122" spans="1:10" x14ac:dyDescent="0.3">
      <c r="A122">
        <v>1</v>
      </c>
      <c r="B122" t="s">
        <v>97</v>
      </c>
      <c r="C122" t="s">
        <v>96</v>
      </c>
      <c r="D122" t="s">
        <v>14</v>
      </c>
      <c r="E122" t="s">
        <v>14</v>
      </c>
      <c r="F122" t="s">
        <v>58</v>
      </c>
      <c r="G122" t="s">
        <v>57</v>
      </c>
      <c r="H122">
        <v>2</v>
      </c>
      <c r="I122">
        <v>2</v>
      </c>
      <c r="J122" s="1">
        <v>43403.361805555556</v>
      </c>
    </row>
    <row r="123" spans="1:10" x14ac:dyDescent="0.3">
      <c r="A123">
        <v>2</v>
      </c>
      <c r="B123" t="s">
        <v>470</v>
      </c>
      <c r="C123" t="s">
        <v>469</v>
      </c>
      <c r="D123" t="s">
        <v>14</v>
      </c>
      <c r="E123" t="s">
        <v>14</v>
      </c>
      <c r="F123" t="s">
        <v>58</v>
      </c>
      <c r="G123" t="s">
        <v>434</v>
      </c>
      <c r="H123">
        <v>4</v>
      </c>
      <c r="I123">
        <v>4</v>
      </c>
      <c r="J123" s="1">
        <v>43314.402083333334</v>
      </c>
    </row>
    <row r="124" spans="1:10" x14ac:dyDescent="0.3">
      <c r="A124">
        <v>2</v>
      </c>
      <c r="B124" t="s">
        <v>93</v>
      </c>
      <c r="C124" t="s">
        <v>92</v>
      </c>
      <c r="D124" t="s">
        <v>14</v>
      </c>
      <c r="E124" t="s">
        <v>14</v>
      </c>
      <c r="F124" t="s">
        <v>58</v>
      </c>
      <c r="G124" t="s">
        <v>57</v>
      </c>
      <c r="H124">
        <v>4</v>
      </c>
      <c r="I124">
        <v>4</v>
      </c>
      <c r="J124" s="1">
        <v>43398.693055555559</v>
      </c>
    </row>
    <row r="125" spans="1:10" x14ac:dyDescent="0.3">
      <c r="A125">
        <v>3</v>
      </c>
      <c r="B125" t="s">
        <v>468</v>
      </c>
      <c r="C125" t="s">
        <v>467</v>
      </c>
      <c r="D125" t="s">
        <v>14</v>
      </c>
      <c r="E125" t="s">
        <v>14</v>
      </c>
      <c r="F125" t="s">
        <v>58</v>
      </c>
      <c r="G125" t="s">
        <v>431</v>
      </c>
      <c r="H125">
        <v>3</v>
      </c>
      <c r="I125">
        <v>3</v>
      </c>
      <c r="J125" s="1">
        <v>43356.4</v>
      </c>
    </row>
    <row r="126" spans="1:10" x14ac:dyDescent="0.3">
      <c r="B126" t="s">
        <v>411</v>
      </c>
      <c r="C126" t="s">
        <v>378</v>
      </c>
      <c r="D126" t="s">
        <v>14</v>
      </c>
      <c r="E126" t="s">
        <v>8</v>
      </c>
      <c r="F126" t="s">
        <v>58</v>
      </c>
      <c r="G126" t="s">
        <v>147</v>
      </c>
      <c r="H126">
        <v>0.5</v>
      </c>
      <c r="I126">
        <v>0.5</v>
      </c>
      <c r="J126" s="1">
        <v>43293.542361111111</v>
      </c>
    </row>
    <row r="127" spans="1:10" x14ac:dyDescent="0.3">
      <c r="B127" t="s">
        <v>383</v>
      </c>
      <c r="C127" t="s">
        <v>382</v>
      </c>
      <c r="D127" t="s">
        <v>14</v>
      </c>
      <c r="E127" t="s">
        <v>8</v>
      </c>
      <c r="F127" t="s">
        <v>58</v>
      </c>
      <c r="G127" t="s">
        <v>172</v>
      </c>
      <c r="H127">
        <v>1</v>
      </c>
      <c r="I127">
        <v>1</v>
      </c>
      <c r="J127" s="1">
        <v>43272.429861111108</v>
      </c>
    </row>
    <row r="128" spans="1:10" x14ac:dyDescent="0.3">
      <c r="B128" t="s">
        <v>285</v>
      </c>
      <c r="C128" t="s">
        <v>284</v>
      </c>
      <c r="D128" t="s">
        <v>14</v>
      </c>
      <c r="E128" t="s">
        <v>14</v>
      </c>
      <c r="F128" t="s">
        <v>58</v>
      </c>
      <c r="G128" t="s">
        <v>181</v>
      </c>
      <c r="H128">
        <v>4</v>
      </c>
      <c r="I128">
        <v>4</v>
      </c>
      <c r="J128" s="1">
        <v>43195.368055555555</v>
      </c>
    </row>
    <row r="129" spans="1:11" x14ac:dyDescent="0.3">
      <c r="B129" t="s">
        <v>258</v>
      </c>
      <c r="C129" t="s">
        <v>211</v>
      </c>
      <c r="D129" t="s">
        <v>14</v>
      </c>
      <c r="E129" t="s">
        <v>14</v>
      </c>
      <c r="F129" t="s">
        <v>58</v>
      </c>
      <c r="G129" t="s">
        <v>181</v>
      </c>
      <c r="H129">
        <v>2</v>
      </c>
      <c r="I129">
        <v>2</v>
      </c>
      <c r="J129" s="1">
        <v>43209.531944444447</v>
      </c>
    </row>
    <row r="130" spans="1:11" x14ac:dyDescent="0.3">
      <c r="B130" t="s">
        <v>245</v>
      </c>
      <c r="C130" t="s">
        <v>244</v>
      </c>
      <c r="D130" t="s">
        <v>14</v>
      </c>
      <c r="E130" t="s">
        <v>14</v>
      </c>
      <c r="F130" t="s">
        <v>58</v>
      </c>
      <c r="G130" t="s">
        <v>150</v>
      </c>
      <c r="H130">
        <v>3</v>
      </c>
      <c r="I130">
        <v>3</v>
      </c>
      <c r="J130" s="1">
        <v>43252.443749999999</v>
      </c>
    </row>
    <row r="131" spans="1:11" x14ac:dyDescent="0.3">
      <c r="B131" t="s">
        <v>197</v>
      </c>
      <c r="C131" t="s">
        <v>196</v>
      </c>
      <c r="D131" t="s">
        <v>14</v>
      </c>
      <c r="E131" t="s">
        <v>14</v>
      </c>
      <c r="F131" t="s">
        <v>58</v>
      </c>
      <c r="G131" t="s">
        <v>195</v>
      </c>
      <c r="H131">
        <v>3</v>
      </c>
      <c r="I131">
        <v>5</v>
      </c>
      <c r="J131" s="1">
        <v>43230.361111111109</v>
      </c>
    </row>
    <row r="132" spans="1:11" x14ac:dyDescent="0.3">
      <c r="B132" t="s">
        <v>171</v>
      </c>
      <c r="C132" t="s">
        <v>170</v>
      </c>
      <c r="D132" t="s">
        <v>14</v>
      </c>
      <c r="E132" t="s">
        <v>14</v>
      </c>
      <c r="F132" t="s">
        <v>58</v>
      </c>
      <c r="G132" t="s">
        <v>106</v>
      </c>
      <c r="H132">
        <v>1</v>
      </c>
      <c r="I132">
        <v>1</v>
      </c>
      <c r="J132" s="1">
        <v>43151.62777777778</v>
      </c>
    </row>
    <row r="133" spans="1:11" x14ac:dyDescent="0.3">
      <c r="B133" t="s">
        <v>167</v>
      </c>
      <c r="C133" t="s">
        <v>166</v>
      </c>
      <c r="D133" t="s">
        <v>14</v>
      </c>
      <c r="E133" t="s">
        <v>8</v>
      </c>
      <c r="F133" t="s">
        <v>58</v>
      </c>
      <c r="G133" t="s">
        <v>111</v>
      </c>
      <c r="H133">
        <v>1</v>
      </c>
      <c r="I133">
        <v>1</v>
      </c>
      <c r="J133" s="1">
        <v>43145.439583333333</v>
      </c>
    </row>
    <row r="134" spans="1:11" x14ac:dyDescent="0.3">
      <c r="B134" t="s">
        <v>165</v>
      </c>
      <c r="C134" t="s">
        <v>164</v>
      </c>
      <c r="D134" t="s">
        <v>14</v>
      </c>
      <c r="E134" t="s">
        <v>14</v>
      </c>
      <c r="F134" t="s">
        <v>58</v>
      </c>
      <c r="G134" t="s">
        <v>125</v>
      </c>
      <c r="H134">
        <v>2</v>
      </c>
      <c r="I134">
        <v>3</v>
      </c>
      <c r="J134" s="1">
        <v>43145.379166666666</v>
      </c>
    </row>
    <row r="135" spans="1:11" x14ac:dyDescent="0.3">
      <c r="B135" t="s">
        <v>163</v>
      </c>
      <c r="C135" t="s">
        <v>162</v>
      </c>
      <c r="D135" t="s">
        <v>14</v>
      </c>
      <c r="E135" t="s">
        <v>14</v>
      </c>
      <c r="F135" t="s">
        <v>58</v>
      </c>
      <c r="G135" t="s">
        <v>111</v>
      </c>
      <c r="H135">
        <v>3</v>
      </c>
      <c r="I135">
        <v>3</v>
      </c>
      <c r="J135" s="1">
        <v>43145.377083333333</v>
      </c>
    </row>
    <row r="136" spans="1:11" x14ac:dyDescent="0.3">
      <c r="B136" t="s">
        <v>157</v>
      </c>
      <c r="C136" t="s">
        <v>156</v>
      </c>
      <c r="D136" t="s">
        <v>14</v>
      </c>
      <c r="E136" t="s">
        <v>14</v>
      </c>
      <c r="F136" t="s">
        <v>58</v>
      </c>
      <c r="G136" t="s">
        <v>155</v>
      </c>
      <c r="H136">
        <v>3</v>
      </c>
      <c r="I136">
        <v>3</v>
      </c>
      <c r="J136" s="1">
        <v>43143.626388888886</v>
      </c>
    </row>
    <row r="137" spans="1:11" x14ac:dyDescent="0.3">
      <c r="B137" t="s">
        <v>149</v>
      </c>
      <c r="C137" t="s">
        <v>148</v>
      </c>
      <c r="D137" t="s">
        <v>14</v>
      </c>
      <c r="E137" t="s">
        <v>14</v>
      </c>
      <c r="F137" t="s">
        <v>58</v>
      </c>
      <c r="G137" t="s">
        <v>147</v>
      </c>
      <c r="H137">
        <v>4</v>
      </c>
      <c r="I137">
        <v>4</v>
      </c>
      <c r="J137" s="1">
        <v>43214.331250000003</v>
      </c>
    </row>
    <row r="138" spans="1:11" x14ac:dyDescent="0.3">
      <c r="B138" t="s">
        <v>133</v>
      </c>
      <c r="C138" t="s">
        <v>132</v>
      </c>
      <c r="D138" t="s">
        <v>14</v>
      </c>
      <c r="E138" t="s">
        <v>14</v>
      </c>
      <c r="F138" t="s">
        <v>58</v>
      </c>
      <c r="G138" t="s">
        <v>102</v>
      </c>
      <c r="H138">
        <v>2</v>
      </c>
      <c r="I138">
        <v>2</v>
      </c>
      <c r="J138" s="1">
        <v>43125.488888888889</v>
      </c>
    </row>
    <row r="139" spans="1:11" x14ac:dyDescent="0.3">
      <c r="B139" t="s">
        <v>118</v>
      </c>
      <c r="C139" t="s">
        <v>117</v>
      </c>
      <c r="D139" t="s">
        <v>14</v>
      </c>
      <c r="E139" t="s">
        <v>14</v>
      </c>
      <c r="F139" t="s">
        <v>58</v>
      </c>
      <c r="G139" t="s">
        <v>102</v>
      </c>
      <c r="H139">
        <v>3</v>
      </c>
      <c r="I139">
        <v>16</v>
      </c>
      <c r="J139" s="1">
        <v>43125.419444444444</v>
      </c>
    </row>
    <row r="140" spans="1:11" x14ac:dyDescent="0.3">
      <c r="B140" t="s">
        <v>116</v>
      </c>
      <c r="C140" t="s">
        <v>115</v>
      </c>
      <c r="D140" t="s">
        <v>14</v>
      </c>
      <c r="E140" t="s">
        <v>112</v>
      </c>
      <c r="F140" t="s">
        <v>58</v>
      </c>
      <c r="G140" t="s">
        <v>102</v>
      </c>
      <c r="H140">
        <v>4</v>
      </c>
      <c r="I140">
        <v>4.0999999999999996</v>
      </c>
      <c r="J140" s="1">
        <v>43123.375</v>
      </c>
      <c r="K140" t="s">
        <v>487</v>
      </c>
    </row>
    <row r="141" spans="1:11" x14ac:dyDescent="0.3">
      <c r="B141" t="s">
        <v>114</v>
      </c>
      <c r="C141" t="s">
        <v>113</v>
      </c>
      <c r="D141" t="s">
        <v>14</v>
      </c>
      <c r="E141" t="s">
        <v>112</v>
      </c>
      <c r="F141" t="s">
        <v>58</v>
      </c>
      <c r="G141" t="s">
        <v>111</v>
      </c>
      <c r="H141">
        <v>5</v>
      </c>
      <c r="I141">
        <v>5</v>
      </c>
      <c r="J141" s="1">
        <v>43123.375</v>
      </c>
    </row>
    <row r="142" spans="1:11" x14ac:dyDescent="0.3">
      <c r="B142" t="s">
        <v>110</v>
      </c>
      <c r="C142" t="s">
        <v>109</v>
      </c>
      <c r="D142" t="s">
        <v>14</v>
      </c>
      <c r="E142" t="s">
        <v>14</v>
      </c>
      <c r="F142" t="s">
        <v>58</v>
      </c>
      <c r="G142" t="s">
        <v>102</v>
      </c>
      <c r="H142">
        <v>1</v>
      </c>
      <c r="I142">
        <v>1</v>
      </c>
      <c r="J142" s="1">
        <v>43130.558333333334</v>
      </c>
    </row>
    <row r="143" spans="1:11" x14ac:dyDescent="0.3">
      <c r="B143" t="s">
        <v>69</v>
      </c>
      <c r="C143" t="s">
        <v>68</v>
      </c>
      <c r="D143" t="s">
        <v>14</v>
      </c>
      <c r="E143" t="s">
        <v>14</v>
      </c>
      <c r="F143" t="s">
        <v>58</v>
      </c>
      <c r="G143" t="s">
        <v>57</v>
      </c>
      <c r="H143">
        <v>2</v>
      </c>
      <c r="I143">
        <v>2</v>
      </c>
      <c r="J143" s="1">
        <v>43399.463888888888</v>
      </c>
    </row>
    <row r="144" spans="1:11" x14ac:dyDescent="0.3">
      <c r="A144">
        <v>0</v>
      </c>
      <c r="B144" t="s">
        <v>484</v>
      </c>
      <c r="C144" t="s">
        <v>378</v>
      </c>
      <c r="D144" t="s">
        <v>31</v>
      </c>
      <c r="E144" t="s">
        <v>8</v>
      </c>
      <c r="F144" t="s">
        <v>58</v>
      </c>
      <c r="G144" t="s">
        <v>431</v>
      </c>
      <c r="H144">
        <v>0.5</v>
      </c>
      <c r="I144">
        <v>0.5</v>
      </c>
      <c r="J144" s="1">
        <v>43357.447222222225</v>
      </c>
    </row>
    <row r="145" spans="1:10" x14ac:dyDescent="0.3">
      <c r="A145">
        <v>0</v>
      </c>
      <c r="B145" t="s">
        <v>483</v>
      </c>
      <c r="C145" t="s">
        <v>376</v>
      </c>
      <c r="D145" t="s">
        <v>31</v>
      </c>
      <c r="E145" t="s">
        <v>8</v>
      </c>
      <c r="F145" t="s">
        <v>58</v>
      </c>
      <c r="G145" t="s">
        <v>431</v>
      </c>
      <c r="H145">
        <v>0.5</v>
      </c>
      <c r="I145">
        <v>0.5</v>
      </c>
      <c r="J145" s="1">
        <v>43357.446527777778</v>
      </c>
    </row>
    <row r="146" spans="1:10" x14ac:dyDescent="0.3">
      <c r="A146">
        <v>1</v>
      </c>
      <c r="B146" t="s">
        <v>480</v>
      </c>
      <c r="C146" t="s">
        <v>479</v>
      </c>
      <c r="D146" t="s">
        <v>31</v>
      </c>
      <c r="E146" t="s">
        <v>31</v>
      </c>
      <c r="F146" t="s">
        <v>58</v>
      </c>
      <c r="G146" t="s">
        <v>431</v>
      </c>
      <c r="H146">
        <v>2</v>
      </c>
      <c r="I146">
        <v>2</v>
      </c>
      <c r="J146" s="1">
        <v>43356.409722222219</v>
      </c>
    </row>
    <row r="147" spans="1:10" x14ac:dyDescent="0.3">
      <c r="A147">
        <v>2</v>
      </c>
      <c r="B147" t="s">
        <v>472</v>
      </c>
      <c r="C147" t="s">
        <v>471</v>
      </c>
      <c r="D147" t="s">
        <v>31</v>
      </c>
      <c r="E147" t="s">
        <v>31</v>
      </c>
      <c r="F147" t="s">
        <v>58</v>
      </c>
      <c r="G147" t="s">
        <v>431</v>
      </c>
      <c r="H147">
        <v>1</v>
      </c>
      <c r="I147">
        <v>1</v>
      </c>
      <c r="J147" s="1">
        <v>43313.661805555559</v>
      </c>
    </row>
    <row r="148" spans="1:10" x14ac:dyDescent="0.3">
      <c r="A148">
        <v>5</v>
      </c>
      <c r="B148" t="s">
        <v>91</v>
      </c>
      <c r="C148" t="s">
        <v>90</v>
      </c>
      <c r="D148" t="s">
        <v>31</v>
      </c>
      <c r="E148" t="s">
        <v>31</v>
      </c>
      <c r="F148" t="s">
        <v>58</v>
      </c>
      <c r="G148" t="s">
        <v>57</v>
      </c>
      <c r="H148">
        <v>4</v>
      </c>
      <c r="I148">
        <v>5</v>
      </c>
      <c r="J148" s="1">
        <v>43356.415277777778</v>
      </c>
    </row>
    <row r="149" spans="1:10" x14ac:dyDescent="0.3">
      <c r="A149">
        <v>5</v>
      </c>
      <c r="B149" t="s">
        <v>89</v>
      </c>
      <c r="C149" t="s">
        <v>88</v>
      </c>
      <c r="D149" t="s">
        <v>31</v>
      </c>
      <c r="E149" t="s">
        <v>31</v>
      </c>
      <c r="F149" t="s">
        <v>58</v>
      </c>
      <c r="G149" t="s">
        <v>57</v>
      </c>
      <c r="H149">
        <v>5</v>
      </c>
      <c r="I149">
        <v>2</v>
      </c>
      <c r="J149" s="1">
        <v>43409.472916666666</v>
      </c>
    </row>
    <row r="150" spans="1:10" x14ac:dyDescent="0.3">
      <c r="B150" t="s">
        <v>430</v>
      </c>
      <c r="C150" t="s">
        <v>429</v>
      </c>
      <c r="D150" t="s">
        <v>31</v>
      </c>
      <c r="E150" t="s">
        <v>31</v>
      </c>
      <c r="F150" t="s">
        <v>58</v>
      </c>
      <c r="G150" t="s">
        <v>147</v>
      </c>
      <c r="H150">
        <v>0.5</v>
      </c>
      <c r="I150">
        <v>0.5</v>
      </c>
      <c r="J150" s="1">
        <v>43294.70208333333</v>
      </c>
    </row>
    <row r="151" spans="1:10" x14ac:dyDescent="0.3">
      <c r="B151" t="s">
        <v>405</v>
      </c>
      <c r="C151" t="s">
        <v>404</v>
      </c>
      <c r="D151" t="s">
        <v>31</v>
      </c>
      <c r="E151" t="s">
        <v>31</v>
      </c>
      <c r="F151" t="s">
        <v>58</v>
      </c>
      <c r="G151" t="s">
        <v>172</v>
      </c>
      <c r="H151">
        <v>1</v>
      </c>
      <c r="I151">
        <v>1</v>
      </c>
      <c r="J151" s="1">
        <v>43286.618750000001</v>
      </c>
    </row>
    <row r="152" spans="1:10" x14ac:dyDescent="0.3">
      <c r="B152" t="s">
        <v>379</v>
      </c>
      <c r="C152" t="s">
        <v>378</v>
      </c>
      <c r="D152" t="s">
        <v>31</v>
      </c>
      <c r="E152" t="s">
        <v>8</v>
      </c>
      <c r="F152" t="s">
        <v>58</v>
      </c>
      <c r="G152" t="s">
        <v>172</v>
      </c>
      <c r="H152">
        <v>1</v>
      </c>
      <c r="I152">
        <v>1</v>
      </c>
      <c r="J152" s="1">
        <v>43272.35833333333</v>
      </c>
    </row>
    <row r="153" spans="1:10" x14ac:dyDescent="0.3">
      <c r="B153" t="s">
        <v>369</v>
      </c>
      <c r="C153" t="s">
        <v>368</v>
      </c>
      <c r="D153" t="s">
        <v>31</v>
      </c>
      <c r="E153" t="s">
        <v>31</v>
      </c>
      <c r="F153" t="s">
        <v>58</v>
      </c>
      <c r="G153" t="s">
        <v>150</v>
      </c>
      <c r="H153">
        <v>1</v>
      </c>
      <c r="I153">
        <v>1</v>
      </c>
      <c r="J153" s="1">
        <v>43270.611111111109</v>
      </c>
    </row>
    <row r="154" spans="1:10" x14ac:dyDescent="0.3">
      <c r="B154" t="s">
        <v>353</v>
      </c>
      <c r="C154" t="s">
        <v>352</v>
      </c>
      <c r="D154" t="s">
        <v>31</v>
      </c>
      <c r="E154" t="s">
        <v>31</v>
      </c>
      <c r="F154" t="s">
        <v>58</v>
      </c>
      <c r="G154" t="s">
        <v>150</v>
      </c>
      <c r="H154">
        <v>1</v>
      </c>
      <c r="I154">
        <v>1</v>
      </c>
      <c r="J154" s="1">
        <v>43269.495138888888</v>
      </c>
    </row>
    <row r="155" spans="1:10" x14ac:dyDescent="0.3">
      <c r="B155" t="s">
        <v>351</v>
      </c>
      <c r="C155" t="s">
        <v>350</v>
      </c>
      <c r="D155" t="s">
        <v>31</v>
      </c>
      <c r="E155" t="s">
        <v>31</v>
      </c>
      <c r="F155" t="s">
        <v>58</v>
      </c>
      <c r="G155" t="s">
        <v>195</v>
      </c>
      <c r="H155">
        <v>3</v>
      </c>
      <c r="I155">
        <v>3</v>
      </c>
      <c r="J155" s="1">
        <v>43333.667361111111</v>
      </c>
    </row>
    <row r="156" spans="1:10" x14ac:dyDescent="0.3">
      <c r="B156" t="s">
        <v>349</v>
      </c>
      <c r="C156" t="s">
        <v>348</v>
      </c>
      <c r="D156" t="s">
        <v>31</v>
      </c>
      <c r="E156" t="s">
        <v>31</v>
      </c>
      <c r="F156" t="s">
        <v>58</v>
      </c>
      <c r="G156" t="s">
        <v>195</v>
      </c>
      <c r="H156">
        <v>4</v>
      </c>
      <c r="I156">
        <v>4</v>
      </c>
      <c r="J156" s="1">
        <v>43333.482638888891</v>
      </c>
    </row>
    <row r="157" spans="1:10" x14ac:dyDescent="0.3">
      <c r="B157" t="s">
        <v>329</v>
      </c>
      <c r="C157" t="s">
        <v>328</v>
      </c>
      <c r="D157" t="s">
        <v>31</v>
      </c>
      <c r="E157" t="s">
        <v>34</v>
      </c>
      <c r="F157" t="s">
        <v>58</v>
      </c>
      <c r="G157" t="s">
        <v>195</v>
      </c>
      <c r="H157">
        <v>0.5</v>
      </c>
      <c r="I157">
        <v>0.5</v>
      </c>
      <c r="J157" s="1">
        <v>43314.602777777778</v>
      </c>
    </row>
    <row r="158" spans="1:10" x14ac:dyDescent="0.3">
      <c r="B158" t="s">
        <v>323</v>
      </c>
      <c r="C158" t="s">
        <v>322</v>
      </c>
      <c r="D158" t="s">
        <v>31</v>
      </c>
      <c r="E158" t="s">
        <v>31</v>
      </c>
      <c r="F158" t="s">
        <v>58</v>
      </c>
      <c r="G158" t="s">
        <v>111</v>
      </c>
      <c r="H158">
        <v>4</v>
      </c>
      <c r="I158">
        <v>2</v>
      </c>
      <c r="J158" s="1">
        <v>43136.430555555555</v>
      </c>
    </row>
    <row r="159" spans="1:10" x14ac:dyDescent="0.3">
      <c r="B159" t="s">
        <v>317</v>
      </c>
      <c r="C159" t="s">
        <v>316</v>
      </c>
      <c r="D159" t="s">
        <v>31</v>
      </c>
      <c r="E159" t="s">
        <v>31</v>
      </c>
      <c r="F159" t="s">
        <v>58</v>
      </c>
      <c r="G159" t="s">
        <v>195</v>
      </c>
      <c r="H159">
        <v>4</v>
      </c>
      <c r="I159">
        <v>4</v>
      </c>
      <c r="J159" s="1">
        <v>43166.549305555556</v>
      </c>
    </row>
    <row r="160" spans="1:10" x14ac:dyDescent="0.3">
      <c r="B160" t="s">
        <v>295</v>
      </c>
      <c r="C160" t="s">
        <v>294</v>
      </c>
      <c r="D160" t="s">
        <v>31</v>
      </c>
      <c r="E160" t="s">
        <v>31</v>
      </c>
      <c r="F160" t="s">
        <v>58</v>
      </c>
      <c r="G160" t="s">
        <v>106</v>
      </c>
      <c r="H160">
        <v>10</v>
      </c>
      <c r="I160">
        <v>8</v>
      </c>
      <c r="J160" s="1">
        <v>43165.570833333331</v>
      </c>
    </row>
    <row r="161" spans="2:10" x14ac:dyDescent="0.3">
      <c r="B161" t="s">
        <v>291</v>
      </c>
      <c r="C161" t="s">
        <v>290</v>
      </c>
      <c r="D161" t="s">
        <v>31</v>
      </c>
      <c r="E161" t="s">
        <v>31</v>
      </c>
      <c r="F161" t="s">
        <v>58</v>
      </c>
      <c r="G161" t="s">
        <v>181</v>
      </c>
      <c r="H161">
        <v>2</v>
      </c>
      <c r="I161">
        <v>2</v>
      </c>
      <c r="J161" s="1">
        <v>43207.48541666667</v>
      </c>
    </row>
    <row r="162" spans="2:10" x14ac:dyDescent="0.3">
      <c r="B162" t="s">
        <v>272</v>
      </c>
      <c r="C162" t="s">
        <v>271</v>
      </c>
      <c r="D162" t="s">
        <v>31</v>
      </c>
      <c r="E162" t="s">
        <v>8</v>
      </c>
      <c r="F162" t="s">
        <v>58</v>
      </c>
      <c r="G162" t="s">
        <v>147</v>
      </c>
      <c r="H162">
        <v>5</v>
      </c>
      <c r="I162">
        <v>3</v>
      </c>
      <c r="J162" s="1">
        <v>43209.590277777781</v>
      </c>
    </row>
    <row r="163" spans="2:10" x14ac:dyDescent="0.3">
      <c r="B163" t="s">
        <v>270</v>
      </c>
      <c r="C163" t="s">
        <v>269</v>
      </c>
      <c r="D163" t="s">
        <v>31</v>
      </c>
      <c r="E163" t="s">
        <v>8</v>
      </c>
      <c r="F163" t="s">
        <v>58</v>
      </c>
      <c r="G163" t="s">
        <v>181</v>
      </c>
      <c r="H163">
        <v>1</v>
      </c>
      <c r="I163">
        <v>1</v>
      </c>
      <c r="J163" s="1">
        <v>43209.595138888886</v>
      </c>
    </row>
    <row r="164" spans="2:10" x14ac:dyDescent="0.3">
      <c r="B164" t="s">
        <v>266</v>
      </c>
      <c r="C164" t="s">
        <v>265</v>
      </c>
      <c r="D164" t="s">
        <v>31</v>
      </c>
      <c r="E164" t="s">
        <v>31</v>
      </c>
      <c r="F164" t="s">
        <v>58</v>
      </c>
      <c r="G164" t="s">
        <v>181</v>
      </c>
      <c r="H164">
        <v>4</v>
      </c>
      <c r="I164">
        <v>4</v>
      </c>
      <c r="J164" s="1">
        <v>43210.491666666669</v>
      </c>
    </row>
    <row r="165" spans="2:10" x14ac:dyDescent="0.3">
      <c r="B165" t="s">
        <v>264</v>
      </c>
      <c r="C165" t="s">
        <v>263</v>
      </c>
      <c r="D165" t="s">
        <v>31</v>
      </c>
      <c r="E165" t="s">
        <v>8</v>
      </c>
      <c r="F165" t="s">
        <v>58</v>
      </c>
      <c r="G165" t="s">
        <v>150</v>
      </c>
      <c r="H165">
        <v>2</v>
      </c>
      <c r="I165">
        <v>3</v>
      </c>
      <c r="J165" s="1">
        <v>43209.587500000001</v>
      </c>
    </row>
    <row r="166" spans="2:10" x14ac:dyDescent="0.3">
      <c r="B166" t="s">
        <v>191</v>
      </c>
      <c r="C166" t="s">
        <v>190</v>
      </c>
      <c r="D166" t="s">
        <v>31</v>
      </c>
      <c r="E166" t="s">
        <v>31</v>
      </c>
      <c r="F166" t="s">
        <v>58</v>
      </c>
      <c r="G166" t="s">
        <v>181</v>
      </c>
      <c r="H166">
        <v>2</v>
      </c>
      <c r="I166">
        <v>2</v>
      </c>
      <c r="J166" s="1">
        <v>43224.381944444445</v>
      </c>
    </row>
    <row r="167" spans="2:10" x14ac:dyDescent="0.3">
      <c r="B167" t="s">
        <v>176</v>
      </c>
      <c r="C167" t="s">
        <v>175</v>
      </c>
      <c r="D167" t="s">
        <v>31</v>
      </c>
      <c r="E167" t="s">
        <v>31</v>
      </c>
      <c r="F167" t="s">
        <v>58</v>
      </c>
      <c r="G167" t="s">
        <v>125</v>
      </c>
      <c r="H167">
        <v>4</v>
      </c>
      <c r="I167">
        <v>8</v>
      </c>
      <c r="J167" s="1">
        <v>43161.393055555556</v>
      </c>
    </row>
    <row r="168" spans="2:10" x14ac:dyDescent="0.3">
      <c r="B168" t="s">
        <v>152</v>
      </c>
      <c r="C168" t="s">
        <v>151</v>
      </c>
      <c r="D168" t="s">
        <v>31</v>
      </c>
      <c r="E168" t="s">
        <v>31</v>
      </c>
      <c r="F168" t="s">
        <v>58</v>
      </c>
      <c r="G168" t="s">
        <v>150</v>
      </c>
      <c r="H168">
        <v>4</v>
      </c>
      <c r="I168">
        <v>4</v>
      </c>
      <c r="J168" s="1">
        <v>43216.486111111109</v>
      </c>
    </row>
    <row r="169" spans="2:10" x14ac:dyDescent="0.3">
      <c r="B169" t="s">
        <v>124</v>
      </c>
      <c r="C169" t="s">
        <v>123</v>
      </c>
      <c r="D169" t="s">
        <v>31</v>
      </c>
      <c r="E169" t="s">
        <v>8</v>
      </c>
      <c r="F169" t="s">
        <v>58</v>
      </c>
      <c r="G169" t="s">
        <v>111</v>
      </c>
      <c r="H169">
        <v>4</v>
      </c>
      <c r="I169">
        <v>4</v>
      </c>
      <c r="J169" s="1">
        <v>43125.49722222222</v>
      </c>
    </row>
    <row r="170" spans="2:10" x14ac:dyDescent="0.3">
      <c r="B170" t="s">
        <v>122</v>
      </c>
      <c r="C170" t="s">
        <v>121</v>
      </c>
      <c r="D170" t="s">
        <v>31</v>
      </c>
      <c r="E170" t="s">
        <v>8</v>
      </c>
      <c r="F170" t="s">
        <v>58</v>
      </c>
      <c r="G170" t="s">
        <v>102</v>
      </c>
      <c r="H170">
        <v>2</v>
      </c>
      <c r="I170">
        <v>2</v>
      </c>
      <c r="J170" s="1">
        <v>43125.504166666666</v>
      </c>
    </row>
    <row r="171" spans="2:10" x14ac:dyDescent="0.3">
      <c r="B171" t="s">
        <v>120</v>
      </c>
      <c r="C171" t="s">
        <v>119</v>
      </c>
      <c r="D171" t="s">
        <v>31</v>
      </c>
      <c r="E171" t="s">
        <v>8</v>
      </c>
      <c r="F171" t="s">
        <v>58</v>
      </c>
      <c r="G171" t="s">
        <v>102</v>
      </c>
      <c r="H171">
        <v>2</v>
      </c>
      <c r="I171">
        <v>2</v>
      </c>
      <c r="J171" s="1">
        <v>43125.499305555553</v>
      </c>
    </row>
    <row r="172" spans="2:10" x14ac:dyDescent="0.3">
      <c r="B172" t="s">
        <v>410</v>
      </c>
      <c r="C172" t="s">
        <v>380</v>
      </c>
      <c r="D172" t="s">
        <v>140</v>
      </c>
      <c r="E172" t="s">
        <v>8</v>
      </c>
      <c r="F172" t="s">
        <v>58</v>
      </c>
      <c r="G172" t="s">
        <v>147</v>
      </c>
      <c r="H172">
        <v>0.5</v>
      </c>
      <c r="I172">
        <v>0.5</v>
      </c>
      <c r="J172" s="1">
        <v>43293.542361111111</v>
      </c>
    </row>
    <row r="173" spans="2:10" x14ac:dyDescent="0.3">
      <c r="B173" t="s">
        <v>387</v>
      </c>
      <c r="C173" t="s">
        <v>386</v>
      </c>
      <c r="D173" t="s">
        <v>140</v>
      </c>
      <c r="E173" t="s">
        <v>140</v>
      </c>
      <c r="F173" t="s">
        <v>58</v>
      </c>
      <c r="G173" t="s">
        <v>172</v>
      </c>
      <c r="H173">
        <v>1</v>
      </c>
      <c r="I173">
        <v>1</v>
      </c>
      <c r="J173" s="1">
        <v>43272.65625</v>
      </c>
    </row>
    <row r="174" spans="2:10" x14ac:dyDescent="0.3">
      <c r="B174" t="s">
        <v>377</v>
      </c>
      <c r="C174" t="s">
        <v>376</v>
      </c>
      <c r="D174" t="s">
        <v>140</v>
      </c>
      <c r="E174" t="s">
        <v>8</v>
      </c>
      <c r="F174" t="s">
        <v>58</v>
      </c>
      <c r="G174" t="s">
        <v>172</v>
      </c>
      <c r="H174">
        <v>1</v>
      </c>
      <c r="I174">
        <v>1</v>
      </c>
      <c r="J174" s="1">
        <v>43272.35833333333</v>
      </c>
    </row>
    <row r="175" spans="2:10" x14ac:dyDescent="0.3">
      <c r="B175" t="s">
        <v>373</v>
      </c>
      <c r="C175" t="s">
        <v>372</v>
      </c>
      <c r="D175" t="s">
        <v>140</v>
      </c>
      <c r="E175" t="s">
        <v>140</v>
      </c>
      <c r="F175" t="s">
        <v>58</v>
      </c>
      <c r="G175" t="s">
        <v>172</v>
      </c>
      <c r="H175">
        <v>4</v>
      </c>
      <c r="I175">
        <v>4</v>
      </c>
      <c r="J175" s="1">
        <v>43271.586805555555</v>
      </c>
    </row>
    <row r="176" spans="2:10" x14ac:dyDescent="0.3">
      <c r="B176" t="s">
        <v>327</v>
      </c>
      <c r="C176" t="s">
        <v>326</v>
      </c>
      <c r="D176" t="s">
        <v>140</v>
      </c>
      <c r="E176" t="s">
        <v>14</v>
      </c>
      <c r="F176" t="s">
        <v>58</v>
      </c>
      <c r="G176" t="s">
        <v>195</v>
      </c>
      <c r="H176">
        <v>4</v>
      </c>
      <c r="I176">
        <v>4</v>
      </c>
      <c r="J176" s="1">
        <v>43314.352083333331</v>
      </c>
    </row>
    <row r="177" spans="1:11" x14ac:dyDescent="0.3">
      <c r="B177" t="s">
        <v>279</v>
      </c>
      <c r="C177" t="s">
        <v>278</v>
      </c>
      <c r="D177" t="s">
        <v>140</v>
      </c>
      <c r="E177" t="s">
        <v>8</v>
      </c>
      <c r="F177" t="s">
        <v>58</v>
      </c>
      <c r="G177" t="s">
        <v>111</v>
      </c>
      <c r="H177">
        <v>4</v>
      </c>
      <c r="I177">
        <v>4</v>
      </c>
      <c r="J177" s="1">
        <v>43192.609027777777</v>
      </c>
    </row>
    <row r="178" spans="1:11" x14ac:dyDescent="0.3">
      <c r="B178" t="s">
        <v>274</v>
      </c>
      <c r="C178" t="s">
        <v>273</v>
      </c>
      <c r="D178" t="s">
        <v>140</v>
      </c>
      <c r="E178" t="s">
        <v>34</v>
      </c>
      <c r="F178" t="s">
        <v>58</v>
      </c>
      <c r="G178" t="s">
        <v>155</v>
      </c>
      <c r="H178">
        <v>6</v>
      </c>
      <c r="I178">
        <v>6</v>
      </c>
      <c r="J178" s="1">
        <v>43189.621527777781</v>
      </c>
    </row>
    <row r="179" spans="1:11" x14ac:dyDescent="0.3">
      <c r="B179" t="s">
        <v>268</v>
      </c>
      <c r="C179" t="s">
        <v>267</v>
      </c>
      <c r="D179" t="s">
        <v>140</v>
      </c>
      <c r="E179" t="s">
        <v>140</v>
      </c>
      <c r="F179" t="s">
        <v>58</v>
      </c>
      <c r="G179" t="s">
        <v>155</v>
      </c>
      <c r="H179">
        <v>2</v>
      </c>
      <c r="I179">
        <v>2</v>
      </c>
      <c r="J179" s="1">
        <v>43209.502083333333</v>
      </c>
    </row>
    <row r="180" spans="1:11" x14ac:dyDescent="0.3">
      <c r="B180" t="s">
        <v>262</v>
      </c>
      <c r="C180" t="s">
        <v>261</v>
      </c>
      <c r="D180" t="s">
        <v>140</v>
      </c>
      <c r="E180" t="s">
        <v>140</v>
      </c>
      <c r="F180" t="s">
        <v>58</v>
      </c>
      <c r="G180" t="s">
        <v>155</v>
      </c>
      <c r="H180">
        <v>0</v>
      </c>
      <c r="I180">
        <v>0</v>
      </c>
      <c r="J180" s="1">
        <v>43209.542361111111</v>
      </c>
    </row>
    <row r="181" spans="1:11" x14ac:dyDescent="0.3">
      <c r="B181" t="s">
        <v>243</v>
      </c>
      <c r="C181" t="s">
        <v>242</v>
      </c>
      <c r="D181" t="s">
        <v>140</v>
      </c>
      <c r="E181" t="s">
        <v>140</v>
      </c>
      <c r="F181" t="s">
        <v>58</v>
      </c>
      <c r="G181" t="s">
        <v>150</v>
      </c>
      <c r="H181">
        <v>4</v>
      </c>
      <c r="I181">
        <v>4</v>
      </c>
      <c r="J181" s="1">
        <v>43249.697916666664</v>
      </c>
    </row>
    <row r="182" spans="1:11" x14ac:dyDescent="0.3">
      <c r="B182" t="s">
        <v>142</v>
      </c>
      <c r="C182" t="s">
        <v>141</v>
      </c>
      <c r="D182" t="s">
        <v>140</v>
      </c>
      <c r="E182" t="s">
        <v>8</v>
      </c>
      <c r="F182" t="s">
        <v>58</v>
      </c>
      <c r="G182" t="s">
        <v>111</v>
      </c>
      <c r="H182">
        <v>3</v>
      </c>
      <c r="I182">
        <v>3</v>
      </c>
      <c r="J182" s="1">
        <v>43125.506944444445</v>
      </c>
    </row>
    <row r="183" spans="1:11" x14ac:dyDescent="0.3">
      <c r="A183">
        <v>0</v>
      </c>
      <c r="B183" t="s">
        <v>99</v>
      </c>
      <c r="C183" t="s">
        <v>98</v>
      </c>
      <c r="D183" t="s">
        <v>7</v>
      </c>
      <c r="E183" t="s">
        <v>61</v>
      </c>
      <c r="F183" t="s">
        <v>58</v>
      </c>
      <c r="G183" t="s">
        <v>57</v>
      </c>
      <c r="H183">
        <v>2</v>
      </c>
      <c r="I183">
        <v>2</v>
      </c>
      <c r="J183" s="1">
        <v>43403.15347222222</v>
      </c>
    </row>
    <row r="184" spans="1:11" x14ac:dyDescent="0.3">
      <c r="B184" t="s">
        <v>250</v>
      </c>
      <c r="C184" t="s">
        <v>249</v>
      </c>
      <c r="D184" t="s">
        <v>248</v>
      </c>
      <c r="E184" t="s">
        <v>49</v>
      </c>
      <c r="F184" t="s">
        <v>58</v>
      </c>
      <c r="G184" t="s">
        <v>150</v>
      </c>
      <c r="H184">
        <v>14</v>
      </c>
      <c r="I184">
        <v>14</v>
      </c>
      <c r="J184" s="1">
        <v>43251.32708333333</v>
      </c>
    </row>
    <row r="185" spans="1:11" x14ac:dyDescent="0.3">
      <c r="A185">
        <v>20</v>
      </c>
      <c r="B185" t="s">
        <v>87</v>
      </c>
      <c r="C185" t="s">
        <v>86</v>
      </c>
      <c r="D185" t="s">
        <v>85</v>
      </c>
      <c r="E185" t="s">
        <v>8</v>
      </c>
      <c r="F185" t="s">
        <v>58</v>
      </c>
      <c r="G185" t="s">
        <v>57</v>
      </c>
      <c r="H185">
        <v>3</v>
      </c>
      <c r="I185">
        <v>3</v>
      </c>
      <c r="J185" s="1">
        <v>43376.591666666667</v>
      </c>
    </row>
    <row r="186" spans="1:11" x14ac:dyDescent="0.3">
      <c r="B186" t="s">
        <v>375</v>
      </c>
      <c r="C186" t="s">
        <v>374</v>
      </c>
      <c r="D186" t="s">
        <v>85</v>
      </c>
      <c r="E186" t="s">
        <v>140</v>
      </c>
      <c r="F186" t="s">
        <v>58</v>
      </c>
      <c r="G186" t="s">
        <v>147</v>
      </c>
      <c r="H186">
        <v>2</v>
      </c>
      <c r="I186">
        <v>2</v>
      </c>
      <c r="J186" s="1">
        <v>43271.584722222222</v>
      </c>
    </row>
    <row r="187" spans="1:11" x14ac:dyDescent="0.3">
      <c r="B187" t="s">
        <v>226</v>
      </c>
      <c r="C187" t="s">
        <v>225</v>
      </c>
      <c r="D187" t="s">
        <v>85</v>
      </c>
      <c r="E187" t="s">
        <v>140</v>
      </c>
      <c r="F187" t="s">
        <v>58</v>
      </c>
      <c r="G187" t="s">
        <v>172</v>
      </c>
      <c r="H187">
        <v>2</v>
      </c>
      <c r="I187">
        <v>2</v>
      </c>
      <c r="J187" s="1">
        <v>43229.648611111108</v>
      </c>
    </row>
    <row r="188" spans="1:11" x14ac:dyDescent="0.3">
      <c r="A188">
        <v>1</v>
      </c>
      <c r="B188" t="s">
        <v>476</v>
      </c>
      <c r="C188" t="s">
        <v>475</v>
      </c>
      <c r="D188" t="s">
        <v>34</v>
      </c>
      <c r="E188" t="s">
        <v>8</v>
      </c>
      <c r="F188" t="s">
        <v>58</v>
      </c>
      <c r="G188" t="s">
        <v>431</v>
      </c>
      <c r="H188">
        <v>1</v>
      </c>
      <c r="I188">
        <v>1</v>
      </c>
      <c r="J188" s="1">
        <v>43356.452777777777</v>
      </c>
    </row>
    <row r="189" spans="1:11" x14ac:dyDescent="0.3">
      <c r="B189" t="s">
        <v>412</v>
      </c>
      <c r="C189" t="s">
        <v>376</v>
      </c>
      <c r="D189" t="s">
        <v>34</v>
      </c>
      <c r="E189" t="s">
        <v>8</v>
      </c>
      <c r="F189" t="s">
        <v>58</v>
      </c>
      <c r="G189" t="s">
        <v>147</v>
      </c>
      <c r="H189">
        <v>0.5</v>
      </c>
      <c r="I189">
        <v>0.5</v>
      </c>
      <c r="J189" s="1">
        <v>43293.542361111111</v>
      </c>
    </row>
    <row r="190" spans="1:11" x14ac:dyDescent="0.3">
      <c r="B190" t="s">
        <v>407</v>
      </c>
      <c r="C190" t="s">
        <v>406</v>
      </c>
      <c r="D190" t="s">
        <v>34</v>
      </c>
      <c r="E190" t="s">
        <v>34</v>
      </c>
      <c r="F190" t="s">
        <v>58</v>
      </c>
      <c r="G190" t="s">
        <v>147</v>
      </c>
      <c r="H190">
        <v>1</v>
      </c>
      <c r="I190">
        <v>1</v>
      </c>
      <c r="J190" s="1">
        <v>43297.681250000001</v>
      </c>
      <c r="K190" t="s">
        <v>487</v>
      </c>
    </row>
    <row r="191" spans="1:11" x14ac:dyDescent="0.3">
      <c r="B191" t="s">
        <v>397</v>
      </c>
      <c r="C191" t="s">
        <v>396</v>
      </c>
      <c r="D191" t="s">
        <v>34</v>
      </c>
      <c r="E191" t="s">
        <v>34</v>
      </c>
      <c r="F191" t="s">
        <v>58</v>
      </c>
      <c r="G191" t="s">
        <v>147</v>
      </c>
      <c r="H191">
        <v>1</v>
      </c>
      <c r="I191">
        <v>2</v>
      </c>
      <c r="J191" s="1">
        <v>43278.684027777781</v>
      </c>
    </row>
    <row r="192" spans="1:11" x14ac:dyDescent="0.3">
      <c r="B192" t="s">
        <v>393</v>
      </c>
      <c r="C192" t="s">
        <v>392</v>
      </c>
      <c r="D192" t="s">
        <v>34</v>
      </c>
      <c r="E192" t="s">
        <v>34</v>
      </c>
      <c r="F192" t="s">
        <v>58</v>
      </c>
      <c r="G192" t="s">
        <v>195</v>
      </c>
      <c r="H192">
        <v>4</v>
      </c>
      <c r="I192">
        <v>4</v>
      </c>
      <c r="J192" s="1">
        <v>43278.685416666667</v>
      </c>
    </row>
    <row r="193" spans="1:11" x14ac:dyDescent="0.3">
      <c r="B193" t="s">
        <v>391</v>
      </c>
      <c r="C193" t="s">
        <v>390</v>
      </c>
      <c r="D193" t="s">
        <v>34</v>
      </c>
      <c r="E193" t="s">
        <v>34</v>
      </c>
      <c r="F193" t="s">
        <v>58</v>
      </c>
      <c r="G193" t="s">
        <v>195</v>
      </c>
      <c r="H193">
        <v>4</v>
      </c>
      <c r="I193">
        <v>4</v>
      </c>
      <c r="J193" s="1">
        <v>43278.686805555553</v>
      </c>
    </row>
    <row r="194" spans="1:11" x14ac:dyDescent="0.3">
      <c r="B194" t="s">
        <v>321</v>
      </c>
      <c r="C194" t="s">
        <v>320</v>
      </c>
      <c r="D194" t="s">
        <v>34</v>
      </c>
      <c r="E194" t="s">
        <v>8</v>
      </c>
      <c r="F194" t="s">
        <v>58</v>
      </c>
      <c r="G194" t="s">
        <v>111</v>
      </c>
      <c r="H194">
        <v>5</v>
      </c>
      <c r="I194">
        <v>5</v>
      </c>
      <c r="J194" s="1">
        <v>43167.513888888891</v>
      </c>
    </row>
    <row r="195" spans="1:11" x14ac:dyDescent="0.3">
      <c r="B195" t="s">
        <v>299</v>
      </c>
      <c r="C195" t="s">
        <v>298</v>
      </c>
      <c r="D195" t="s">
        <v>34</v>
      </c>
      <c r="E195" t="s">
        <v>34</v>
      </c>
      <c r="F195" t="s">
        <v>58</v>
      </c>
      <c r="G195" t="s">
        <v>111</v>
      </c>
      <c r="H195">
        <v>4</v>
      </c>
      <c r="I195">
        <v>4</v>
      </c>
      <c r="J195" s="1">
        <v>43173.551388888889</v>
      </c>
    </row>
    <row r="196" spans="1:11" x14ac:dyDescent="0.3">
      <c r="B196" t="s">
        <v>260</v>
      </c>
      <c r="C196" t="s">
        <v>223</v>
      </c>
      <c r="D196" t="s">
        <v>34</v>
      </c>
      <c r="E196" t="s">
        <v>14</v>
      </c>
      <c r="F196" t="s">
        <v>58</v>
      </c>
      <c r="G196" t="s">
        <v>181</v>
      </c>
      <c r="H196">
        <v>2</v>
      </c>
      <c r="I196">
        <v>2</v>
      </c>
      <c r="J196" s="1">
        <v>43209.532638888886</v>
      </c>
    </row>
    <row r="197" spans="1:11" x14ac:dyDescent="0.3">
      <c r="B197" t="s">
        <v>234</v>
      </c>
      <c r="C197" t="s">
        <v>233</v>
      </c>
      <c r="D197" t="s">
        <v>34</v>
      </c>
      <c r="E197" t="s">
        <v>21</v>
      </c>
      <c r="F197" t="s">
        <v>58</v>
      </c>
      <c r="G197" t="s">
        <v>150</v>
      </c>
      <c r="H197">
        <v>1</v>
      </c>
      <c r="I197">
        <v>1</v>
      </c>
      <c r="J197" s="1">
        <v>43252.478472222225</v>
      </c>
    </row>
    <row r="198" spans="1:11" x14ac:dyDescent="0.3">
      <c r="B198" t="s">
        <v>212</v>
      </c>
      <c r="C198" t="s">
        <v>211</v>
      </c>
      <c r="D198" t="s">
        <v>34</v>
      </c>
      <c r="E198" t="s">
        <v>14</v>
      </c>
      <c r="F198" t="s">
        <v>58</v>
      </c>
      <c r="G198" t="s">
        <v>155</v>
      </c>
      <c r="H198">
        <v>2</v>
      </c>
      <c r="I198">
        <v>2</v>
      </c>
      <c r="J198" s="1">
        <v>43230.323611111111</v>
      </c>
    </row>
    <row r="199" spans="1:11" x14ac:dyDescent="0.3">
      <c r="B199" t="s">
        <v>189</v>
      </c>
      <c r="C199" t="s">
        <v>188</v>
      </c>
      <c r="D199" t="s">
        <v>34</v>
      </c>
      <c r="E199" t="s">
        <v>21</v>
      </c>
      <c r="F199" t="s">
        <v>58</v>
      </c>
      <c r="G199" t="s">
        <v>155</v>
      </c>
      <c r="H199">
        <v>3</v>
      </c>
      <c r="I199">
        <v>3</v>
      </c>
      <c r="J199" s="1">
        <v>43227.518750000003</v>
      </c>
    </row>
    <row r="200" spans="1:11" x14ac:dyDescent="0.3">
      <c r="B200" t="s">
        <v>169</v>
      </c>
      <c r="C200" t="s">
        <v>168</v>
      </c>
      <c r="D200" t="s">
        <v>34</v>
      </c>
      <c r="E200" t="s">
        <v>8</v>
      </c>
      <c r="F200" t="s">
        <v>58</v>
      </c>
      <c r="G200" t="s">
        <v>125</v>
      </c>
      <c r="H200">
        <v>1</v>
      </c>
      <c r="I200">
        <v>1</v>
      </c>
      <c r="J200" s="1">
        <v>43146.479861111111</v>
      </c>
      <c r="K200" t="s">
        <v>486</v>
      </c>
    </row>
    <row r="201" spans="1:11" x14ac:dyDescent="0.3">
      <c r="B201" t="s">
        <v>144</v>
      </c>
      <c r="C201" t="s">
        <v>143</v>
      </c>
      <c r="D201" t="s">
        <v>34</v>
      </c>
      <c r="E201" t="s">
        <v>34</v>
      </c>
      <c r="F201" t="s">
        <v>58</v>
      </c>
      <c r="G201" t="s">
        <v>125</v>
      </c>
      <c r="H201">
        <v>2</v>
      </c>
      <c r="I201">
        <v>2</v>
      </c>
      <c r="J201" s="1">
        <v>43125.517361111109</v>
      </c>
      <c r="K201" t="s">
        <v>487</v>
      </c>
    </row>
    <row r="202" spans="1:11" x14ac:dyDescent="0.3">
      <c r="B202" t="s">
        <v>135</v>
      </c>
      <c r="C202" t="s">
        <v>134</v>
      </c>
      <c r="D202" t="s">
        <v>34</v>
      </c>
      <c r="E202" t="s">
        <v>8</v>
      </c>
      <c r="F202" t="s">
        <v>58</v>
      </c>
      <c r="G202" t="s">
        <v>125</v>
      </c>
      <c r="H202">
        <v>4</v>
      </c>
      <c r="I202">
        <v>4</v>
      </c>
      <c r="J202" s="1">
        <v>43125.489583333336</v>
      </c>
      <c r="K202" t="s">
        <v>486</v>
      </c>
    </row>
    <row r="203" spans="1:11" x14ac:dyDescent="0.3">
      <c r="B203" t="s">
        <v>60</v>
      </c>
      <c r="C203" t="s">
        <v>59</v>
      </c>
      <c r="D203" t="s">
        <v>34</v>
      </c>
      <c r="E203" t="s">
        <v>8</v>
      </c>
      <c r="F203" t="s">
        <v>58</v>
      </c>
      <c r="G203" t="s">
        <v>57</v>
      </c>
      <c r="H203">
        <v>1</v>
      </c>
      <c r="I203">
        <v>1</v>
      </c>
      <c r="J203" s="1">
        <v>43419.449305555558</v>
      </c>
    </row>
    <row r="204" spans="1:11" x14ac:dyDescent="0.3">
      <c r="B204" t="s">
        <v>105</v>
      </c>
      <c r="C204" t="s">
        <v>104</v>
      </c>
      <c r="D204" t="s">
        <v>103</v>
      </c>
      <c r="E204" t="s">
        <v>28</v>
      </c>
      <c r="F204" t="s">
        <v>58</v>
      </c>
      <c r="G204" t="s">
        <v>102</v>
      </c>
      <c r="H204">
        <v>6</v>
      </c>
      <c r="I204">
        <v>6</v>
      </c>
      <c r="J204" s="1">
        <v>43126.667361111111</v>
      </c>
    </row>
    <row r="205" spans="1:11" x14ac:dyDescent="0.3">
      <c r="B205" t="s">
        <v>253</v>
      </c>
      <c r="C205" t="s">
        <v>252</v>
      </c>
      <c r="D205" t="s">
        <v>251</v>
      </c>
      <c r="E205" t="s">
        <v>49</v>
      </c>
      <c r="F205" t="s">
        <v>58</v>
      </c>
      <c r="G205" t="s">
        <v>150</v>
      </c>
      <c r="H205">
        <v>1</v>
      </c>
      <c r="I205">
        <v>1</v>
      </c>
      <c r="J205" s="1">
        <v>43251.311111111114</v>
      </c>
    </row>
    <row r="206" spans="1:11" x14ac:dyDescent="0.3">
      <c r="A206">
        <v>0</v>
      </c>
      <c r="B206" t="s">
        <v>481</v>
      </c>
      <c r="C206" t="s">
        <v>380</v>
      </c>
      <c r="E206" t="s">
        <v>8</v>
      </c>
      <c r="F206" t="s">
        <v>58</v>
      </c>
      <c r="G206" t="s">
        <v>431</v>
      </c>
      <c r="H206">
        <v>0.5</v>
      </c>
      <c r="I206">
        <v>0.5</v>
      </c>
      <c r="J206" s="1">
        <v>43357.447222222225</v>
      </c>
    </row>
    <row r="207" spans="1:11" x14ac:dyDescent="0.3">
      <c r="A207">
        <v>0</v>
      </c>
      <c r="B207" t="s">
        <v>50</v>
      </c>
      <c r="C207" t="s">
        <v>506</v>
      </c>
      <c r="D207" t="s">
        <v>70</v>
      </c>
      <c r="E207" t="s">
        <v>8</v>
      </c>
      <c r="F207" t="s">
        <v>58</v>
      </c>
      <c r="G207" t="s">
        <v>10</v>
      </c>
      <c r="H207">
        <v>4</v>
      </c>
      <c r="I207">
        <v>4</v>
      </c>
      <c r="J207" s="1">
        <v>43419.442361111112</v>
      </c>
    </row>
    <row r="208" spans="1:11" x14ac:dyDescent="0.3">
      <c r="A208">
        <v>0</v>
      </c>
      <c r="B208" t="s">
        <v>508</v>
      </c>
      <c r="C208" t="s">
        <v>507</v>
      </c>
      <c r="D208" t="s">
        <v>49</v>
      </c>
      <c r="E208" t="s">
        <v>61</v>
      </c>
      <c r="F208" t="s">
        <v>58</v>
      </c>
      <c r="G208" t="s">
        <v>10</v>
      </c>
      <c r="H208">
        <v>4</v>
      </c>
      <c r="I208">
        <v>4</v>
      </c>
      <c r="J208" s="1">
        <v>43427.184027777781</v>
      </c>
    </row>
    <row r="209" spans="1:10" x14ac:dyDescent="0.3">
      <c r="A209">
        <v>1</v>
      </c>
      <c r="B209" t="s">
        <v>505</v>
      </c>
      <c r="C209" t="s">
        <v>504</v>
      </c>
      <c r="D209" t="s">
        <v>24</v>
      </c>
      <c r="E209" t="s">
        <v>24</v>
      </c>
      <c r="F209" t="s">
        <v>58</v>
      </c>
      <c r="G209" t="s">
        <v>10</v>
      </c>
      <c r="H209">
        <v>2</v>
      </c>
      <c r="I209">
        <v>2</v>
      </c>
      <c r="J209" s="1">
        <v>43424.529861111114</v>
      </c>
    </row>
    <row r="210" spans="1:10" x14ac:dyDescent="0.3">
      <c r="A210">
        <v>4</v>
      </c>
      <c r="B210" t="s">
        <v>22</v>
      </c>
      <c r="C210" t="s">
        <v>23</v>
      </c>
      <c r="D210" t="s">
        <v>24</v>
      </c>
      <c r="E210" t="s">
        <v>25</v>
      </c>
      <c r="F210" t="s">
        <v>58</v>
      </c>
      <c r="G210" t="s">
        <v>10</v>
      </c>
      <c r="H210">
        <v>5</v>
      </c>
      <c r="I210">
        <v>5</v>
      </c>
      <c r="J210" s="1">
        <v>43293.415972222225</v>
      </c>
    </row>
    <row r="211" spans="1:10" x14ac:dyDescent="0.3">
      <c r="A211">
        <v>5</v>
      </c>
      <c r="B211" t="s">
        <v>29</v>
      </c>
      <c r="C211" t="s">
        <v>30</v>
      </c>
      <c r="D211" t="s">
        <v>31</v>
      </c>
      <c r="E211" t="s">
        <v>31</v>
      </c>
      <c r="F211" t="s">
        <v>58</v>
      </c>
      <c r="G211" t="s">
        <v>10</v>
      </c>
      <c r="H211">
        <v>4</v>
      </c>
      <c r="I211">
        <v>4</v>
      </c>
      <c r="J211" s="1">
        <v>43409.464583333334</v>
      </c>
    </row>
    <row r="212" spans="1:10" x14ac:dyDescent="0.3">
      <c r="A212">
        <v>20</v>
      </c>
      <c r="B212" t="s">
        <v>499</v>
      </c>
      <c r="C212" t="s">
        <v>498</v>
      </c>
      <c r="D212" t="s">
        <v>51</v>
      </c>
      <c r="E212" t="s">
        <v>51</v>
      </c>
      <c r="F212" t="s">
        <v>58</v>
      </c>
      <c r="G212" t="s">
        <v>10</v>
      </c>
      <c r="H212">
        <v>8</v>
      </c>
      <c r="I212">
        <v>8</v>
      </c>
      <c r="J212" s="1">
        <v>43420.209722222222</v>
      </c>
    </row>
    <row r="213" spans="1:10" x14ac:dyDescent="0.3">
      <c r="A213">
        <v>502</v>
      </c>
      <c r="B213" t="s">
        <v>35</v>
      </c>
      <c r="C213" t="s">
        <v>490</v>
      </c>
      <c r="D213" t="s">
        <v>36</v>
      </c>
      <c r="E213" t="s">
        <v>37</v>
      </c>
      <c r="F213" t="s">
        <v>58</v>
      </c>
      <c r="G213" t="s">
        <v>10</v>
      </c>
      <c r="H213">
        <v>6</v>
      </c>
      <c r="I213">
        <v>4</v>
      </c>
      <c r="J213" s="1">
        <v>43398.754166666666</v>
      </c>
    </row>
    <row r="214" spans="1:10" x14ac:dyDescent="0.3">
      <c r="A214">
        <v>505</v>
      </c>
      <c r="B214" t="s">
        <v>38</v>
      </c>
      <c r="C214" t="s">
        <v>39</v>
      </c>
      <c r="D214" t="s">
        <v>37</v>
      </c>
      <c r="E214" t="s">
        <v>37</v>
      </c>
      <c r="F214" t="s">
        <v>58</v>
      </c>
      <c r="G214" t="s">
        <v>10</v>
      </c>
      <c r="H214">
        <v>3</v>
      </c>
      <c r="I214">
        <v>3</v>
      </c>
      <c r="J214" s="1">
        <v>43398.756944444445</v>
      </c>
    </row>
    <row r="215" spans="1:10" x14ac:dyDescent="0.3">
      <c r="A215">
        <v>506</v>
      </c>
      <c r="B215" t="s">
        <v>42</v>
      </c>
      <c r="C215" t="s">
        <v>43</v>
      </c>
      <c r="D215" t="s">
        <v>44</v>
      </c>
      <c r="E215" t="s">
        <v>37</v>
      </c>
      <c r="F215" t="s">
        <v>58</v>
      </c>
      <c r="G215" t="s">
        <v>10</v>
      </c>
      <c r="H215">
        <v>3</v>
      </c>
      <c r="I215">
        <v>3</v>
      </c>
      <c r="J215" s="1">
        <v>43398.74722222222</v>
      </c>
    </row>
    <row r="216" spans="1:10" x14ac:dyDescent="0.3">
      <c r="A216">
        <v>510</v>
      </c>
      <c r="B216" t="s">
        <v>494</v>
      </c>
      <c r="C216" t="s">
        <v>493</v>
      </c>
      <c r="D216" t="s">
        <v>44</v>
      </c>
      <c r="E216" t="s">
        <v>37</v>
      </c>
      <c r="F216" t="s">
        <v>58</v>
      </c>
      <c r="G216" t="s">
        <v>10</v>
      </c>
      <c r="H216">
        <v>1</v>
      </c>
      <c r="I216">
        <v>1</v>
      </c>
      <c r="J216" s="1">
        <v>43399.404861111114</v>
      </c>
    </row>
    <row r="217" spans="1:10" x14ac:dyDescent="0.3">
      <c r="A217">
        <v>510</v>
      </c>
      <c r="B217" t="s">
        <v>492</v>
      </c>
      <c r="C217" t="s">
        <v>491</v>
      </c>
      <c r="D217" t="s">
        <v>44</v>
      </c>
      <c r="E217" t="s">
        <v>37</v>
      </c>
      <c r="F217" t="s">
        <v>58</v>
      </c>
      <c r="G217" t="s">
        <v>10</v>
      </c>
      <c r="H217">
        <v>1</v>
      </c>
      <c r="I217">
        <v>1</v>
      </c>
      <c r="J217" s="1">
        <v>43399.405555555553</v>
      </c>
    </row>
    <row r="218" spans="1:10" x14ac:dyDescent="0.3">
      <c r="A218">
        <v>510</v>
      </c>
      <c r="B218" t="s">
        <v>45</v>
      </c>
      <c r="C218" t="s">
        <v>46</v>
      </c>
      <c r="D218" t="s">
        <v>44</v>
      </c>
      <c r="E218" t="s">
        <v>37</v>
      </c>
      <c r="F218" t="s">
        <v>58</v>
      </c>
      <c r="G218" t="s">
        <v>10</v>
      </c>
      <c r="H218">
        <v>9</v>
      </c>
      <c r="I218">
        <v>3</v>
      </c>
      <c r="J218" s="1">
        <v>43322.554166666669</v>
      </c>
    </row>
    <row r="219" spans="1:10" x14ac:dyDescent="0.3">
      <c r="A219">
        <v>510</v>
      </c>
      <c r="B219" t="s">
        <v>497</v>
      </c>
      <c r="C219" t="s">
        <v>496</v>
      </c>
      <c r="D219" t="s">
        <v>37</v>
      </c>
      <c r="E219" t="s">
        <v>37</v>
      </c>
      <c r="F219" t="s">
        <v>58</v>
      </c>
      <c r="G219" t="s">
        <v>10</v>
      </c>
      <c r="H219">
        <v>3</v>
      </c>
      <c r="I219">
        <v>1</v>
      </c>
      <c r="J219" s="1">
        <v>43418.663888888892</v>
      </c>
    </row>
    <row r="220" spans="1:10" x14ac:dyDescent="0.3">
      <c r="A220">
        <v>5</v>
      </c>
      <c r="B220" t="s">
        <v>503</v>
      </c>
      <c r="C220" t="s">
        <v>619</v>
      </c>
      <c r="D220" t="s">
        <v>502</v>
      </c>
      <c r="E220" t="s">
        <v>21</v>
      </c>
      <c r="F220" t="s">
        <v>58</v>
      </c>
      <c r="G220" t="s">
        <v>575</v>
      </c>
      <c r="H220">
        <v>3</v>
      </c>
      <c r="I220">
        <v>3</v>
      </c>
      <c r="J220" s="1">
        <v>43314.38958333333</v>
      </c>
    </row>
    <row r="221" spans="1:10" x14ac:dyDescent="0.3">
      <c r="A221">
        <v>8</v>
      </c>
      <c r="B221" t="s">
        <v>618</v>
      </c>
      <c r="C221" t="s">
        <v>617</v>
      </c>
      <c r="D221" t="s">
        <v>502</v>
      </c>
      <c r="E221" t="s">
        <v>8</v>
      </c>
      <c r="F221" t="s">
        <v>58</v>
      </c>
      <c r="G221" t="s">
        <v>575</v>
      </c>
      <c r="H221">
        <v>4</v>
      </c>
      <c r="I221">
        <v>4</v>
      </c>
      <c r="J221" s="1">
        <v>43376.568055555559</v>
      </c>
    </row>
    <row r="222" spans="1:10" x14ac:dyDescent="0.3">
      <c r="A222">
        <v>2</v>
      </c>
      <c r="B222" t="s">
        <v>15</v>
      </c>
      <c r="C222" t="s">
        <v>16</v>
      </c>
      <c r="D222" t="s">
        <v>7</v>
      </c>
      <c r="E222" t="s">
        <v>17</v>
      </c>
      <c r="F222" t="s">
        <v>58</v>
      </c>
      <c r="G222" t="s">
        <v>575</v>
      </c>
      <c r="H222">
        <v>5</v>
      </c>
      <c r="I222">
        <v>5</v>
      </c>
      <c r="J222" s="1">
        <v>43404.134722222225</v>
      </c>
    </row>
    <row r="223" spans="1:10" x14ac:dyDescent="0.3">
      <c r="A223">
        <v>510</v>
      </c>
      <c r="B223" t="s">
        <v>610</v>
      </c>
      <c r="C223" t="s">
        <v>609</v>
      </c>
      <c r="D223" t="s">
        <v>37</v>
      </c>
      <c r="E223" t="s">
        <v>37</v>
      </c>
      <c r="F223" t="s">
        <v>58</v>
      </c>
      <c r="G223" t="s">
        <v>575</v>
      </c>
      <c r="H223">
        <v>2</v>
      </c>
      <c r="I223">
        <v>2</v>
      </c>
      <c r="J223" s="1">
        <v>43418.669444444444</v>
      </c>
    </row>
    <row r="224" spans="1:10" x14ac:dyDescent="0.3">
      <c r="B224" t="s">
        <v>601</v>
      </c>
      <c r="C224" t="s">
        <v>600</v>
      </c>
      <c r="D224" t="s">
        <v>31</v>
      </c>
      <c r="E224" t="s">
        <v>31</v>
      </c>
      <c r="F224" t="s">
        <v>58</v>
      </c>
      <c r="G224" t="s">
        <v>575</v>
      </c>
      <c r="H224">
        <v>5</v>
      </c>
      <c r="I224">
        <v>5</v>
      </c>
      <c r="J224" s="1">
        <v>43439.662499999999</v>
      </c>
    </row>
    <row r="225" spans="1:10" x14ac:dyDescent="0.3">
      <c r="B225" t="s">
        <v>595</v>
      </c>
      <c r="C225" t="s">
        <v>594</v>
      </c>
      <c r="D225" t="s">
        <v>49</v>
      </c>
      <c r="E225" t="s">
        <v>61</v>
      </c>
      <c r="F225" t="s">
        <v>58</v>
      </c>
      <c r="G225" t="s">
        <v>575</v>
      </c>
      <c r="H225">
        <v>1</v>
      </c>
      <c r="I225">
        <v>1</v>
      </c>
      <c r="J225" s="1">
        <v>43440.180555555555</v>
      </c>
    </row>
    <row r="226" spans="1:10" x14ac:dyDescent="0.3">
      <c r="A226">
        <v>5</v>
      </c>
      <c r="B226" t="s">
        <v>501</v>
      </c>
      <c r="C226" t="s">
        <v>500</v>
      </c>
      <c r="D226" t="s">
        <v>512</v>
      </c>
      <c r="E226" t="s">
        <v>61</v>
      </c>
      <c r="F226" t="s">
        <v>58</v>
      </c>
      <c r="G226" t="s">
        <v>575</v>
      </c>
      <c r="H226">
        <v>3</v>
      </c>
      <c r="I226">
        <v>3</v>
      </c>
      <c r="J226" s="1">
        <v>43440.2</v>
      </c>
    </row>
    <row r="227" spans="1:10" x14ac:dyDescent="0.3">
      <c r="A227">
        <v>504</v>
      </c>
      <c r="B227" t="s">
        <v>577</v>
      </c>
      <c r="C227" t="s">
        <v>576</v>
      </c>
      <c r="D227" t="s">
        <v>37</v>
      </c>
      <c r="E227" t="s">
        <v>37</v>
      </c>
      <c r="F227" t="s">
        <v>58</v>
      </c>
      <c r="G227" t="s">
        <v>575</v>
      </c>
      <c r="H227">
        <v>2</v>
      </c>
      <c r="I227">
        <v>2</v>
      </c>
      <c r="J227" s="1">
        <v>43468.408333333333</v>
      </c>
    </row>
    <row r="228" spans="1:10" x14ac:dyDescent="0.3">
      <c r="A228">
        <v>505</v>
      </c>
      <c r="B228" t="s">
        <v>40</v>
      </c>
      <c r="C228" t="s">
        <v>41</v>
      </c>
      <c r="D228" t="s">
        <v>37</v>
      </c>
      <c r="E228" t="s">
        <v>37</v>
      </c>
      <c r="F228" t="s">
        <v>58</v>
      </c>
      <c r="G228" t="s">
        <v>569</v>
      </c>
      <c r="H228">
        <v>4</v>
      </c>
      <c r="I228">
        <v>3</v>
      </c>
      <c r="J228" s="1">
        <v>43230.418055555558</v>
      </c>
    </row>
    <row r="229" spans="1:10" x14ac:dyDescent="0.3">
      <c r="A229">
        <v>1</v>
      </c>
      <c r="B229" t="s">
        <v>52</v>
      </c>
      <c r="C229" t="s">
        <v>53</v>
      </c>
      <c r="E229" t="s">
        <v>8</v>
      </c>
      <c r="F229" t="s">
        <v>58</v>
      </c>
      <c r="G229" t="s">
        <v>569</v>
      </c>
      <c r="H229">
        <v>1</v>
      </c>
      <c r="I229">
        <v>1</v>
      </c>
      <c r="J229" s="1">
        <v>43377.602083333331</v>
      </c>
    </row>
    <row r="230" spans="1:10" x14ac:dyDescent="0.3">
      <c r="A230">
        <v>503</v>
      </c>
      <c r="B230" t="s">
        <v>614</v>
      </c>
      <c r="C230" t="s">
        <v>613</v>
      </c>
      <c r="D230" t="s">
        <v>44</v>
      </c>
      <c r="E230" t="s">
        <v>37</v>
      </c>
      <c r="F230" t="s">
        <v>58</v>
      </c>
      <c r="G230" t="s">
        <v>569</v>
      </c>
      <c r="H230">
        <v>4</v>
      </c>
      <c r="I230">
        <v>3</v>
      </c>
      <c r="J230" s="1">
        <v>43395.658333333333</v>
      </c>
    </row>
    <row r="231" spans="1:10" x14ac:dyDescent="0.3">
      <c r="A231">
        <v>801</v>
      </c>
      <c r="B231" t="s">
        <v>605</v>
      </c>
      <c r="C231" t="s">
        <v>604</v>
      </c>
      <c r="D231" t="s">
        <v>49</v>
      </c>
      <c r="E231" t="s">
        <v>49</v>
      </c>
      <c r="F231" t="s">
        <v>58</v>
      </c>
      <c r="G231" t="s">
        <v>569</v>
      </c>
      <c r="H231">
        <v>3</v>
      </c>
      <c r="I231">
        <v>3</v>
      </c>
      <c r="J231" s="1">
        <v>43425.177777777775</v>
      </c>
    </row>
    <row r="232" spans="1:10" x14ac:dyDescent="0.3">
      <c r="A232">
        <v>510</v>
      </c>
      <c r="B232" t="s">
        <v>597</v>
      </c>
      <c r="C232" t="s">
        <v>596</v>
      </c>
      <c r="D232" t="s">
        <v>37</v>
      </c>
      <c r="E232" t="s">
        <v>37</v>
      </c>
      <c r="F232" t="s">
        <v>58</v>
      </c>
      <c r="G232" t="s">
        <v>569</v>
      </c>
      <c r="H232">
        <v>1</v>
      </c>
      <c r="I232">
        <v>1</v>
      </c>
      <c r="J232" s="1">
        <v>43439.6875</v>
      </c>
    </row>
    <row r="233" spans="1:10" x14ac:dyDescent="0.3">
      <c r="A233">
        <v>20</v>
      </c>
      <c r="B233" t="s">
        <v>593</v>
      </c>
      <c r="C233" t="s">
        <v>592</v>
      </c>
      <c r="D233" t="s">
        <v>512</v>
      </c>
      <c r="E233" t="s">
        <v>61</v>
      </c>
      <c r="F233" t="s">
        <v>58</v>
      </c>
      <c r="G233" t="s">
        <v>569</v>
      </c>
      <c r="H233">
        <v>5</v>
      </c>
      <c r="I233">
        <v>5</v>
      </c>
      <c r="J233" s="1">
        <v>43440.202777777777</v>
      </c>
    </row>
    <row r="234" spans="1:10" x14ac:dyDescent="0.3">
      <c r="A234">
        <v>801</v>
      </c>
      <c r="B234" t="s">
        <v>591</v>
      </c>
      <c r="C234" t="s">
        <v>590</v>
      </c>
      <c r="D234" t="s">
        <v>49</v>
      </c>
      <c r="E234" t="s">
        <v>49</v>
      </c>
      <c r="F234" t="s">
        <v>58</v>
      </c>
      <c r="G234" t="s">
        <v>569</v>
      </c>
      <c r="H234">
        <v>5</v>
      </c>
      <c r="I234">
        <v>5</v>
      </c>
      <c r="J234" s="1">
        <v>43447.247916666667</v>
      </c>
    </row>
    <row r="235" spans="1:10" x14ac:dyDescent="0.3">
      <c r="B235" t="s">
        <v>589</v>
      </c>
      <c r="C235" t="s">
        <v>588</v>
      </c>
      <c r="D235" t="s">
        <v>49</v>
      </c>
      <c r="E235" t="s">
        <v>49</v>
      </c>
      <c r="F235" t="s">
        <v>58</v>
      </c>
      <c r="G235" t="s">
        <v>569</v>
      </c>
      <c r="H235">
        <v>2</v>
      </c>
      <c r="I235">
        <v>2</v>
      </c>
      <c r="J235" s="1">
        <v>43447.25</v>
      </c>
    </row>
    <row r="236" spans="1:10" x14ac:dyDescent="0.3">
      <c r="A236">
        <v>801</v>
      </c>
      <c r="B236" t="s">
        <v>587</v>
      </c>
      <c r="C236" t="s">
        <v>586</v>
      </c>
      <c r="D236" t="s">
        <v>49</v>
      </c>
      <c r="E236" t="s">
        <v>49</v>
      </c>
      <c r="F236" t="s">
        <v>58</v>
      </c>
      <c r="G236" t="s">
        <v>569</v>
      </c>
      <c r="H236">
        <v>3</v>
      </c>
      <c r="I236">
        <v>3</v>
      </c>
      <c r="J236" s="1">
        <v>43447.250694444447</v>
      </c>
    </row>
    <row r="237" spans="1:10" x14ac:dyDescent="0.3">
      <c r="A237">
        <v>7</v>
      </c>
      <c r="B237" t="s">
        <v>583</v>
      </c>
      <c r="C237" t="s">
        <v>582</v>
      </c>
      <c r="D237" t="s">
        <v>34</v>
      </c>
      <c r="E237" t="s">
        <v>21</v>
      </c>
      <c r="F237" t="s">
        <v>58</v>
      </c>
      <c r="G237" t="s">
        <v>569</v>
      </c>
      <c r="H237">
        <v>3</v>
      </c>
      <c r="I237">
        <v>2</v>
      </c>
      <c r="J237" s="1">
        <v>43467.706944444442</v>
      </c>
    </row>
    <row r="238" spans="1:10" x14ac:dyDescent="0.3">
      <c r="A238">
        <v>503</v>
      </c>
      <c r="B238" t="s">
        <v>571</v>
      </c>
      <c r="C238" t="s">
        <v>570</v>
      </c>
      <c r="D238" t="s">
        <v>37</v>
      </c>
      <c r="E238" t="s">
        <v>37</v>
      </c>
      <c r="F238" t="s">
        <v>58</v>
      </c>
      <c r="G238" t="s">
        <v>569</v>
      </c>
      <c r="H238">
        <v>4</v>
      </c>
      <c r="I238">
        <v>4</v>
      </c>
      <c r="J238" s="1">
        <v>43479.771527777775</v>
      </c>
    </row>
    <row r="239" spans="1:10" x14ac:dyDescent="0.3">
      <c r="A239">
        <v>20</v>
      </c>
      <c r="B239" t="s">
        <v>32</v>
      </c>
      <c r="C239" t="s">
        <v>33</v>
      </c>
      <c r="D239" t="s">
        <v>34</v>
      </c>
      <c r="E239" t="s">
        <v>21</v>
      </c>
      <c r="F239" t="s">
        <v>58</v>
      </c>
      <c r="G239" t="s">
        <v>535</v>
      </c>
      <c r="H239">
        <v>10</v>
      </c>
      <c r="I239">
        <v>4</v>
      </c>
      <c r="J239" s="1">
        <v>43336.431250000001</v>
      </c>
    </row>
    <row r="240" spans="1:10" x14ac:dyDescent="0.3">
      <c r="A240">
        <v>3</v>
      </c>
      <c r="B240" t="s">
        <v>612</v>
      </c>
      <c r="C240" t="s">
        <v>611</v>
      </c>
      <c r="D240" t="s">
        <v>512</v>
      </c>
      <c r="E240" t="s">
        <v>49</v>
      </c>
      <c r="F240" t="s">
        <v>58</v>
      </c>
      <c r="G240" t="s">
        <v>535</v>
      </c>
      <c r="H240">
        <v>4</v>
      </c>
      <c r="I240">
        <v>4</v>
      </c>
      <c r="J240" s="1">
        <v>43397.25</v>
      </c>
    </row>
    <row r="241" spans="1:10" x14ac:dyDescent="0.3">
      <c r="A241">
        <v>5</v>
      </c>
      <c r="B241" t="s">
        <v>26</v>
      </c>
      <c r="C241" t="s">
        <v>27</v>
      </c>
      <c r="D241" t="s">
        <v>28</v>
      </c>
      <c r="E241" t="s">
        <v>28</v>
      </c>
      <c r="F241" t="s">
        <v>58</v>
      </c>
      <c r="G241" t="s">
        <v>535</v>
      </c>
      <c r="H241">
        <v>6</v>
      </c>
      <c r="I241">
        <v>6</v>
      </c>
      <c r="J241" s="1">
        <v>43397.974305555559</v>
      </c>
    </row>
    <row r="242" spans="1:10" x14ac:dyDescent="0.3">
      <c r="A242">
        <v>1</v>
      </c>
      <c r="B242" t="s">
        <v>12</v>
      </c>
      <c r="C242" t="s">
        <v>13</v>
      </c>
      <c r="D242" t="s">
        <v>14</v>
      </c>
      <c r="E242" t="s">
        <v>14</v>
      </c>
      <c r="F242" t="s">
        <v>58</v>
      </c>
      <c r="G242" t="s">
        <v>535</v>
      </c>
      <c r="H242">
        <v>4</v>
      </c>
      <c r="I242">
        <v>4</v>
      </c>
      <c r="J242" s="1">
        <v>43418.63958333333</v>
      </c>
    </row>
    <row r="243" spans="1:10" x14ac:dyDescent="0.3">
      <c r="A243">
        <v>3.7</v>
      </c>
      <c r="B243" t="s">
        <v>608</v>
      </c>
      <c r="C243" t="s">
        <v>607</v>
      </c>
      <c r="D243" t="s">
        <v>34</v>
      </c>
      <c r="E243" t="s">
        <v>21</v>
      </c>
      <c r="F243" t="s">
        <v>58</v>
      </c>
      <c r="G243" t="s">
        <v>535</v>
      </c>
      <c r="H243">
        <v>2</v>
      </c>
      <c r="I243">
        <v>2</v>
      </c>
      <c r="J243" s="1">
        <v>43418.698611111111</v>
      </c>
    </row>
    <row r="244" spans="1:10" x14ac:dyDescent="0.3">
      <c r="A244">
        <v>0</v>
      </c>
      <c r="B244" t="s">
        <v>11</v>
      </c>
      <c r="C244" t="s">
        <v>98</v>
      </c>
      <c r="D244" t="s">
        <v>7</v>
      </c>
      <c r="E244" t="s">
        <v>8</v>
      </c>
      <c r="F244" t="s">
        <v>58</v>
      </c>
      <c r="G244" t="s">
        <v>535</v>
      </c>
      <c r="H244">
        <v>1</v>
      </c>
      <c r="I244">
        <v>1</v>
      </c>
      <c r="J244" s="1">
        <v>43419.445833333331</v>
      </c>
    </row>
    <row r="245" spans="1:10" x14ac:dyDescent="0.3">
      <c r="A245">
        <v>0</v>
      </c>
      <c r="B245" t="s">
        <v>545</v>
      </c>
      <c r="C245" t="s">
        <v>606</v>
      </c>
      <c r="D245" t="s">
        <v>49</v>
      </c>
      <c r="E245" t="s">
        <v>51</v>
      </c>
      <c r="F245" t="s">
        <v>58</v>
      </c>
      <c r="G245" t="s">
        <v>535</v>
      </c>
      <c r="H245">
        <v>4</v>
      </c>
      <c r="I245">
        <v>4</v>
      </c>
      <c r="J245" s="1">
        <v>43423.247916666667</v>
      </c>
    </row>
    <row r="246" spans="1:10" x14ac:dyDescent="0.3">
      <c r="A246">
        <v>5</v>
      </c>
      <c r="B246" t="s">
        <v>599</v>
      </c>
      <c r="C246" t="s">
        <v>598</v>
      </c>
      <c r="D246" t="s">
        <v>31</v>
      </c>
      <c r="E246" t="s">
        <v>31</v>
      </c>
      <c r="F246" t="s">
        <v>58</v>
      </c>
      <c r="G246" t="s">
        <v>535</v>
      </c>
      <c r="H246">
        <v>5</v>
      </c>
      <c r="I246">
        <v>4</v>
      </c>
      <c r="J246" s="1">
        <v>43439.669444444444</v>
      </c>
    </row>
    <row r="247" spans="1:10" x14ac:dyDescent="0.3">
      <c r="A247">
        <v>509</v>
      </c>
      <c r="B247" t="s">
        <v>538</v>
      </c>
      <c r="C247" t="s">
        <v>574</v>
      </c>
      <c r="D247" t="s">
        <v>37</v>
      </c>
      <c r="E247" t="s">
        <v>37</v>
      </c>
      <c r="F247" t="s">
        <v>58</v>
      </c>
      <c r="G247" t="s">
        <v>535</v>
      </c>
      <c r="H247">
        <v>4</v>
      </c>
      <c r="I247">
        <v>2</v>
      </c>
      <c r="J247" s="1">
        <v>43468.42291666667</v>
      </c>
    </row>
    <row r="248" spans="1:10" x14ac:dyDescent="0.3">
      <c r="A248">
        <v>80</v>
      </c>
      <c r="B248" t="s">
        <v>573</v>
      </c>
      <c r="C248" t="s">
        <v>572</v>
      </c>
      <c r="D248" t="s">
        <v>502</v>
      </c>
      <c r="E248" t="s">
        <v>502</v>
      </c>
      <c r="F248" t="s">
        <v>58</v>
      </c>
      <c r="G248" t="s">
        <v>535</v>
      </c>
      <c r="H248">
        <v>3</v>
      </c>
      <c r="I248">
        <v>3</v>
      </c>
      <c r="J248" s="1">
        <v>43469.417361111111</v>
      </c>
    </row>
    <row r="249" spans="1:10" x14ac:dyDescent="0.3">
      <c r="A249">
        <v>509</v>
      </c>
      <c r="B249" t="s">
        <v>568</v>
      </c>
      <c r="C249" t="s">
        <v>567</v>
      </c>
      <c r="D249" t="s">
        <v>37</v>
      </c>
      <c r="E249" t="s">
        <v>552</v>
      </c>
      <c r="F249" t="s">
        <v>58</v>
      </c>
      <c r="G249" t="s">
        <v>535</v>
      </c>
      <c r="H249">
        <v>2</v>
      </c>
      <c r="I249">
        <v>2</v>
      </c>
      <c r="J249" s="1">
        <v>43480.563194444447</v>
      </c>
    </row>
    <row r="250" spans="1:10" x14ac:dyDescent="0.3">
      <c r="A250">
        <v>510</v>
      </c>
      <c r="B250" t="s">
        <v>564</v>
      </c>
      <c r="C250" t="s">
        <v>563</v>
      </c>
      <c r="D250" t="s">
        <v>37</v>
      </c>
      <c r="E250" t="s">
        <v>37</v>
      </c>
      <c r="F250" t="s">
        <v>58</v>
      </c>
      <c r="G250" t="s">
        <v>535</v>
      </c>
      <c r="H250">
        <v>1</v>
      </c>
      <c r="I250">
        <v>1</v>
      </c>
      <c r="J250" s="1">
        <v>43488.353472222225</v>
      </c>
    </row>
    <row r="251" spans="1:10" x14ac:dyDescent="0.3">
      <c r="A251">
        <v>0</v>
      </c>
      <c r="B251" t="s">
        <v>551</v>
      </c>
      <c r="C251" t="s">
        <v>550</v>
      </c>
      <c r="D251" t="s">
        <v>49</v>
      </c>
      <c r="E251" t="s">
        <v>61</v>
      </c>
      <c r="F251" t="s">
        <v>58</v>
      </c>
      <c r="G251" t="s">
        <v>535</v>
      </c>
      <c r="H251">
        <v>1</v>
      </c>
      <c r="I251">
        <v>1</v>
      </c>
      <c r="J251" s="1">
        <v>43495.148611111108</v>
      </c>
    </row>
    <row r="252" spans="1:10" x14ac:dyDescent="0.3">
      <c r="A252">
        <v>0</v>
      </c>
      <c r="B252" t="s">
        <v>549</v>
      </c>
      <c r="C252" t="s">
        <v>548</v>
      </c>
      <c r="D252" t="s">
        <v>512</v>
      </c>
      <c r="E252" t="s">
        <v>61</v>
      </c>
      <c r="F252" t="s">
        <v>58</v>
      </c>
      <c r="G252" t="s">
        <v>535</v>
      </c>
      <c r="H252">
        <v>1</v>
      </c>
      <c r="I252">
        <v>1</v>
      </c>
      <c r="J252" s="1">
        <v>43495.149305555555</v>
      </c>
    </row>
    <row r="253" spans="1:10" x14ac:dyDescent="0.3">
      <c r="A253">
        <v>0</v>
      </c>
      <c r="B253" t="s">
        <v>547</v>
      </c>
      <c r="C253" t="s">
        <v>546</v>
      </c>
      <c r="D253" t="s">
        <v>512</v>
      </c>
      <c r="E253" t="s">
        <v>512</v>
      </c>
      <c r="F253" t="s">
        <v>58</v>
      </c>
      <c r="G253" t="s">
        <v>535</v>
      </c>
      <c r="H253">
        <v>4</v>
      </c>
      <c r="I253">
        <v>4</v>
      </c>
      <c r="J253" s="1">
        <v>43502.158333333333</v>
      </c>
    </row>
    <row r="254" spans="1:10" x14ac:dyDescent="0.3">
      <c r="A254">
        <v>501</v>
      </c>
      <c r="B254" t="s">
        <v>537</v>
      </c>
      <c r="C254" t="s">
        <v>536</v>
      </c>
      <c r="D254" t="s">
        <v>37</v>
      </c>
      <c r="E254" t="s">
        <v>37</v>
      </c>
      <c r="F254" t="s">
        <v>58</v>
      </c>
      <c r="G254" t="s">
        <v>535</v>
      </c>
      <c r="H254">
        <v>2</v>
      </c>
      <c r="I254">
        <v>2</v>
      </c>
      <c r="J254" s="1">
        <v>43503.419444444444</v>
      </c>
    </row>
    <row r="255" spans="1:10" x14ac:dyDescent="0.3">
      <c r="A255">
        <v>510</v>
      </c>
      <c r="B255" t="s">
        <v>616</v>
      </c>
      <c r="C255" t="s">
        <v>615</v>
      </c>
      <c r="D255" t="s">
        <v>44</v>
      </c>
      <c r="E255" t="s">
        <v>8</v>
      </c>
      <c r="F255" t="s">
        <v>58</v>
      </c>
      <c r="G255" t="s">
        <v>509</v>
      </c>
      <c r="H255">
        <v>4</v>
      </c>
      <c r="I255">
        <v>3</v>
      </c>
      <c r="J255" s="1">
        <v>43378.395138888889</v>
      </c>
    </row>
    <row r="256" spans="1:10" x14ac:dyDescent="0.3">
      <c r="A256">
        <v>10</v>
      </c>
      <c r="B256" t="s">
        <v>603</v>
      </c>
      <c r="C256" t="s">
        <v>602</v>
      </c>
      <c r="D256" t="s">
        <v>21</v>
      </c>
      <c r="E256" t="s">
        <v>21</v>
      </c>
      <c r="F256" t="s">
        <v>58</v>
      </c>
      <c r="G256" t="s">
        <v>509</v>
      </c>
      <c r="H256">
        <v>2</v>
      </c>
      <c r="I256">
        <v>2</v>
      </c>
      <c r="J256" s="1">
        <v>43438.675000000003</v>
      </c>
    </row>
    <row r="257" spans="1:10" x14ac:dyDescent="0.3">
      <c r="A257">
        <v>5</v>
      </c>
      <c r="B257" t="s">
        <v>585</v>
      </c>
      <c r="C257" t="s">
        <v>584</v>
      </c>
      <c r="D257" t="s">
        <v>49</v>
      </c>
      <c r="E257" t="s">
        <v>49</v>
      </c>
      <c r="F257" t="s">
        <v>58</v>
      </c>
      <c r="G257" t="s">
        <v>509</v>
      </c>
      <c r="H257">
        <v>8</v>
      </c>
      <c r="I257">
        <v>8</v>
      </c>
      <c r="J257" s="1">
        <v>43455.27847222222</v>
      </c>
    </row>
    <row r="258" spans="1:10" x14ac:dyDescent="0.3">
      <c r="A258">
        <v>5</v>
      </c>
      <c r="B258" t="s">
        <v>581</v>
      </c>
      <c r="C258" t="s">
        <v>580</v>
      </c>
      <c r="D258" t="s">
        <v>502</v>
      </c>
      <c r="E258" t="s">
        <v>8</v>
      </c>
      <c r="F258" t="s">
        <v>58</v>
      </c>
      <c r="G258" t="s">
        <v>509</v>
      </c>
      <c r="H258">
        <v>3</v>
      </c>
      <c r="I258">
        <v>3</v>
      </c>
      <c r="J258" s="1">
        <v>43468.378472222219</v>
      </c>
    </row>
    <row r="259" spans="1:10" x14ac:dyDescent="0.3">
      <c r="A259">
        <v>510</v>
      </c>
      <c r="B259" t="s">
        <v>579</v>
      </c>
      <c r="C259" t="s">
        <v>578</v>
      </c>
      <c r="D259" t="s">
        <v>44</v>
      </c>
      <c r="E259" t="s">
        <v>37</v>
      </c>
      <c r="F259" t="s">
        <v>58</v>
      </c>
      <c r="G259" t="s">
        <v>509</v>
      </c>
      <c r="H259">
        <v>3</v>
      </c>
      <c r="I259">
        <v>3</v>
      </c>
      <c r="J259" s="1">
        <v>43468.402083333334</v>
      </c>
    </row>
    <row r="260" spans="1:10" x14ac:dyDescent="0.3">
      <c r="A260">
        <v>5</v>
      </c>
      <c r="B260" t="s">
        <v>566</v>
      </c>
      <c r="C260" t="s">
        <v>565</v>
      </c>
      <c r="D260" t="s">
        <v>49</v>
      </c>
      <c r="E260" t="s">
        <v>49</v>
      </c>
      <c r="F260" t="s">
        <v>58</v>
      </c>
      <c r="G260" t="s">
        <v>509</v>
      </c>
      <c r="H260">
        <v>3</v>
      </c>
      <c r="I260">
        <v>3</v>
      </c>
      <c r="J260" s="1">
        <v>43487.388888888891</v>
      </c>
    </row>
    <row r="261" spans="1:10" x14ac:dyDescent="0.3">
      <c r="A261">
        <v>5</v>
      </c>
      <c r="B261" t="s">
        <v>562</v>
      </c>
      <c r="C261" t="s">
        <v>561</v>
      </c>
      <c r="D261" t="s">
        <v>37</v>
      </c>
      <c r="E261" t="s">
        <v>552</v>
      </c>
      <c r="F261" t="s">
        <v>58</v>
      </c>
      <c r="G261" t="s">
        <v>509</v>
      </c>
      <c r="H261">
        <v>1</v>
      </c>
      <c r="I261">
        <v>1</v>
      </c>
      <c r="J261" s="1">
        <v>43488.38958333333</v>
      </c>
    </row>
    <row r="262" spans="1:10" x14ac:dyDescent="0.3">
      <c r="B262" t="s">
        <v>560</v>
      </c>
      <c r="C262" t="s">
        <v>559</v>
      </c>
      <c r="D262" t="s">
        <v>37</v>
      </c>
      <c r="E262" t="s">
        <v>552</v>
      </c>
      <c r="F262" t="s">
        <v>58</v>
      </c>
      <c r="G262" t="s">
        <v>509</v>
      </c>
      <c r="H262">
        <v>1</v>
      </c>
      <c r="I262">
        <v>1</v>
      </c>
      <c r="J262" s="1">
        <v>43489.587500000001</v>
      </c>
    </row>
    <row r="263" spans="1:10" x14ac:dyDescent="0.3">
      <c r="B263" t="s">
        <v>558</v>
      </c>
      <c r="C263" t="s">
        <v>557</v>
      </c>
      <c r="D263" t="s">
        <v>37</v>
      </c>
      <c r="E263" t="s">
        <v>552</v>
      </c>
      <c r="F263" t="s">
        <v>58</v>
      </c>
      <c r="G263" t="s">
        <v>509</v>
      </c>
      <c r="H263">
        <v>1</v>
      </c>
      <c r="I263">
        <v>1</v>
      </c>
      <c r="J263" s="1">
        <v>43489.588194444441</v>
      </c>
    </row>
    <row r="264" spans="1:10" x14ac:dyDescent="0.3">
      <c r="B264" t="s">
        <v>556</v>
      </c>
      <c r="C264" t="s">
        <v>555</v>
      </c>
      <c r="D264" t="s">
        <v>552</v>
      </c>
      <c r="E264" t="s">
        <v>552</v>
      </c>
      <c r="F264" t="s">
        <v>58</v>
      </c>
      <c r="G264" t="s">
        <v>509</v>
      </c>
      <c r="H264">
        <v>2</v>
      </c>
      <c r="I264">
        <v>2</v>
      </c>
      <c r="J264" s="1">
        <v>43489.590277777781</v>
      </c>
    </row>
    <row r="265" spans="1:10" x14ac:dyDescent="0.3">
      <c r="A265">
        <v>5</v>
      </c>
      <c r="B265" t="s">
        <v>554</v>
      </c>
      <c r="C265" t="s">
        <v>553</v>
      </c>
      <c r="D265" t="s">
        <v>37</v>
      </c>
      <c r="E265" t="s">
        <v>552</v>
      </c>
      <c r="F265" t="s">
        <v>58</v>
      </c>
      <c r="G265" t="s">
        <v>509</v>
      </c>
      <c r="H265">
        <v>1</v>
      </c>
      <c r="I265">
        <v>1</v>
      </c>
      <c r="J265" s="1">
        <v>43489.631944444445</v>
      </c>
    </row>
    <row r="266" spans="1:10" x14ac:dyDescent="0.3">
      <c r="A266">
        <v>5</v>
      </c>
      <c r="B266" t="s">
        <v>544</v>
      </c>
      <c r="C266" t="s">
        <v>543</v>
      </c>
      <c r="D266" t="s">
        <v>512</v>
      </c>
      <c r="E266" t="s">
        <v>49</v>
      </c>
      <c r="F266" t="s">
        <v>58</v>
      </c>
      <c r="G266" t="s">
        <v>509</v>
      </c>
      <c r="H266">
        <v>5</v>
      </c>
      <c r="I266">
        <v>5</v>
      </c>
      <c r="J266" s="1">
        <v>43502.179861111108</v>
      </c>
    </row>
    <row r="267" spans="1:10" x14ac:dyDescent="0.3">
      <c r="A267">
        <v>4</v>
      </c>
      <c r="B267" t="s">
        <v>542</v>
      </c>
      <c r="C267" t="s">
        <v>541</v>
      </c>
      <c r="D267" t="s">
        <v>512</v>
      </c>
      <c r="E267" t="s">
        <v>512</v>
      </c>
      <c r="F267" t="s">
        <v>58</v>
      </c>
      <c r="G267" t="s">
        <v>509</v>
      </c>
      <c r="H267">
        <v>2</v>
      </c>
      <c r="I267">
        <v>2</v>
      </c>
      <c r="J267" s="1">
        <v>43502.181944444441</v>
      </c>
    </row>
    <row r="268" spans="1:10" x14ac:dyDescent="0.3">
      <c r="A268">
        <v>509</v>
      </c>
      <c r="B268" t="s">
        <v>540</v>
      </c>
      <c r="C268" t="s">
        <v>539</v>
      </c>
      <c r="D268" t="s">
        <v>37</v>
      </c>
      <c r="E268" t="s">
        <v>37</v>
      </c>
      <c r="F268" t="s">
        <v>58</v>
      </c>
      <c r="G268" t="s">
        <v>509</v>
      </c>
      <c r="H268">
        <v>7</v>
      </c>
      <c r="I268">
        <v>3</v>
      </c>
      <c r="J268" s="1">
        <v>43503.410416666666</v>
      </c>
    </row>
    <row r="269" spans="1:10" x14ac:dyDescent="0.3">
      <c r="A269">
        <v>3</v>
      </c>
      <c r="B269" t="s">
        <v>534</v>
      </c>
      <c r="C269" t="s">
        <v>533</v>
      </c>
      <c r="D269" t="s">
        <v>14</v>
      </c>
      <c r="E269" t="s">
        <v>14</v>
      </c>
      <c r="F269" t="s">
        <v>58</v>
      </c>
      <c r="G269" t="s">
        <v>509</v>
      </c>
      <c r="H269">
        <v>2</v>
      </c>
      <c r="I269">
        <v>2</v>
      </c>
      <c r="J269" s="1">
        <v>43503.445833333331</v>
      </c>
    </row>
    <row r="270" spans="1:10" x14ac:dyDescent="0.3">
      <c r="A270">
        <v>5</v>
      </c>
      <c r="B270" t="s">
        <v>532</v>
      </c>
      <c r="C270" t="s">
        <v>531</v>
      </c>
      <c r="D270" t="s">
        <v>34</v>
      </c>
      <c r="E270" t="s">
        <v>8</v>
      </c>
      <c r="F270" t="s">
        <v>58</v>
      </c>
      <c r="G270" t="s">
        <v>509</v>
      </c>
      <c r="H270">
        <v>2</v>
      </c>
      <c r="I270">
        <v>2</v>
      </c>
      <c r="J270" s="1">
        <v>43503.48333333333</v>
      </c>
    </row>
    <row r="271" spans="1:10" x14ac:dyDescent="0.3">
      <c r="A271">
        <v>5</v>
      </c>
      <c r="B271" t="s">
        <v>530</v>
      </c>
      <c r="C271" t="s">
        <v>529</v>
      </c>
      <c r="D271" t="s">
        <v>44</v>
      </c>
      <c r="E271" t="s">
        <v>44</v>
      </c>
      <c r="F271" t="s">
        <v>58</v>
      </c>
      <c r="G271" t="s">
        <v>509</v>
      </c>
      <c r="H271">
        <v>2</v>
      </c>
      <c r="I271">
        <v>2</v>
      </c>
      <c r="J271" s="1">
        <v>43504.586805555555</v>
      </c>
    </row>
    <row r="272" spans="1:10" x14ac:dyDescent="0.3">
      <c r="B272" t="s">
        <v>528</v>
      </c>
      <c r="C272" t="s">
        <v>527</v>
      </c>
      <c r="D272" t="s">
        <v>28</v>
      </c>
      <c r="E272" t="s">
        <v>28</v>
      </c>
      <c r="F272" t="s">
        <v>58</v>
      </c>
      <c r="G272" t="s">
        <v>509</v>
      </c>
      <c r="H272">
        <v>2</v>
      </c>
      <c r="I272">
        <v>2</v>
      </c>
      <c r="J272" s="1">
        <v>43507.435416666667</v>
      </c>
    </row>
    <row r="273" spans="1:11" x14ac:dyDescent="0.3">
      <c r="A273">
        <v>3</v>
      </c>
      <c r="B273" t="s">
        <v>526</v>
      </c>
      <c r="C273" t="s">
        <v>525</v>
      </c>
      <c r="D273" t="s">
        <v>512</v>
      </c>
      <c r="E273" t="s">
        <v>21</v>
      </c>
      <c r="F273" t="s">
        <v>58</v>
      </c>
      <c r="G273" t="s">
        <v>509</v>
      </c>
      <c r="H273">
        <v>3</v>
      </c>
      <c r="I273">
        <v>3</v>
      </c>
      <c r="J273" s="1">
        <v>43508.634027777778</v>
      </c>
    </row>
    <row r="274" spans="1:11" x14ac:dyDescent="0.3">
      <c r="A274">
        <v>3</v>
      </c>
      <c r="B274" t="s">
        <v>524</v>
      </c>
      <c r="C274" t="s">
        <v>523</v>
      </c>
      <c r="D274" t="s">
        <v>512</v>
      </c>
      <c r="E274" t="s">
        <v>512</v>
      </c>
      <c r="F274" t="s">
        <v>58</v>
      </c>
      <c r="G274" t="s">
        <v>509</v>
      </c>
      <c r="H274">
        <v>3</v>
      </c>
      <c r="I274">
        <v>3</v>
      </c>
      <c r="J274" s="1">
        <v>43510.22152777778</v>
      </c>
    </row>
    <row r="275" spans="1:11" x14ac:dyDescent="0.3">
      <c r="A275">
        <v>3</v>
      </c>
      <c r="B275" t="s">
        <v>522</v>
      </c>
      <c r="C275" t="s">
        <v>521</v>
      </c>
      <c r="D275" t="s">
        <v>512</v>
      </c>
      <c r="E275" t="s">
        <v>512</v>
      </c>
      <c r="F275" t="s">
        <v>58</v>
      </c>
      <c r="G275" t="s">
        <v>509</v>
      </c>
      <c r="H275">
        <v>3</v>
      </c>
      <c r="I275">
        <v>3</v>
      </c>
      <c r="J275" s="1">
        <v>43515.34375</v>
      </c>
    </row>
    <row r="276" spans="1:11" x14ac:dyDescent="0.3">
      <c r="A276">
        <v>70</v>
      </c>
      <c r="B276" t="s">
        <v>520</v>
      </c>
      <c r="C276" t="s">
        <v>519</v>
      </c>
      <c r="D276" t="s">
        <v>502</v>
      </c>
      <c r="E276" t="s">
        <v>502</v>
      </c>
      <c r="F276" t="s">
        <v>58</v>
      </c>
      <c r="G276" t="s">
        <v>509</v>
      </c>
      <c r="H276">
        <v>4</v>
      </c>
      <c r="I276">
        <v>4</v>
      </c>
      <c r="J276" s="1">
        <v>43515.404861111114</v>
      </c>
    </row>
    <row r="277" spans="1:11" x14ac:dyDescent="0.3">
      <c r="A277">
        <v>1</v>
      </c>
      <c r="B277" t="s">
        <v>518</v>
      </c>
      <c r="C277" t="s">
        <v>517</v>
      </c>
      <c r="D277" t="s">
        <v>14</v>
      </c>
      <c r="E277" t="s">
        <v>14</v>
      </c>
      <c r="F277" t="s">
        <v>58</v>
      </c>
      <c r="G277" t="s">
        <v>509</v>
      </c>
      <c r="H277">
        <v>4</v>
      </c>
      <c r="I277">
        <v>4</v>
      </c>
      <c r="J277" s="1">
        <v>43515.425000000003</v>
      </c>
    </row>
    <row r="278" spans="1:11" x14ac:dyDescent="0.3">
      <c r="A278">
        <v>2</v>
      </c>
      <c r="B278" t="s">
        <v>516</v>
      </c>
      <c r="C278" t="s">
        <v>515</v>
      </c>
      <c r="D278" t="s">
        <v>28</v>
      </c>
      <c r="E278" t="s">
        <v>8</v>
      </c>
      <c r="F278" t="s">
        <v>58</v>
      </c>
      <c r="G278" t="s">
        <v>509</v>
      </c>
      <c r="H278">
        <v>1</v>
      </c>
      <c r="I278">
        <v>2</v>
      </c>
      <c r="J278" s="1">
        <v>43516.263888888891</v>
      </c>
    </row>
    <row r="279" spans="1:11" x14ac:dyDescent="0.3">
      <c r="A279">
        <v>3</v>
      </c>
      <c r="B279" t="s">
        <v>514</v>
      </c>
      <c r="C279" t="s">
        <v>513</v>
      </c>
      <c r="D279" t="s">
        <v>512</v>
      </c>
      <c r="E279" t="s">
        <v>512</v>
      </c>
      <c r="F279" t="s">
        <v>58</v>
      </c>
      <c r="G279" t="s">
        <v>509</v>
      </c>
      <c r="H279">
        <v>3</v>
      </c>
      <c r="I279">
        <v>3</v>
      </c>
      <c r="J279" s="1">
        <v>43517.097222222219</v>
      </c>
    </row>
    <row r="280" spans="1:11" x14ac:dyDescent="0.3">
      <c r="B280" t="s">
        <v>511</v>
      </c>
      <c r="C280" t="s">
        <v>510</v>
      </c>
      <c r="D280" t="s">
        <v>44</v>
      </c>
      <c r="E280" t="s">
        <v>44</v>
      </c>
      <c r="F280" t="s">
        <v>58</v>
      </c>
      <c r="G280" t="s">
        <v>509</v>
      </c>
      <c r="H280">
        <v>2</v>
      </c>
      <c r="I280">
        <v>2</v>
      </c>
      <c r="J280" s="1">
        <v>43524.679861111108</v>
      </c>
    </row>
    <row r="281" spans="1:11" x14ac:dyDescent="0.3">
      <c r="A281">
        <v>9</v>
      </c>
      <c r="B281" t="s">
        <v>664</v>
      </c>
      <c r="C281" t="s">
        <v>663</v>
      </c>
      <c r="D281" t="s">
        <v>34</v>
      </c>
      <c r="E281" t="s">
        <v>28</v>
      </c>
      <c r="F281" t="s">
        <v>58</v>
      </c>
      <c r="G281" t="s">
        <v>624</v>
      </c>
      <c r="H281">
        <v>3</v>
      </c>
      <c r="I281">
        <v>3</v>
      </c>
      <c r="J281" s="1">
        <v>43250.527777777781</v>
      </c>
      <c r="K281" t="s">
        <v>623</v>
      </c>
    </row>
    <row r="282" spans="1:11" x14ac:dyDescent="0.3">
      <c r="A282">
        <v>2</v>
      </c>
      <c r="B282" t="s">
        <v>19</v>
      </c>
      <c r="C282" t="s">
        <v>20</v>
      </c>
      <c r="D282" t="s">
        <v>21</v>
      </c>
      <c r="E282" t="s">
        <v>21</v>
      </c>
      <c r="F282" t="s">
        <v>58</v>
      </c>
      <c r="G282" t="s">
        <v>624</v>
      </c>
      <c r="H282">
        <v>2</v>
      </c>
      <c r="I282">
        <v>2</v>
      </c>
      <c r="J282" s="1">
        <v>43377.479861111111</v>
      </c>
      <c r="K282" t="s">
        <v>623</v>
      </c>
    </row>
    <row r="283" spans="1:11" x14ac:dyDescent="0.3">
      <c r="A283">
        <v>503</v>
      </c>
      <c r="B283" t="s">
        <v>656</v>
      </c>
      <c r="C283" t="s">
        <v>662</v>
      </c>
      <c r="D283" t="s">
        <v>49</v>
      </c>
      <c r="E283" t="s">
        <v>49</v>
      </c>
      <c r="F283" t="s">
        <v>58</v>
      </c>
      <c r="G283" t="s">
        <v>624</v>
      </c>
      <c r="J283" s="1">
        <v>43396.386805555558</v>
      </c>
      <c r="K283" t="s">
        <v>661</v>
      </c>
    </row>
    <row r="284" spans="1:11" x14ac:dyDescent="0.3">
      <c r="B284" t="s">
        <v>660</v>
      </c>
      <c r="C284" t="s">
        <v>659</v>
      </c>
      <c r="D284" t="s">
        <v>49</v>
      </c>
      <c r="E284" t="s">
        <v>49</v>
      </c>
      <c r="F284" t="s">
        <v>58</v>
      </c>
      <c r="G284" t="s">
        <v>624</v>
      </c>
      <c r="H284">
        <v>3</v>
      </c>
      <c r="I284">
        <v>3</v>
      </c>
      <c r="J284" s="1">
        <v>43418.237500000003</v>
      </c>
      <c r="K284" t="s">
        <v>653</v>
      </c>
    </row>
    <row r="285" spans="1:11" x14ac:dyDescent="0.3">
      <c r="B285" t="s">
        <v>47</v>
      </c>
      <c r="C285" t="s">
        <v>48</v>
      </c>
      <c r="D285" t="s">
        <v>49</v>
      </c>
      <c r="E285" t="s">
        <v>49</v>
      </c>
      <c r="F285" t="s">
        <v>58</v>
      </c>
      <c r="G285" t="s">
        <v>624</v>
      </c>
      <c r="H285">
        <v>2</v>
      </c>
      <c r="I285">
        <v>2</v>
      </c>
      <c r="J285" s="1">
        <v>43418.240972222222</v>
      </c>
      <c r="K285" t="s">
        <v>653</v>
      </c>
    </row>
    <row r="286" spans="1:11" x14ac:dyDescent="0.3">
      <c r="A286">
        <v>5</v>
      </c>
      <c r="B286" t="s">
        <v>658</v>
      </c>
      <c r="C286" t="s">
        <v>657</v>
      </c>
      <c r="D286" t="s">
        <v>512</v>
      </c>
      <c r="E286" t="s">
        <v>49</v>
      </c>
      <c r="F286" t="s">
        <v>58</v>
      </c>
      <c r="G286" t="s">
        <v>624</v>
      </c>
      <c r="H286">
        <v>6</v>
      </c>
      <c r="I286">
        <v>6</v>
      </c>
      <c r="J286" s="1">
        <v>43489.10833333333</v>
      </c>
      <c r="K286" t="s">
        <v>623</v>
      </c>
    </row>
    <row r="287" spans="1:11" x14ac:dyDescent="0.3">
      <c r="A287">
        <v>509.1</v>
      </c>
      <c r="B287" t="s">
        <v>655</v>
      </c>
      <c r="C287" t="s">
        <v>654</v>
      </c>
      <c r="D287" t="s">
        <v>37</v>
      </c>
      <c r="E287" t="s">
        <v>37</v>
      </c>
      <c r="F287" t="s">
        <v>58</v>
      </c>
      <c r="G287" t="s">
        <v>624</v>
      </c>
      <c r="H287">
        <v>6</v>
      </c>
      <c r="I287">
        <v>2</v>
      </c>
      <c r="J287" s="1">
        <v>43503.413888888892</v>
      </c>
      <c r="K287" t="s">
        <v>623</v>
      </c>
    </row>
    <row r="288" spans="1:11" x14ac:dyDescent="0.3">
      <c r="A288">
        <v>510</v>
      </c>
      <c r="B288" t="s">
        <v>652</v>
      </c>
      <c r="C288" t="s">
        <v>651</v>
      </c>
      <c r="D288" t="s">
        <v>37</v>
      </c>
      <c r="E288" t="s">
        <v>37</v>
      </c>
      <c r="F288" t="s">
        <v>58</v>
      </c>
      <c r="G288" t="s">
        <v>624</v>
      </c>
      <c r="H288">
        <v>0.5</v>
      </c>
      <c r="I288">
        <v>1</v>
      </c>
      <c r="J288" s="1">
        <v>43523.745138888888</v>
      </c>
      <c r="K288" t="s">
        <v>623</v>
      </c>
    </row>
    <row r="289" spans="1:11" x14ac:dyDescent="0.3">
      <c r="A289">
        <v>520</v>
      </c>
      <c r="B289" t="s">
        <v>650</v>
      </c>
      <c r="C289" t="s">
        <v>649</v>
      </c>
      <c r="D289" t="s">
        <v>37</v>
      </c>
      <c r="E289" t="s">
        <v>37</v>
      </c>
      <c r="F289" t="s">
        <v>58</v>
      </c>
      <c r="G289" t="s">
        <v>624</v>
      </c>
      <c r="H289">
        <v>0.5</v>
      </c>
      <c r="I289">
        <v>0.5</v>
      </c>
      <c r="J289" s="1">
        <v>43523.750694444447</v>
      </c>
      <c r="K289" t="s">
        <v>623</v>
      </c>
    </row>
    <row r="290" spans="1:11" x14ac:dyDescent="0.3">
      <c r="B290" t="s">
        <v>648</v>
      </c>
      <c r="C290" t="s">
        <v>647</v>
      </c>
      <c r="D290" t="s">
        <v>14</v>
      </c>
      <c r="E290" t="s">
        <v>14</v>
      </c>
      <c r="F290" t="s">
        <v>58</v>
      </c>
      <c r="G290" t="s">
        <v>624</v>
      </c>
      <c r="H290">
        <v>2</v>
      </c>
      <c r="I290">
        <v>2</v>
      </c>
      <c r="J290" s="1">
        <v>43525.404861111114</v>
      </c>
      <c r="K290" t="s">
        <v>623</v>
      </c>
    </row>
    <row r="291" spans="1:11" x14ac:dyDescent="0.3">
      <c r="A291">
        <v>509</v>
      </c>
      <c r="B291" t="s">
        <v>646</v>
      </c>
      <c r="C291" t="s">
        <v>645</v>
      </c>
      <c r="D291" t="s">
        <v>37</v>
      </c>
      <c r="E291" t="s">
        <v>37</v>
      </c>
      <c r="F291" t="s">
        <v>58</v>
      </c>
      <c r="G291" t="s">
        <v>624</v>
      </c>
      <c r="H291">
        <v>3</v>
      </c>
      <c r="I291">
        <v>3</v>
      </c>
      <c r="J291" s="1">
        <v>43525.409722222219</v>
      </c>
      <c r="K291" t="s">
        <v>623</v>
      </c>
    </row>
    <row r="292" spans="1:11" x14ac:dyDescent="0.3">
      <c r="A292">
        <v>513</v>
      </c>
      <c r="B292" t="s">
        <v>644</v>
      </c>
      <c r="C292" t="s">
        <v>643</v>
      </c>
      <c r="D292" t="s">
        <v>37</v>
      </c>
      <c r="E292" t="s">
        <v>37</v>
      </c>
      <c r="F292" t="s">
        <v>58</v>
      </c>
      <c r="G292" t="s">
        <v>624</v>
      </c>
      <c r="H292">
        <v>1</v>
      </c>
      <c r="I292">
        <v>3</v>
      </c>
      <c r="J292" s="1">
        <v>43525.411111111112</v>
      </c>
      <c r="K292" t="s">
        <v>623</v>
      </c>
    </row>
    <row r="293" spans="1:11" x14ac:dyDescent="0.3">
      <c r="A293">
        <v>0</v>
      </c>
      <c r="B293" t="s">
        <v>642</v>
      </c>
      <c r="C293" t="s">
        <v>641</v>
      </c>
      <c r="D293" t="s">
        <v>512</v>
      </c>
      <c r="E293" t="s">
        <v>512</v>
      </c>
      <c r="F293" t="s">
        <v>58</v>
      </c>
      <c r="G293" t="s">
        <v>624</v>
      </c>
      <c r="H293">
        <v>4</v>
      </c>
      <c r="I293">
        <v>4</v>
      </c>
      <c r="J293" s="1">
        <v>43529.245833333334</v>
      </c>
      <c r="K293" t="s">
        <v>623</v>
      </c>
    </row>
    <row r="294" spans="1:11" x14ac:dyDescent="0.3">
      <c r="A294">
        <v>1</v>
      </c>
      <c r="B294" t="s">
        <v>640</v>
      </c>
      <c r="C294" t="s">
        <v>639</v>
      </c>
      <c r="D294" t="s">
        <v>49</v>
      </c>
      <c r="E294" t="s">
        <v>49</v>
      </c>
      <c r="F294" t="s">
        <v>58</v>
      </c>
      <c r="G294" t="s">
        <v>624</v>
      </c>
      <c r="H294">
        <v>3</v>
      </c>
      <c r="I294">
        <v>3</v>
      </c>
      <c r="J294" s="1">
        <v>43530.271527777775</v>
      </c>
      <c r="K294" t="s">
        <v>623</v>
      </c>
    </row>
    <row r="295" spans="1:11" x14ac:dyDescent="0.3">
      <c r="A295">
        <v>1</v>
      </c>
      <c r="B295" t="s">
        <v>638</v>
      </c>
      <c r="C295" t="s">
        <v>637</v>
      </c>
      <c r="D295" t="s">
        <v>14</v>
      </c>
      <c r="E295" t="s">
        <v>14</v>
      </c>
      <c r="F295" t="s">
        <v>58</v>
      </c>
      <c r="G295" t="s">
        <v>624</v>
      </c>
      <c r="H295">
        <v>12</v>
      </c>
      <c r="I295">
        <v>12</v>
      </c>
      <c r="J295" s="1">
        <v>43532.398611111108</v>
      </c>
      <c r="K295" t="s">
        <v>623</v>
      </c>
    </row>
    <row r="296" spans="1:11" x14ac:dyDescent="0.3">
      <c r="A296">
        <v>3</v>
      </c>
      <c r="B296" t="s">
        <v>636</v>
      </c>
      <c r="C296" t="s">
        <v>635</v>
      </c>
      <c r="D296" t="s">
        <v>49</v>
      </c>
      <c r="E296" t="s">
        <v>49</v>
      </c>
      <c r="F296" t="s">
        <v>58</v>
      </c>
      <c r="G296" t="s">
        <v>624</v>
      </c>
      <c r="H296">
        <v>3</v>
      </c>
      <c r="I296">
        <v>3</v>
      </c>
      <c r="J296" s="1">
        <v>43537.068749999999</v>
      </c>
      <c r="K296" t="s">
        <v>623</v>
      </c>
    </row>
    <row r="297" spans="1:11" x14ac:dyDescent="0.3">
      <c r="A297">
        <v>3</v>
      </c>
      <c r="B297" t="s">
        <v>634</v>
      </c>
      <c r="C297" t="s">
        <v>633</v>
      </c>
      <c r="D297" t="s">
        <v>512</v>
      </c>
      <c r="E297" t="s">
        <v>49</v>
      </c>
      <c r="F297" t="s">
        <v>58</v>
      </c>
      <c r="G297" t="s">
        <v>624</v>
      </c>
      <c r="H297">
        <v>5</v>
      </c>
      <c r="I297">
        <v>5</v>
      </c>
      <c r="J297" s="1">
        <v>43537.11041666667</v>
      </c>
      <c r="K297" t="s">
        <v>623</v>
      </c>
    </row>
    <row r="298" spans="1:11" x14ac:dyDescent="0.3">
      <c r="B298" t="s">
        <v>632</v>
      </c>
      <c r="C298" t="s">
        <v>631</v>
      </c>
      <c r="D298" t="s">
        <v>502</v>
      </c>
      <c r="E298" t="s">
        <v>502</v>
      </c>
      <c r="F298" t="s">
        <v>58</v>
      </c>
      <c r="G298" t="s">
        <v>624</v>
      </c>
      <c r="H298">
        <v>2</v>
      </c>
      <c r="I298">
        <v>2</v>
      </c>
      <c r="J298" s="1">
        <v>43545.436805555553</v>
      </c>
      <c r="K298" t="s">
        <v>623</v>
      </c>
    </row>
    <row r="299" spans="1:11" x14ac:dyDescent="0.3">
      <c r="A299">
        <v>509.2</v>
      </c>
      <c r="B299" t="s">
        <v>630</v>
      </c>
      <c r="C299" t="s">
        <v>629</v>
      </c>
      <c r="D299" t="s">
        <v>37</v>
      </c>
      <c r="E299" t="s">
        <v>37</v>
      </c>
      <c r="F299" t="s">
        <v>58</v>
      </c>
      <c r="G299" t="s">
        <v>624</v>
      </c>
      <c r="H299">
        <v>1</v>
      </c>
      <c r="I299">
        <v>1</v>
      </c>
      <c r="J299" s="1">
        <v>43545.453472222223</v>
      </c>
      <c r="K299" t="s">
        <v>623</v>
      </c>
    </row>
    <row r="300" spans="1:11" x14ac:dyDescent="0.3">
      <c r="B300" t="s">
        <v>628</v>
      </c>
      <c r="C300" t="s">
        <v>627</v>
      </c>
      <c r="D300" t="s">
        <v>44</v>
      </c>
      <c r="E300" t="s">
        <v>44</v>
      </c>
      <c r="F300" t="s">
        <v>58</v>
      </c>
      <c r="G300" t="s">
        <v>624</v>
      </c>
      <c r="H300">
        <v>2</v>
      </c>
      <c r="I300">
        <v>2</v>
      </c>
      <c r="J300" s="1">
        <v>43557.409722222219</v>
      </c>
      <c r="K300" t="s">
        <v>623</v>
      </c>
    </row>
    <row r="301" spans="1:11" x14ac:dyDescent="0.3">
      <c r="A301">
        <v>3</v>
      </c>
      <c r="B301" t="s">
        <v>626</v>
      </c>
      <c r="C301" t="s">
        <v>625</v>
      </c>
      <c r="D301" t="s">
        <v>512</v>
      </c>
      <c r="E301" t="s">
        <v>49</v>
      </c>
      <c r="F301" t="s">
        <v>58</v>
      </c>
      <c r="G301" t="s">
        <v>624</v>
      </c>
      <c r="H301">
        <v>2</v>
      </c>
      <c r="I301">
        <v>2</v>
      </c>
      <c r="J301" s="1">
        <v>43558.26458333333</v>
      </c>
      <c r="K301" t="s">
        <v>623</v>
      </c>
    </row>
    <row r="302" spans="1:11" x14ac:dyDescent="0.3">
      <c r="A302">
        <v>3</v>
      </c>
      <c r="B302" t="s">
        <v>666</v>
      </c>
      <c r="C302" t="s">
        <v>667</v>
      </c>
      <c r="D302" t="s">
        <v>502</v>
      </c>
      <c r="E302" t="s">
        <v>8</v>
      </c>
      <c r="F302" t="s">
        <v>58</v>
      </c>
      <c r="G302" t="s">
        <v>668</v>
      </c>
      <c r="H302">
        <v>4</v>
      </c>
      <c r="I302">
        <v>4</v>
      </c>
      <c r="J302" s="1">
        <v>43468.466666666667</v>
      </c>
    </row>
    <row r="303" spans="1:11" x14ac:dyDescent="0.3">
      <c r="A303">
        <v>30</v>
      </c>
      <c r="B303" t="s">
        <v>669</v>
      </c>
      <c r="C303" t="s">
        <v>670</v>
      </c>
      <c r="D303" t="s">
        <v>34</v>
      </c>
      <c r="E303" t="s">
        <v>8</v>
      </c>
      <c r="F303" t="s">
        <v>58</v>
      </c>
      <c r="G303" t="s">
        <v>668</v>
      </c>
      <c r="H303">
        <v>2</v>
      </c>
      <c r="I303">
        <v>2</v>
      </c>
      <c r="J303" s="1">
        <v>43483.432638888888</v>
      </c>
    </row>
    <row r="304" spans="1:11" x14ac:dyDescent="0.3">
      <c r="A304">
        <v>5</v>
      </c>
      <c r="B304" t="s">
        <v>671</v>
      </c>
      <c r="C304" t="s">
        <v>672</v>
      </c>
      <c r="D304" t="s">
        <v>21</v>
      </c>
      <c r="E304" t="s">
        <v>21</v>
      </c>
      <c r="F304" t="s">
        <v>58</v>
      </c>
      <c r="G304" t="s">
        <v>668</v>
      </c>
      <c r="H304">
        <v>3</v>
      </c>
      <c r="I304">
        <v>3</v>
      </c>
      <c r="J304" s="1">
        <v>43496.519444444442</v>
      </c>
    </row>
    <row r="305" spans="1:12" x14ac:dyDescent="0.3">
      <c r="A305">
        <v>509</v>
      </c>
      <c r="B305" t="s">
        <v>673</v>
      </c>
      <c r="C305" t="s">
        <v>674</v>
      </c>
      <c r="D305" t="s">
        <v>37</v>
      </c>
      <c r="E305" t="s">
        <v>37</v>
      </c>
      <c r="F305" t="s">
        <v>58</v>
      </c>
      <c r="G305" t="s">
        <v>668</v>
      </c>
      <c r="H305">
        <v>7</v>
      </c>
      <c r="I305">
        <v>3</v>
      </c>
      <c r="J305" s="1">
        <v>43503.468055555553</v>
      </c>
    </row>
    <row r="306" spans="1:12" x14ac:dyDescent="0.3">
      <c r="B306" t="s">
        <v>675</v>
      </c>
      <c r="C306" t="s">
        <v>676</v>
      </c>
      <c r="D306" t="s">
        <v>502</v>
      </c>
      <c r="E306" t="s">
        <v>8</v>
      </c>
      <c r="F306" t="s">
        <v>58</v>
      </c>
      <c r="G306" t="s">
        <v>668</v>
      </c>
      <c r="H306">
        <v>2</v>
      </c>
      <c r="I306">
        <v>2</v>
      </c>
      <c r="J306" s="1">
        <v>43525.456944444442</v>
      </c>
    </row>
    <row r="307" spans="1:12" x14ac:dyDescent="0.3">
      <c r="A307">
        <v>5</v>
      </c>
      <c r="B307" t="s">
        <v>677</v>
      </c>
      <c r="C307" t="s">
        <v>678</v>
      </c>
      <c r="D307" t="s">
        <v>512</v>
      </c>
      <c r="E307" t="s">
        <v>49</v>
      </c>
      <c r="F307" t="s">
        <v>58</v>
      </c>
      <c r="G307" t="s">
        <v>668</v>
      </c>
      <c r="H307">
        <v>3</v>
      </c>
      <c r="I307">
        <v>3</v>
      </c>
      <c r="J307" s="1">
        <v>43537.111805555556</v>
      </c>
    </row>
    <row r="308" spans="1:12" x14ac:dyDescent="0.3">
      <c r="A308">
        <v>509</v>
      </c>
      <c r="B308" t="s">
        <v>679</v>
      </c>
      <c r="C308" t="s">
        <v>680</v>
      </c>
      <c r="D308" t="s">
        <v>512</v>
      </c>
      <c r="E308" t="s">
        <v>49</v>
      </c>
      <c r="F308" t="s">
        <v>58</v>
      </c>
      <c r="G308" t="s">
        <v>668</v>
      </c>
      <c r="H308">
        <v>3</v>
      </c>
      <c r="I308">
        <v>3</v>
      </c>
      <c r="J308" s="1">
        <v>43556.352083333331</v>
      </c>
    </row>
    <row r="309" spans="1:12" x14ac:dyDescent="0.3">
      <c r="A309">
        <v>1</v>
      </c>
      <c r="B309" t="s">
        <v>681</v>
      </c>
      <c r="C309" t="s">
        <v>682</v>
      </c>
      <c r="D309" t="s">
        <v>14</v>
      </c>
      <c r="E309" t="s">
        <v>8</v>
      </c>
      <c r="F309" t="s">
        <v>58</v>
      </c>
      <c r="G309" t="s">
        <v>668</v>
      </c>
      <c r="H309">
        <v>3</v>
      </c>
      <c r="I309">
        <v>3</v>
      </c>
      <c r="J309" s="1">
        <v>43559.447916666664</v>
      </c>
    </row>
    <row r="310" spans="1:12" x14ac:dyDescent="0.3">
      <c r="A310">
        <v>0</v>
      </c>
      <c r="B310" t="s">
        <v>683</v>
      </c>
      <c r="C310" t="s">
        <v>641</v>
      </c>
      <c r="D310" t="s">
        <v>512</v>
      </c>
      <c r="E310" t="s">
        <v>512</v>
      </c>
      <c r="F310" t="s">
        <v>58</v>
      </c>
      <c r="G310" t="s">
        <v>668</v>
      </c>
      <c r="H310">
        <v>4</v>
      </c>
      <c r="I310">
        <v>4</v>
      </c>
      <c r="J310" s="1">
        <v>43560.309027777781</v>
      </c>
    </row>
    <row r="311" spans="1:12" x14ac:dyDescent="0.3">
      <c r="B311" t="s">
        <v>684</v>
      </c>
      <c r="C311" t="s">
        <v>685</v>
      </c>
      <c r="D311" t="s">
        <v>14</v>
      </c>
      <c r="E311" t="s">
        <v>14</v>
      </c>
      <c r="F311" t="s">
        <v>58</v>
      </c>
      <c r="G311" t="s">
        <v>668</v>
      </c>
      <c r="H311">
        <v>4</v>
      </c>
      <c r="I311">
        <v>4</v>
      </c>
      <c r="J311" s="1">
        <v>43581.340277777781</v>
      </c>
    </row>
    <row r="312" spans="1:12" x14ac:dyDescent="0.3">
      <c r="A312">
        <v>515</v>
      </c>
      <c r="B312" t="s">
        <v>686</v>
      </c>
      <c r="C312" t="s">
        <v>687</v>
      </c>
      <c r="D312" t="s">
        <v>37</v>
      </c>
      <c r="E312" t="s">
        <v>37</v>
      </c>
      <c r="F312" t="s">
        <v>58</v>
      </c>
      <c r="G312" t="s">
        <v>688</v>
      </c>
      <c r="H312">
        <v>3</v>
      </c>
      <c r="I312">
        <v>5</v>
      </c>
      <c r="J312" s="1">
        <v>43482.42083333333</v>
      </c>
      <c r="K312" t="s">
        <v>623</v>
      </c>
      <c r="L312" t="s">
        <v>689</v>
      </c>
    </row>
    <row r="313" spans="1:12" x14ac:dyDescent="0.3">
      <c r="A313">
        <v>509</v>
      </c>
      <c r="B313" t="s">
        <v>690</v>
      </c>
      <c r="C313" t="s">
        <v>691</v>
      </c>
      <c r="D313" t="s">
        <v>37</v>
      </c>
      <c r="E313" t="s">
        <v>44</v>
      </c>
      <c r="F313" t="s">
        <v>58</v>
      </c>
      <c r="G313" t="s">
        <v>688</v>
      </c>
      <c r="H313">
        <v>0.5</v>
      </c>
      <c r="I313">
        <v>0.5</v>
      </c>
      <c r="J313" s="1">
        <v>43517.648611111108</v>
      </c>
      <c r="K313" t="s">
        <v>623</v>
      </c>
      <c r="L313" t="s">
        <v>689</v>
      </c>
    </row>
    <row r="314" spans="1:12" x14ac:dyDescent="0.3">
      <c r="A314">
        <v>2</v>
      </c>
      <c r="B314" t="s">
        <v>692</v>
      </c>
      <c r="C314" t="s">
        <v>693</v>
      </c>
      <c r="D314" t="s">
        <v>28</v>
      </c>
      <c r="E314" t="s">
        <v>8</v>
      </c>
      <c r="F314" t="s">
        <v>58</v>
      </c>
      <c r="G314" t="s">
        <v>688</v>
      </c>
      <c r="H314">
        <v>8</v>
      </c>
      <c r="I314">
        <v>8</v>
      </c>
      <c r="J314" s="1">
        <v>43581.376388888886</v>
      </c>
      <c r="K314" t="s">
        <v>623</v>
      </c>
      <c r="L314" t="s">
        <v>694</v>
      </c>
    </row>
    <row r="315" spans="1:12" x14ac:dyDescent="0.3">
      <c r="A315">
        <v>515</v>
      </c>
      <c r="B315" t="s">
        <v>695</v>
      </c>
      <c r="C315" t="s">
        <v>696</v>
      </c>
      <c r="D315" t="s">
        <v>37</v>
      </c>
      <c r="E315" t="s">
        <v>37</v>
      </c>
      <c r="F315" t="s">
        <v>58</v>
      </c>
      <c r="G315" t="s">
        <v>688</v>
      </c>
      <c r="H315">
        <v>0.5</v>
      </c>
      <c r="I315">
        <v>1</v>
      </c>
      <c r="J315" s="1">
        <v>43581.461111111108</v>
      </c>
      <c r="K315" t="s">
        <v>623</v>
      </c>
      <c r="L315" t="s">
        <v>689</v>
      </c>
    </row>
    <row r="316" spans="1:12" x14ac:dyDescent="0.3">
      <c r="A316">
        <v>2</v>
      </c>
      <c r="B316" t="s">
        <v>697</v>
      </c>
      <c r="C316" t="s">
        <v>698</v>
      </c>
      <c r="D316" t="s">
        <v>14</v>
      </c>
      <c r="E316" t="s">
        <v>14</v>
      </c>
      <c r="F316" t="s">
        <v>58</v>
      </c>
      <c r="G316" t="s">
        <v>688</v>
      </c>
      <c r="H316">
        <v>3</v>
      </c>
      <c r="I316">
        <v>3</v>
      </c>
      <c r="J316" s="1">
        <v>43581.462500000001</v>
      </c>
      <c r="K316" t="s">
        <v>623</v>
      </c>
      <c r="L316" t="s">
        <v>699</v>
      </c>
    </row>
    <row r="317" spans="1:12" x14ac:dyDescent="0.3">
      <c r="A317">
        <v>508</v>
      </c>
      <c r="B317" t="s">
        <v>700</v>
      </c>
      <c r="C317" t="s">
        <v>701</v>
      </c>
      <c r="D317" t="s">
        <v>37</v>
      </c>
      <c r="E317" t="s">
        <v>37</v>
      </c>
      <c r="F317" t="s">
        <v>58</v>
      </c>
      <c r="G317" t="s">
        <v>688</v>
      </c>
      <c r="H317">
        <v>0.5</v>
      </c>
      <c r="I317">
        <v>0.5</v>
      </c>
      <c r="J317" s="1">
        <v>43592.636111111111</v>
      </c>
      <c r="K317" t="s">
        <v>623</v>
      </c>
      <c r="L317" t="s">
        <v>689</v>
      </c>
    </row>
    <row r="318" spans="1:12" x14ac:dyDescent="0.3">
      <c r="A318">
        <v>501</v>
      </c>
      <c r="B318" t="s">
        <v>702</v>
      </c>
      <c r="C318" t="s">
        <v>703</v>
      </c>
      <c r="D318" t="s">
        <v>37</v>
      </c>
      <c r="E318" t="s">
        <v>37</v>
      </c>
      <c r="F318" t="s">
        <v>58</v>
      </c>
      <c r="G318" t="s">
        <v>688</v>
      </c>
      <c r="H318">
        <v>2</v>
      </c>
      <c r="I318">
        <v>1</v>
      </c>
      <c r="J318" s="1">
        <v>43592.665277777778</v>
      </c>
      <c r="K318" t="s">
        <v>623</v>
      </c>
      <c r="L318" t="s">
        <v>689</v>
      </c>
    </row>
    <row r="319" spans="1:12" x14ac:dyDescent="0.3">
      <c r="A319">
        <v>509</v>
      </c>
      <c r="B319" t="s">
        <v>704</v>
      </c>
      <c r="C319" t="s">
        <v>705</v>
      </c>
      <c r="D319" t="s">
        <v>49</v>
      </c>
      <c r="E319" t="s">
        <v>49</v>
      </c>
      <c r="F319" t="s">
        <v>58</v>
      </c>
      <c r="G319" t="s">
        <v>688</v>
      </c>
      <c r="H319">
        <v>1</v>
      </c>
      <c r="I319">
        <v>1</v>
      </c>
      <c r="J319" s="1">
        <v>43594.338194444441</v>
      </c>
      <c r="K319" t="s">
        <v>623</v>
      </c>
      <c r="L319" t="s">
        <v>689</v>
      </c>
    </row>
    <row r="320" spans="1:12" x14ac:dyDescent="0.3">
      <c r="A320">
        <v>501</v>
      </c>
      <c r="B320" t="s">
        <v>706</v>
      </c>
      <c r="C320" t="s">
        <v>707</v>
      </c>
      <c r="D320" t="s">
        <v>37</v>
      </c>
      <c r="E320" t="s">
        <v>37</v>
      </c>
      <c r="F320" t="s">
        <v>58</v>
      </c>
      <c r="G320" t="s">
        <v>688</v>
      </c>
      <c r="H320">
        <v>2</v>
      </c>
      <c r="I320">
        <v>1</v>
      </c>
      <c r="J320" s="1">
        <v>43594.703472222223</v>
      </c>
      <c r="K320" t="s">
        <v>623</v>
      </c>
      <c r="L320" t="s">
        <v>689</v>
      </c>
    </row>
    <row r="321" spans="1:12" x14ac:dyDescent="0.3">
      <c r="A321">
        <v>504</v>
      </c>
      <c r="B321" t="s">
        <v>708</v>
      </c>
      <c r="C321" t="s">
        <v>709</v>
      </c>
      <c r="D321" t="s">
        <v>37</v>
      </c>
      <c r="E321" t="s">
        <v>37</v>
      </c>
      <c r="F321" t="s">
        <v>58</v>
      </c>
      <c r="G321" t="s">
        <v>688</v>
      </c>
      <c r="H321">
        <v>1</v>
      </c>
      <c r="I321">
        <v>1</v>
      </c>
      <c r="J321" s="1">
        <v>43594.712500000001</v>
      </c>
      <c r="K321" t="s">
        <v>623</v>
      </c>
      <c r="L321" t="s">
        <v>689</v>
      </c>
    </row>
    <row r="322" spans="1:12" x14ac:dyDescent="0.3">
      <c r="A322">
        <v>510</v>
      </c>
      <c r="B322" t="s">
        <v>710</v>
      </c>
      <c r="C322" t="s">
        <v>711</v>
      </c>
      <c r="D322" t="s">
        <v>37</v>
      </c>
      <c r="E322" t="s">
        <v>37</v>
      </c>
      <c r="F322" t="s">
        <v>58</v>
      </c>
      <c r="G322" t="s">
        <v>688</v>
      </c>
      <c r="H322">
        <v>0.5</v>
      </c>
      <c r="I322">
        <v>0.5</v>
      </c>
      <c r="J322" s="1">
        <v>43598.573611111111</v>
      </c>
      <c r="K322" t="s">
        <v>623</v>
      </c>
      <c r="L322" t="s">
        <v>689</v>
      </c>
    </row>
    <row r="323" spans="1:12" x14ac:dyDescent="0.3">
      <c r="A323">
        <v>508</v>
      </c>
      <c r="B323" t="s">
        <v>712</v>
      </c>
      <c r="C323" t="s">
        <v>713</v>
      </c>
      <c r="D323" t="s">
        <v>37</v>
      </c>
      <c r="E323" t="s">
        <v>37</v>
      </c>
      <c r="F323" t="s">
        <v>58</v>
      </c>
      <c r="G323" t="s">
        <v>688</v>
      </c>
      <c r="H323">
        <v>1</v>
      </c>
      <c r="I323">
        <v>1</v>
      </c>
      <c r="J323" s="1">
        <v>43599.456944444442</v>
      </c>
      <c r="K323" t="s">
        <v>623</v>
      </c>
      <c r="L323" t="s">
        <v>689</v>
      </c>
    </row>
    <row r="324" spans="1:12" x14ac:dyDescent="0.3">
      <c r="A324">
        <v>21</v>
      </c>
      <c r="B324" t="s">
        <v>714</v>
      </c>
      <c r="C324" t="s">
        <v>715</v>
      </c>
      <c r="D324" t="s">
        <v>21</v>
      </c>
      <c r="E324" t="s">
        <v>21</v>
      </c>
      <c r="F324" t="s">
        <v>58</v>
      </c>
      <c r="G324" t="s">
        <v>688</v>
      </c>
      <c r="H324">
        <v>1</v>
      </c>
      <c r="I324">
        <v>1</v>
      </c>
      <c r="J324" s="1">
        <v>43599.625</v>
      </c>
      <c r="K324" t="s">
        <v>623</v>
      </c>
    </row>
    <row r="325" spans="1:12" x14ac:dyDescent="0.3">
      <c r="A325">
        <v>31</v>
      </c>
      <c r="B325" t="s">
        <v>716</v>
      </c>
      <c r="C325" t="s">
        <v>717</v>
      </c>
      <c r="D325" t="s">
        <v>21</v>
      </c>
      <c r="E325" t="s">
        <v>21</v>
      </c>
      <c r="F325" t="s">
        <v>58</v>
      </c>
      <c r="G325" t="s">
        <v>688</v>
      </c>
      <c r="H325">
        <v>1</v>
      </c>
      <c r="I325">
        <v>1</v>
      </c>
      <c r="J325" s="1">
        <v>43599.644444444442</v>
      </c>
      <c r="K325" t="s">
        <v>623</v>
      </c>
    </row>
    <row r="326" spans="1:12" x14ac:dyDescent="0.3">
      <c r="A326">
        <v>5</v>
      </c>
      <c r="B326" t="s">
        <v>720</v>
      </c>
      <c r="C326" t="s">
        <v>721</v>
      </c>
      <c r="D326" t="s">
        <v>14</v>
      </c>
      <c r="E326" t="s">
        <v>8</v>
      </c>
      <c r="F326" t="s">
        <v>58</v>
      </c>
      <c r="G326" t="s">
        <v>722</v>
      </c>
      <c r="H326">
        <v>2</v>
      </c>
      <c r="I326">
        <v>5</v>
      </c>
      <c r="J326" s="1">
        <v>43490.559027777781</v>
      </c>
      <c r="K326" t="s">
        <v>623</v>
      </c>
    </row>
    <row r="327" spans="1:12" x14ac:dyDescent="0.3">
      <c r="A327">
        <v>5</v>
      </c>
      <c r="B327" t="s">
        <v>723</v>
      </c>
      <c r="C327" t="s">
        <v>724</v>
      </c>
      <c r="D327" t="s">
        <v>49</v>
      </c>
      <c r="E327" t="s">
        <v>49</v>
      </c>
      <c r="F327" t="s">
        <v>58</v>
      </c>
      <c r="G327" t="s">
        <v>722</v>
      </c>
      <c r="H327">
        <v>5</v>
      </c>
      <c r="I327">
        <v>5</v>
      </c>
      <c r="J327" s="1">
        <v>43522.351388888892</v>
      </c>
      <c r="K327" t="s">
        <v>623</v>
      </c>
    </row>
    <row r="328" spans="1:12" x14ac:dyDescent="0.3">
      <c r="A328">
        <v>10</v>
      </c>
      <c r="B328" t="s">
        <v>725</v>
      </c>
      <c r="C328" t="s">
        <v>726</v>
      </c>
      <c r="D328" t="s">
        <v>44</v>
      </c>
      <c r="E328" t="s">
        <v>44</v>
      </c>
      <c r="F328" t="s">
        <v>58</v>
      </c>
      <c r="G328" t="s">
        <v>722</v>
      </c>
      <c r="H328">
        <v>8</v>
      </c>
      <c r="I328">
        <v>5</v>
      </c>
      <c r="J328" s="1">
        <v>43557.413888888892</v>
      </c>
      <c r="K328" t="s">
        <v>623</v>
      </c>
      <c r="L328" t="s">
        <v>727</v>
      </c>
    </row>
    <row r="329" spans="1:12" x14ac:dyDescent="0.3">
      <c r="A329">
        <v>509</v>
      </c>
      <c r="B329" t="s">
        <v>728</v>
      </c>
      <c r="C329" t="s">
        <v>729</v>
      </c>
      <c r="D329" t="s">
        <v>512</v>
      </c>
      <c r="E329" t="s">
        <v>49</v>
      </c>
      <c r="F329" t="s">
        <v>58</v>
      </c>
      <c r="G329" t="s">
        <v>722</v>
      </c>
      <c r="H329">
        <v>3</v>
      </c>
      <c r="I329">
        <v>3</v>
      </c>
      <c r="J329" s="1">
        <v>43565.234027777777</v>
      </c>
      <c r="K329" t="s">
        <v>623</v>
      </c>
      <c r="L329" t="s">
        <v>689</v>
      </c>
    </row>
    <row r="330" spans="1:12" x14ac:dyDescent="0.3">
      <c r="A330">
        <v>509</v>
      </c>
      <c r="B330" t="s">
        <v>730</v>
      </c>
      <c r="C330" t="s">
        <v>731</v>
      </c>
      <c r="D330" t="s">
        <v>512</v>
      </c>
      <c r="E330" t="s">
        <v>49</v>
      </c>
      <c r="F330" t="s">
        <v>58</v>
      </c>
      <c r="G330" t="s">
        <v>722</v>
      </c>
      <c r="H330">
        <v>3</v>
      </c>
      <c r="I330">
        <v>3</v>
      </c>
      <c r="J330" s="1">
        <v>43565.239583333336</v>
      </c>
      <c r="K330" t="s">
        <v>623</v>
      </c>
      <c r="L330" t="s">
        <v>689</v>
      </c>
    </row>
    <row r="331" spans="1:12" x14ac:dyDescent="0.3">
      <c r="A331">
        <v>30</v>
      </c>
      <c r="B331" t="s">
        <v>732</v>
      </c>
      <c r="C331" t="s">
        <v>733</v>
      </c>
      <c r="D331" t="s">
        <v>25</v>
      </c>
      <c r="E331" t="s">
        <v>25</v>
      </c>
      <c r="F331" t="s">
        <v>58</v>
      </c>
      <c r="G331" t="s">
        <v>722</v>
      </c>
      <c r="H331">
        <v>8</v>
      </c>
      <c r="I331">
        <v>4</v>
      </c>
      <c r="J331" s="1">
        <v>43577.672222222223</v>
      </c>
      <c r="K331" t="s">
        <v>623</v>
      </c>
    </row>
    <row r="332" spans="1:12" x14ac:dyDescent="0.3">
      <c r="A332">
        <v>30</v>
      </c>
      <c r="B332" t="s">
        <v>734</v>
      </c>
      <c r="C332" t="s">
        <v>735</v>
      </c>
      <c r="D332" t="s">
        <v>25</v>
      </c>
      <c r="E332" t="s">
        <v>25</v>
      </c>
      <c r="F332" t="s">
        <v>58</v>
      </c>
      <c r="G332" t="s">
        <v>722</v>
      </c>
      <c r="H332">
        <v>1</v>
      </c>
      <c r="I332">
        <v>1</v>
      </c>
      <c r="J332" s="1">
        <v>43577.679861111108</v>
      </c>
      <c r="K332" t="s">
        <v>623</v>
      </c>
    </row>
    <row r="333" spans="1:12" x14ac:dyDescent="0.3">
      <c r="A333">
        <v>6</v>
      </c>
      <c r="B333" t="s">
        <v>736</v>
      </c>
      <c r="C333" t="s">
        <v>737</v>
      </c>
      <c r="D333" t="s">
        <v>512</v>
      </c>
      <c r="E333" t="s">
        <v>512</v>
      </c>
      <c r="F333" t="s">
        <v>58</v>
      </c>
      <c r="G333" t="s">
        <v>722</v>
      </c>
      <c r="H333">
        <v>3</v>
      </c>
      <c r="I333">
        <v>3</v>
      </c>
      <c r="J333" s="1">
        <v>43579.173611111109</v>
      </c>
      <c r="K333" t="s">
        <v>623</v>
      </c>
      <c r="L333" t="s">
        <v>689</v>
      </c>
    </row>
    <row r="334" spans="1:12" x14ac:dyDescent="0.3">
      <c r="A334">
        <v>500</v>
      </c>
      <c r="B334" t="s">
        <v>738</v>
      </c>
      <c r="C334" t="s">
        <v>739</v>
      </c>
      <c r="D334" t="s">
        <v>502</v>
      </c>
      <c r="E334" t="s">
        <v>502</v>
      </c>
      <c r="F334" t="s">
        <v>58</v>
      </c>
      <c r="G334" t="s">
        <v>722</v>
      </c>
      <c r="H334">
        <v>2</v>
      </c>
      <c r="I334">
        <v>2</v>
      </c>
      <c r="J334" s="1">
        <v>43585.457638888889</v>
      </c>
      <c r="K334" t="s">
        <v>623</v>
      </c>
    </row>
    <row r="335" spans="1:12" x14ac:dyDescent="0.3">
      <c r="A335">
        <v>11</v>
      </c>
      <c r="B335" t="s">
        <v>740</v>
      </c>
      <c r="C335" t="s">
        <v>741</v>
      </c>
      <c r="D335" t="s">
        <v>21</v>
      </c>
      <c r="E335" t="s">
        <v>21</v>
      </c>
      <c r="F335" t="s">
        <v>58</v>
      </c>
      <c r="G335" t="s">
        <v>722</v>
      </c>
      <c r="H335">
        <v>2</v>
      </c>
      <c r="I335">
        <v>2</v>
      </c>
      <c r="J335" s="1">
        <v>43591.508333333331</v>
      </c>
      <c r="K335" t="s">
        <v>623</v>
      </c>
    </row>
    <row r="336" spans="1:12" x14ac:dyDescent="0.3">
      <c r="A336">
        <v>1</v>
      </c>
      <c r="B336" t="s">
        <v>742</v>
      </c>
      <c r="C336" t="s">
        <v>743</v>
      </c>
      <c r="D336" t="s">
        <v>49</v>
      </c>
      <c r="E336" t="s">
        <v>36</v>
      </c>
      <c r="F336" t="s">
        <v>58</v>
      </c>
      <c r="G336" t="s">
        <v>722</v>
      </c>
      <c r="H336">
        <v>5</v>
      </c>
      <c r="I336">
        <v>5</v>
      </c>
      <c r="J336" s="1">
        <v>43599.252083333333</v>
      </c>
      <c r="K336" t="s">
        <v>623</v>
      </c>
      <c r="L336" t="s">
        <v>694</v>
      </c>
    </row>
    <row r="337" spans="1:12" x14ac:dyDescent="0.3">
      <c r="A337">
        <v>2</v>
      </c>
      <c r="B337" t="s">
        <v>744</v>
      </c>
      <c r="C337" t="s">
        <v>745</v>
      </c>
      <c r="D337" t="s">
        <v>28</v>
      </c>
      <c r="E337" t="s">
        <v>8</v>
      </c>
      <c r="F337" t="s">
        <v>58</v>
      </c>
      <c r="G337" t="s">
        <v>722</v>
      </c>
      <c r="H337">
        <v>4</v>
      </c>
      <c r="I337">
        <v>4</v>
      </c>
      <c r="J337" s="1">
        <v>43599.431250000001</v>
      </c>
      <c r="K337" t="s">
        <v>623</v>
      </c>
      <c r="L337" t="s">
        <v>694</v>
      </c>
    </row>
    <row r="338" spans="1:12" x14ac:dyDescent="0.3">
      <c r="B338" t="s">
        <v>746</v>
      </c>
      <c r="C338" t="s">
        <v>747</v>
      </c>
      <c r="D338" t="s">
        <v>502</v>
      </c>
      <c r="E338" t="s">
        <v>502</v>
      </c>
      <c r="F338" t="s">
        <v>58</v>
      </c>
      <c r="G338" t="s">
        <v>722</v>
      </c>
      <c r="H338">
        <v>3</v>
      </c>
      <c r="I338">
        <v>3</v>
      </c>
      <c r="J338" s="1">
        <v>43608.420138888891</v>
      </c>
      <c r="K338" t="s">
        <v>623</v>
      </c>
      <c r="L338" t="s">
        <v>694</v>
      </c>
    </row>
    <row r="339" spans="1:12" x14ac:dyDescent="0.3">
      <c r="A339">
        <v>502</v>
      </c>
      <c r="B339" t="s">
        <v>748</v>
      </c>
      <c r="C339" t="s">
        <v>749</v>
      </c>
      <c r="D339" t="s">
        <v>37</v>
      </c>
      <c r="E339" t="s">
        <v>37</v>
      </c>
      <c r="F339" t="s">
        <v>58</v>
      </c>
      <c r="G339" t="s">
        <v>722</v>
      </c>
      <c r="H339">
        <v>3</v>
      </c>
      <c r="I339">
        <v>3</v>
      </c>
      <c r="J339" s="1">
        <v>43608.425694444442</v>
      </c>
      <c r="K339" t="s">
        <v>623</v>
      </c>
      <c r="L339" t="s">
        <v>689</v>
      </c>
    </row>
    <row r="340" spans="1:12" x14ac:dyDescent="0.3">
      <c r="A340">
        <v>503</v>
      </c>
      <c r="B340" t="s">
        <v>750</v>
      </c>
      <c r="C340" t="s">
        <v>751</v>
      </c>
      <c r="D340" t="s">
        <v>37</v>
      </c>
      <c r="E340" t="s">
        <v>37</v>
      </c>
      <c r="F340" t="s">
        <v>58</v>
      </c>
      <c r="G340" t="s">
        <v>722</v>
      </c>
      <c r="H340">
        <v>2</v>
      </c>
      <c r="I340">
        <v>2</v>
      </c>
      <c r="J340" s="1">
        <v>43608.431944444441</v>
      </c>
      <c r="K340" t="s">
        <v>623</v>
      </c>
      <c r="L340" t="s">
        <v>689</v>
      </c>
    </row>
    <row r="341" spans="1:12" x14ac:dyDescent="0.3">
      <c r="A341">
        <v>505</v>
      </c>
      <c r="B341" t="s">
        <v>752</v>
      </c>
      <c r="C341" t="s">
        <v>753</v>
      </c>
      <c r="D341" t="s">
        <v>37</v>
      </c>
      <c r="E341" t="s">
        <v>37</v>
      </c>
      <c r="F341" t="s">
        <v>58</v>
      </c>
      <c r="G341" t="s">
        <v>722</v>
      </c>
      <c r="H341">
        <v>2</v>
      </c>
      <c r="I341">
        <v>2</v>
      </c>
      <c r="J341" s="1">
        <v>43613.681944444441</v>
      </c>
      <c r="K341" t="s">
        <v>623</v>
      </c>
      <c r="L341" t="s">
        <v>689</v>
      </c>
    </row>
    <row r="342" spans="1:12" x14ac:dyDescent="0.3">
      <c r="A342">
        <v>1</v>
      </c>
      <c r="B342" t="s">
        <v>754</v>
      </c>
      <c r="C342" t="s">
        <v>755</v>
      </c>
      <c r="D342" t="s">
        <v>61</v>
      </c>
      <c r="E342" t="s">
        <v>756</v>
      </c>
      <c r="F342" t="s">
        <v>58</v>
      </c>
      <c r="G342" t="s">
        <v>722</v>
      </c>
      <c r="H342">
        <v>10</v>
      </c>
      <c r="I342">
        <v>10</v>
      </c>
      <c r="J342" s="1">
        <v>43615.236111111109</v>
      </c>
      <c r="K342" t="s">
        <v>623</v>
      </c>
      <c r="L342" t="s">
        <v>689</v>
      </c>
    </row>
    <row r="343" spans="1:12" x14ac:dyDescent="0.3">
      <c r="A343">
        <v>2</v>
      </c>
      <c r="B343" t="s">
        <v>757</v>
      </c>
      <c r="C343" t="s">
        <v>758</v>
      </c>
      <c r="D343" t="s">
        <v>512</v>
      </c>
      <c r="E343" t="s">
        <v>512</v>
      </c>
      <c r="F343" t="s">
        <v>58</v>
      </c>
      <c r="G343" t="s">
        <v>722</v>
      </c>
      <c r="H343">
        <v>4</v>
      </c>
      <c r="I343">
        <v>4</v>
      </c>
      <c r="J343" s="1">
        <v>43615.338194444441</v>
      </c>
      <c r="K343" t="s">
        <v>623</v>
      </c>
      <c r="L343" t="s">
        <v>689</v>
      </c>
    </row>
    <row r="344" spans="1:12" x14ac:dyDescent="0.3">
      <c r="A344">
        <v>502</v>
      </c>
      <c r="B344" t="s">
        <v>759</v>
      </c>
      <c r="C344" t="s">
        <v>760</v>
      </c>
      <c r="D344" t="s">
        <v>37</v>
      </c>
      <c r="E344" t="s">
        <v>37</v>
      </c>
      <c r="F344" t="s">
        <v>58</v>
      </c>
      <c r="G344" t="s">
        <v>722</v>
      </c>
      <c r="H344">
        <v>1</v>
      </c>
      <c r="I344">
        <v>1</v>
      </c>
      <c r="J344" s="1">
        <v>43621.78125</v>
      </c>
      <c r="K344" t="s">
        <v>623</v>
      </c>
      <c r="L344" t="s">
        <v>689</v>
      </c>
    </row>
    <row r="345" spans="1:12" x14ac:dyDescent="0.3">
      <c r="A345">
        <v>11</v>
      </c>
      <c r="B345" t="s">
        <v>762</v>
      </c>
      <c r="C345" t="s">
        <v>763</v>
      </c>
      <c r="D345" t="s">
        <v>21</v>
      </c>
      <c r="E345" t="s">
        <v>21</v>
      </c>
      <c r="F345" t="s">
        <v>58</v>
      </c>
      <c r="G345" t="s">
        <v>764</v>
      </c>
      <c r="H345">
        <v>4</v>
      </c>
      <c r="I345">
        <v>4</v>
      </c>
      <c r="J345" s="1">
        <v>43581.385416666664</v>
      </c>
      <c r="K345" t="s">
        <v>623</v>
      </c>
    </row>
    <row r="346" spans="1:12" x14ac:dyDescent="0.3">
      <c r="A346">
        <v>508</v>
      </c>
      <c r="B346" t="s">
        <v>765</v>
      </c>
      <c r="C346" t="s">
        <v>766</v>
      </c>
      <c r="D346" t="s">
        <v>37</v>
      </c>
      <c r="E346" t="s">
        <v>37</v>
      </c>
      <c r="F346" t="s">
        <v>58</v>
      </c>
      <c r="G346" t="s">
        <v>764</v>
      </c>
      <c r="H346">
        <v>3</v>
      </c>
      <c r="I346">
        <v>3</v>
      </c>
      <c r="J346" s="1">
        <v>43591.442361111112</v>
      </c>
      <c r="K346" t="s">
        <v>623</v>
      </c>
      <c r="L346" t="s">
        <v>689</v>
      </c>
    </row>
    <row r="347" spans="1:12" x14ac:dyDescent="0.3">
      <c r="B347" t="s">
        <v>767</v>
      </c>
      <c r="C347" t="s">
        <v>768</v>
      </c>
      <c r="D347" t="s">
        <v>502</v>
      </c>
      <c r="E347" t="s">
        <v>502</v>
      </c>
      <c r="F347" t="s">
        <v>58</v>
      </c>
      <c r="G347" t="s">
        <v>764</v>
      </c>
      <c r="H347">
        <v>3</v>
      </c>
      <c r="I347">
        <v>3</v>
      </c>
      <c r="J347" s="1">
        <v>43598.432638888888</v>
      </c>
      <c r="K347" t="s">
        <v>623</v>
      </c>
      <c r="L347" t="s">
        <v>694</v>
      </c>
    </row>
    <row r="348" spans="1:12" x14ac:dyDescent="0.3">
      <c r="B348" t="s">
        <v>769</v>
      </c>
      <c r="C348" t="s">
        <v>770</v>
      </c>
      <c r="D348" t="s">
        <v>37</v>
      </c>
      <c r="E348" t="s">
        <v>37</v>
      </c>
      <c r="F348" t="s">
        <v>58</v>
      </c>
      <c r="G348" t="s">
        <v>764</v>
      </c>
      <c r="H348">
        <v>2</v>
      </c>
      <c r="I348">
        <v>2</v>
      </c>
      <c r="J348" s="1">
        <v>43621.771527777775</v>
      </c>
      <c r="K348" t="s">
        <v>653</v>
      </c>
      <c r="L348" t="s">
        <v>689</v>
      </c>
    </row>
    <row r="349" spans="1:12" x14ac:dyDescent="0.3">
      <c r="B349" t="s">
        <v>771</v>
      </c>
      <c r="C349" t="s">
        <v>772</v>
      </c>
      <c r="D349" t="s">
        <v>37</v>
      </c>
      <c r="E349" t="s">
        <v>37</v>
      </c>
      <c r="F349" t="s">
        <v>58</v>
      </c>
      <c r="G349" t="s">
        <v>764</v>
      </c>
      <c r="H349">
        <v>2</v>
      </c>
      <c r="I349">
        <v>2</v>
      </c>
      <c r="J349" s="1">
        <v>43621.775694444441</v>
      </c>
      <c r="K349" t="s">
        <v>653</v>
      </c>
      <c r="L349" t="s">
        <v>689</v>
      </c>
    </row>
    <row r="350" spans="1:12" x14ac:dyDescent="0.3">
      <c r="B350" t="s">
        <v>773</v>
      </c>
      <c r="C350" t="s">
        <v>774</v>
      </c>
      <c r="D350" t="s">
        <v>37</v>
      </c>
      <c r="E350" t="s">
        <v>37</v>
      </c>
      <c r="F350" t="s">
        <v>58</v>
      </c>
      <c r="G350" t="s">
        <v>764</v>
      </c>
      <c r="H350">
        <v>2</v>
      </c>
      <c r="I350">
        <v>2</v>
      </c>
      <c r="J350" s="1">
        <v>43621.777777777781</v>
      </c>
      <c r="K350" t="s">
        <v>653</v>
      </c>
      <c r="L350" t="s">
        <v>689</v>
      </c>
    </row>
    <row r="351" spans="1:12" x14ac:dyDescent="0.3">
      <c r="A351">
        <v>501</v>
      </c>
      <c r="B351" t="s">
        <v>775</v>
      </c>
      <c r="C351" t="s">
        <v>776</v>
      </c>
      <c r="D351" t="s">
        <v>37</v>
      </c>
      <c r="E351" t="s">
        <v>37</v>
      </c>
      <c r="F351" t="s">
        <v>58</v>
      </c>
      <c r="G351" t="s">
        <v>764</v>
      </c>
      <c r="H351">
        <v>2</v>
      </c>
      <c r="I351">
        <v>2</v>
      </c>
      <c r="J351" s="1">
        <v>43630.620138888888</v>
      </c>
      <c r="K351" t="s">
        <v>623</v>
      </c>
      <c r="L351" t="s">
        <v>689</v>
      </c>
    </row>
    <row r="352" spans="1:12" x14ac:dyDescent="0.3">
      <c r="A352">
        <v>501</v>
      </c>
      <c r="B352" t="s">
        <v>777</v>
      </c>
      <c r="C352" t="s">
        <v>778</v>
      </c>
      <c r="D352" t="s">
        <v>37</v>
      </c>
      <c r="E352" t="s">
        <v>37</v>
      </c>
      <c r="F352" t="s">
        <v>58</v>
      </c>
      <c r="G352" t="s">
        <v>764</v>
      </c>
      <c r="H352">
        <v>1</v>
      </c>
      <c r="I352">
        <v>1</v>
      </c>
      <c r="J352" s="1">
        <v>43630.625</v>
      </c>
      <c r="K352" t="s">
        <v>623</v>
      </c>
      <c r="L352" t="s">
        <v>689</v>
      </c>
    </row>
    <row r="353" spans="1:13" x14ac:dyDescent="0.3">
      <c r="A353">
        <v>505</v>
      </c>
      <c r="B353" t="s">
        <v>779</v>
      </c>
      <c r="C353" t="s">
        <v>780</v>
      </c>
      <c r="D353" t="s">
        <v>61</v>
      </c>
      <c r="E353" t="s">
        <v>756</v>
      </c>
      <c r="F353" t="s">
        <v>58</v>
      </c>
      <c r="G353" t="s">
        <v>764</v>
      </c>
      <c r="H353">
        <v>8</v>
      </c>
      <c r="I353">
        <v>8</v>
      </c>
      <c r="J353" s="1">
        <v>43634.259722222225</v>
      </c>
      <c r="K353" t="s">
        <v>623</v>
      </c>
      <c r="L353" t="s">
        <v>689</v>
      </c>
    </row>
    <row r="354" spans="1:13" x14ac:dyDescent="0.3">
      <c r="A354">
        <v>1</v>
      </c>
      <c r="B354" t="s">
        <v>781</v>
      </c>
      <c r="C354" t="s">
        <v>782</v>
      </c>
      <c r="D354" t="s">
        <v>34</v>
      </c>
      <c r="E354" t="s">
        <v>34</v>
      </c>
      <c r="F354" t="s">
        <v>58</v>
      </c>
      <c r="G354" t="s">
        <v>764</v>
      </c>
      <c r="H354">
        <v>1</v>
      </c>
      <c r="I354">
        <v>1</v>
      </c>
      <c r="J354" s="1">
        <v>43635.443055555559</v>
      </c>
      <c r="K354" t="s">
        <v>623</v>
      </c>
      <c r="L354" t="s">
        <v>694</v>
      </c>
    </row>
    <row r="355" spans="1:13" x14ac:dyDescent="0.3">
      <c r="A355">
        <v>0</v>
      </c>
      <c r="B355" t="s">
        <v>783</v>
      </c>
      <c r="C355" t="s">
        <v>784</v>
      </c>
      <c r="D355" t="s">
        <v>34</v>
      </c>
      <c r="E355" t="s">
        <v>34</v>
      </c>
      <c r="F355" t="s">
        <v>58</v>
      </c>
      <c r="G355" t="s">
        <v>764</v>
      </c>
      <c r="H355">
        <v>3</v>
      </c>
      <c r="I355">
        <v>2</v>
      </c>
      <c r="J355" s="1">
        <v>43635.666666666664</v>
      </c>
      <c r="K355" t="s">
        <v>623</v>
      </c>
    </row>
    <row r="356" spans="1:13" x14ac:dyDescent="0.3">
      <c r="B356" t="s">
        <v>785</v>
      </c>
      <c r="C356" t="s">
        <v>786</v>
      </c>
      <c r="D356" t="s">
        <v>14</v>
      </c>
      <c r="E356" t="s">
        <v>14</v>
      </c>
      <c r="F356" t="s">
        <v>58</v>
      </c>
      <c r="G356" t="s">
        <v>764</v>
      </c>
      <c r="H356">
        <v>4</v>
      </c>
      <c r="I356">
        <v>4</v>
      </c>
      <c r="J356" s="1">
        <v>43644.336805555555</v>
      </c>
      <c r="K356" t="s">
        <v>623</v>
      </c>
    </row>
    <row r="357" spans="1:13" x14ac:dyDescent="0.3">
      <c r="A357">
        <v>5</v>
      </c>
      <c r="B357" t="s">
        <v>787</v>
      </c>
      <c r="C357" t="s">
        <v>788</v>
      </c>
      <c r="D357" t="s">
        <v>789</v>
      </c>
      <c r="E357" t="s">
        <v>8</v>
      </c>
      <c r="F357" t="s">
        <v>58</v>
      </c>
      <c r="G357" t="s">
        <v>790</v>
      </c>
      <c r="H357">
        <v>4</v>
      </c>
      <c r="I357">
        <v>4</v>
      </c>
      <c r="J357" s="1">
        <v>43619.402777777781</v>
      </c>
      <c r="K357" t="s">
        <v>623</v>
      </c>
    </row>
    <row r="358" spans="1:13" x14ac:dyDescent="0.3">
      <c r="A358">
        <v>0</v>
      </c>
      <c r="B358" t="s">
        <v>791</v>
      </c>
      <c r="C358" t="s">
        <v>792</v>
      </c>
      <c r="D358" t="s">
        <v>14</v>
      </c>
      <c r="E358" t="s">
        <v>25</v>
      </c>
      <c r="F358" t="s">
        <v>58</v>
      </c>
      <c r="G358" t="s">
        <v>790</v>
      </c>
      <c r="H358">
        <v>4</v>
      </c>
      <c r="I358">
        <v>4</v>
      </c>
      <c r="J358" s="1">
        <v>43621.703472222223</v>
      </c>
      <c r="K358" t="s">
        <v>623</v>
      </c>
      <c r="L358" t="s">
        <v>727</v>
      </c>
      <c r="M358" t="s">
        <v>793</v>
      </c>
    </row>
    <row r="359" spans="1:13" x14ac:dyDescent="0.3">
      <c r="A359">
        <v>0</v>
      </c>
      <c r="B359" t="s">
        <v>794</v>
      </c>
      <c r="C359" t="s">
        <v>795</v>
      </c>
      <c r="D359" t="s">
        <v>14</v>
      </c>
      <c r="E359" t="s">
        <v>25</v>
      </c>
      <c r="F359" t="s">
        <v>58</v>
      </c>
      <c r="G359" t="s">
        <v>790</v>
      </c>
      <c r="H359">
        <v>4</v>
      </c>
      <c r="I359">
        <v>4</v>
      </c>
      <c r="J359" s="1">
        <v>43621.70416666667</v>
      </c>
      <c r="K359" t="s">
        <v>623</v>
      </c>
      <c r="L359" t="s">
        <v>727</v>
      </c>
      <c r="M359" t="s">
        <v>793</v>
      </c>
    </row>
    <row r="360" spans="1:13" x14ac:dyDescent="0.3">
      <c r="A360">
        <v>0</v>
      </c>
      <c r="B360" t="s">
        <v>796</v>
      </c>
      <c r="C360" t="s">
        <v>797</v>
      </c>
      <c r="D360" t="s">
        <v>25</v>
      </c>
      <c r="E360" t="s">
        <v>25</v>
      </c>
      <c r="F360" t="s">
        <v>58</v>
      </c>
      <c r="G360" t="s">
        <v>790</v>
      </c>
      <c r="H360">
        <v>4</v>
      </c>
      <c r="I360">
        <v>0</v>
      </c>
      <c r="J360" s="1">
        <v>43637.631249999999</v>
      </c>
      <c r="K360" t="s">
        <v>623</v>
      </c>
      <c r="M360" t="s">
        <v>798</v>
      </c>
    </row>
    <row r="361" spans="1:13" x14ac:dyDescent="0.3">
      <c r="A361">
        <v>3</v>
      </c>
      <c r="B361" t="s">
        <v>799</v>
      </c>
      <c r="C361" t="s">
        <v>800</v>
      </c>
      <c r="E361" t="s">
        <v>49</v>
      </c>
      <c r="F361" t="s">
        <v>58</v>
      </c>
      <c r="G361" t="s">
        <v>790</v>
      </c>
      <c r="H361">
        <v>5</v>
      </c>
      <c r="I361">
        <v>5</v>
      </c>
      <c r="J361" s="1">
        <v>43641.172222222223</v>
      </c>
      <c r="K361" t="s">
        <v>623</v>
      </c>
    </row>
    <row r="362" spans="1:13" x14ac:dyDescent="0.3">
      <c r="A362">
        <v>9</v>
      </c>
      <c r="B362" t="s">
        <v>801</v>
      </c>
      <c r="C362" t="s">
        <v>802</v>
      </c>
      <c r="D362" t="s">
        <v>21</v>
      </c>
      <c r="E362" t="s">
        <v>21</v>
      </c>
      <c r="F362" t="s">
        <v>58</v>
      </c>
      <c r="G362" t="s">
        <v>790</v>
      </c>
      <c r="H362">
        <v>3</v>
      </c>
      <c r="I362">
        <v>3</v>
      </c>
      <c r="J362" s="1">
        <v>43661.451388888891</v>
      </c>
      <c r="K362" t="s">
        <v>623</v>
      </c>
      <c r="M362" t="s">
        <v>803</v>
      </c>
    </row>
    <row r="363" spans="1:13" x14ac:dyDescent="0.3">
      <c r="A363">
        <v>0</v>
      </c>
      <c r="B363" t="s">
        <v>804</v>
      </c>
      <c r="C363" t="s">
        <v>805</v>
      </c>
      <c r="D363" t="s">
        <v>25</v>
      </c>
      <c r="E363" t="s">
        <v>25</v>
      </c>
      <c r="F363" t="s">
        <v>58</v>
      </c>
      <c r="G363" t="s">
        <v>790</v>
      </c>
      <c r="H363">
        <v>2</v>
      </c>
      <c r="I363">
        <v>0</v>
      </c>
      <c r="J363" s="1">
        <v>43661.648611111108</v>
      </c>
      <c r="K363" t="s">
        <v>623</v>
      </c>
      <c r="L363" t="s">
        <v>806</v>
      </c>
    </row>
    <row r="364" spans="1:13" x14ac:dyDescent="0.3">
      <c r="B364" t="s">
        <v>807</v>
      </c>
      <c r="C364" t="s">
        <v>808</v>
      </c>
      <c r="D364" t="s">
        <v>14</v>
      </c>
      <c r="E364" t="s">
        <v>14</v>
      </c>
      <c r="F364" t="s">
        <v>58</v>
      </c>
      <c r="G364" t="s">
        <v>790</v>
      </c>
      <c r="H364">
        <v>5</v>
      </c>
      <c r="I364">
        <v>5</v>
      </c>
      <c r="J364" s="1">
        <v>43664.489583333336</v>
      </c>
      <c r="K364" t="s">
        <v>623</v>
      </c>
    </row>
    <row r="365" spans="1:13" x14ac:dyDescent="0.3">
      <c r="A365">
        <v>2</v>
      </c>
      <c r="B365" t="s">
        <v>818</v>
      </c>
      <c r="C365" t="s">
        <v>817</v>
      </c>
      <c r="D365" t="s">
        <v>14</v>
      </c>
      <c r="E365" t="s">
        <v>14</v>
      </c>
      <c r="F365" t="s">
        <v>58</v>
      </c>
      <c r="G365" t="s">
        <v>810</v>
      </c>
      <c r="H365">
        <v>5</v>
      </c>
      <c r="I365">
        <v>5</v>
      </c>
      <c r="J365" s="1">
        <v>43664.493750000001</v>
      </c>
      <c r="K365" t="s">
        <v>623</v>
      </c>
      <c r="L365" t="s">
        <v>699</v>
      </c>
    </row>
    <row r="366" spans="1:13" x14ac:dyDescent="0.3">
      <c r="A366">
        <v>1</v>
      </c>
      <c r="B366" t="s">
        <v>816</v>
      </c>
      <c r="C366" t="s">
        <v>815</v>
      </c>
      <c r="D366" t="s">
        <v>14</v>
      </c>
      <c r="E366" t="s">
        <v>14</v>
      </c>
      <c r="F366" t="s">
        <v>58</v>
      </c>
      <c r="G366" t="s">
        <v>810</v>
      </c>
      <c r="H366">
        <v>3</v>
      </c>
      <c r="I366">
        <v>3</v>
      </c>
      <c r="J366" s="1">
        <v>43664.496527777781</v>
      </c>
      <c r="K366" t="s">
        <v>623</v>
      </c>
      <c r="L366" t="s">
        <v>813</v>
      </c>
      <c r="M366" t="s">
        <v>814</v>
      </c>
    </row>
    <row r="367" spans="1:13" x14ac:dyDescent="0.3">
      <c r="A367">
        <v>3</v>
      </c>
      <c r="B367" t="s">
        <v>812</v>
      </c>
      <c r="C367" t="s">
        <v>811</v>
      </c>
      <c r="D367" t="s">
        <v>49</v>
      </c>
      <c r="E367" t="s">
        <v>49</v>
      </c>
      <c r="F367" t="s">
        <v>58</v>
      </c>
      <c r="G367" t="s">
        <v>810</v>
      </c>
      <c r="H367">
        <v>2</v>
      </c>
      <c r="I367">
        <v>2</v>
      </c>
      <c r="J367" s="1">
        <v>43675.28402777778</v>
      </c>
      <c r="K367" t="s">
        <v>623</v>
      </c>
    </row>
    <row r="368" spans="1:13" x14ac:dyDescent="0.3">
      <c r="A368">
        <v>1</v>
      </c>
      <c r="B368" t="s">
        <v>882</v>
      </c>
      <c r="C368" t="s">
        <v>881</v>
      </c>
      <c r="D368" t="s">
        <v>502</v>
      </c>
      <c r="E368" t="s">
        <v>502</v>
      </c>
      <c r="F368" t="s">
        <v>58</v>
      </c>
      <c r="G368" t="s">
        <v>810</v>
      </c>
      <c r="H368">
        <v>2</v>
      </c>
      <c r="I368">
        <v>2</v>
      </c>
      <c r="J368" s="1">
        <v>43598.43472222222</v>
      </c>
      <c r="K368" t="s">
        <v>623</v>
      </c>
      <c r="L368" t="s">
        <v>694</v>
      </c>
    </row>
    <row r="369" spans="1:13" x14ac:dyDescent="0.3">
      <c r="A369">
        <v>0</v>
      </c>
      <c r="B369" t="s">
        <v>876</v>
      </c>
      <c r="C369" t="s">
        <v>875</v>
      </c>
      <c r="D369" t="s">
        <v>502</v>
      </c>
      <c r="E369" t="s">
        <v>502</v>
      </c>
      <c r="F369" t="s">
        <v>58</v>
      </c>
      <c r="G369" t="s">
        <v>810</v>
      </c>
      <c r="H369">
        <v>1</v>
      </c>
      <c r="I369">
        <v>0</v>
      </c>
      <c r="J369" s="1">
        <v>43648.380555555559</v>
      </c>
      <c r="K369" t="s">
        <v>623</v>
      </c>
    </row>
    <row r="370" spans="1:13" x14ac:dyDescent="0.3">
      <c r="A370">
        <v>5</v>
      </c>
      <c r="B370" t="s">
        <v>898</v>
      </c>
      <c r="C370" t="s">
        <v>897</v>
      </c>
      <c r="D370" t="s">
        <v>49</v>
      </c>
      <c r="E370" t="s">
        <v>49</v>
      </c>
      <c r="F370" t="s">
        <v>58</v>
      </c>
      <c r="G370" t="s">
        <v>810</v>
      </c>
      <c r="H370">
        <v>2</v>
      </c>
      <c r="I370">
        <v>2</v>
      </c>
      <c r="J370" s="1">
        <v>43524.972916666666</v>
      </c>
      <c r="K370" t="s">
        <v>623</v>
      </c>
      <c r="M370" t="s">
        <v>889</v>
      </c>
    </row>
    <row r="371" spans="1:13" x14ac:dyDescent="0.3">
      <c r="A371">
        <v>3</v>
      </c>
      <c r="B371" t="s">
        <v>896</v>
      </c>
      <c r="C371" t="s">
        <v>895</v>
      </c>
      <c r="D371" t="s">
        <v>49</v>
      </c>
      <c r="E371" t="s">
        <v>49</v>
      </c>
      <c r="F371" t="s">
        <v>58</v>
      </c>
      <c r="G371" t="s">
        <v>810</v>
      </c>
      <c r="H371">
        <v>5</v>
      </c>
      <c r="I371">
        <v>5</v>
      </c>
      <c r="J371" s="1">
        <v>43524.977777777778</v>
      </c>
      <c r="K371" t="s">
        <v>623</v>
      </c>
      <c r="M371" t="s">
        <v>889</v>
      </c>
    </row>
    <row r="372" spans="1:13" x14ac:dyDescent="0.3">
      <c r="A372">
        <v>3</v>
      </c>
      <c r="B372" t="s">
        <v>891</v>
      </c>
      <c r="C372" t="s">
        <v>890</v>
      </c>
      <c r="D372" t="s">
        <v>49</v>
      </c>
      <c r="E372" t="s">
        <v>49</v>
      </c>
      <c r="F372" t="s">
        <v>58</v>
      </c>
      <c r="G372" t="s">
        <v>810</v>
      </c>
      <c r="H372">
        <v>5</v>
      </c>
      <c r="I372">
        <v>5</v>
      </c>
      <c r="J372" s="1">
        <v>43626.35</v>
      </c>
      <c r="K372" t="s">
        <v>623</v>
      </c>
      <c r="M372" t="s">
        <v>889</v>
      </c>
    </row>
    <row r="373" spans="1:13" x14ac:dyDescent="0.3">
      <c r="A373">
        <v>3</v>
      </c>
      <c r="B373" t="s">
        <v>888</v>
      </c>
      <c r="C373" t="s">
        <v>887</v>
      </c>
      <c r="D373" t="s">
        <v>512</v>
      </c>
      <c r="E373" t="s">
        <v>512</v>
      </c>
      <c r="F373" t="s">
        <v>58</v>
      </c>
      <c r="G373" t="s">
        <v>810</v>
      </c>
      <c r="H373">
        <v>5</v>
      </c>
      <c r="I373">
        <v>5</v>
      </c>
      <c r="J373" s="1">
        <v>43628.279861111114</v>
      </c>
      <c r="K373" t="s">
        <v>623</v>
      </c>
    </row>
    <row r="374" spans="1:13" x14ac:dyDescent="0.3">
      <c r="A374">
        <v>0</v>
      </c>
      <c r="B374" t="s">
        <v>886</v>
      </c>
      <c r="C374" t="s">
        <v>885</v>
      </c>
      <c r="D374" t="s">
        <v>789</v>
      </c>
      <c r="E374" t="s">
        <v>789</v>
      </c>
      <c r="F374" t="s">
        <v>58</v>
      </c>
      <c r="G374" t="s">
        <v>810</v>
      </c>
      <c r="H374">
        <v>4</v>
      </c>
      <c r="I374">
        <v>4</v>
      </c>
      <c r="J374" s="1">
        <v>43634.584722222222</v>
      </c>
      <c r="K374" t="s">
        <v>623</v>
      </c>
    </row>
    <row r="375" spans="1:13" x14ac:dyDescent="0.3">
      <c r="A375">
        <v>0</v>
      </c>
      <c r="B375" t="s">
        <v>884</v>
      </c>
      <c r="C375" t="s">
        <v>883</v>
      </c>
      <c r="D375" t="s">
        <v>34</v>
      </c>
      <c r="E375" t="s">
        <v>34</v>
      </c>
      <c r="F375" t="s">
        <v>58</v>
      </c>
      <c r="G375" t="s">
        <v>810</v>
      </c>
      <c r="H375">
        <v>4</v>
      </c>
      <c r="I375">
        <v>4</v>
      </c>
      <c r="J375" s="1">
        <v>43634.631249999999</v>
      </c>
      <c r="K375" t="s">
        <v>623</v>
      </c>
    </row>
    <row r="376" spans="1:13" x14ac:dyDescent="0.3">
      <c r="A376">
        <v>0</v>
      </c>
      <c r="B376" t="s">
        <v>840</v>
      </c>
      <c r="C376" t="s">
        <v>841</v>
      </c>
      <c r="D376" t="s">
        <v>25</v>
      </c>
      <c r="E376" t="s">
        <v>25</v>
      </c>
      <c r="F376" t="s">
        <v>58</v>
      </c>
      <c r="G376" t="s">
        <v>860</v>
      </c>
      <c r="H376">
        <v>8</v>
      </c>
      <c r="I376">
        <v>8</v>
      </c>
      <c r="J376" s="1">
        <v>43621.714583333334</v>
      </c>
      <c r="K376" t="s">
        <v>623</v>
      </c>
      <c r="L376" t="s">
        <v>727</v>
      </c>
      <c r="M376" t="s">
        <v>820</v>
      </c>
    </row>
    <row r="377" spans="1:13" x14ac:dyDescent="0.3">
      <c r="A377">
        <v>0</v>
      </c>
      <c r="B377" t="s">
        <v>827</v>
      </c>
      <c r="C377" t="s">
        <v>828</v>
      </c>
      <c r="D377" t="s">
        <v>789</v>
      </c>
      <c r="E377" t="s">
        <v>789</v>
      </c>
      <c r="F377" t="s">
        <v>58</v>
      </c>
      <c r="G377" t="s">
        <v>860</v>
      </c>
      <c r="H377">
        <v>2</v>
      </c>
      <c r="I377">
        <v>2</v>
      </c>
      <c r="J377" s="1">
        <v>43679.570833333331</v>
      </c>
      <c r="K377" t="s">
        <v>623</v>
      </c>
    </row>
    <row r="378" spans="1:13" x14ac:dyDescent="0.3">
      <c r="A378">
        <v>0</v>
      </c>
      <c r="B378" t="s">
        <v>842</v>
      </c>
      <c r="C378" t="s">
        <v>843</v>
      </c>
      <c r="D378" t="s">
        <v>14</v>
      </c>
      <c r="E378" t="s">
        <v>14</v>
      </c>
      <c r="F378" t="s">
        <v>58</v>
      </c>
      <c r="G378" t="s">
        <v>860</v>
      </c>
      <c r="H378">
        <v>3</v>
      </c>
      <c r="I378">
        <v>3</v>
      </c>
      <c r="J378" s="1">
        <v>43685.446527777778</v>
      </c>
      <c r="K378" t="s">
        <v>623</v>
      </c>
      <c r="L378" t="s">
        <v>937</v>
      </c>
    </row>
    <row r="379" spans="1:13" x14ac:dyDescent="0.3">
      <c r="A379">
        <v>1</v>
      </c>
      <c r="B379" t="s">
        <v>833</v>
      </c>
      <c r="C379" t="s">
        <v>834</v>
      </c>
      <c r="D379" t="s">
        <v>25</v>
      </c>
      <c r="E379" t="s">
        <v>8</v>
      </c>
      <c r="F379" t="s">
        <v>58</v>
      </c>
      <c r="G379" t="s">
        <v>860</v>
      </c>
      <c r="H379">
        <v>4</v>
      </c>
      <c r="I379">
        <v>4</v>
      </c>
      <c r="J379" s="1">
        <v>43685.449305555558</v>
      </c>
      <c r="K379" t="s">
        <v>623</v>
      </c>
      <c r="L379" t="s">
        <v>937</v>
      </c>
    </row>
    <row r="380" spans="1:13" x14ac:dyDescent="0.3">
      <c r="A380">
        <v>2</v>
      </c>
      <c r="B380" t="s">
        <v>835</v>
      </c>
      <c r="C380" t="s">
        <v>836</v>
      </c>
      <c r="D380" t="s">
        <v>14</v>
      </c>
      <c r="E380" t="s">
        <v>14</v>
      </c>
      <c r="F380" t="s">
        <v>58</v>
      </c>
      <c r="G380" t="s">
        <v>860</v>
      </c>
      <c r="H380">
        <v>6</v>
      </c>
      <c r="I380">
        <v>2</v>
      </c>
      <c r="J380" s="1">
        <v>43685.45</v>
      </c>
      <c r="K380" t="s">
        <v>623</v>
      </c>
      <c r="L380" t="s">
        <v>874</v>
      </c>
      <c r="M380" t="s">
        <v>863</v>
      </c>
    </row>
    <row r="381" spans="1:13" x14ac:dyDescent="0.3">
      <c r="A381">
        <v>1</v>
      </c>
      <c r="B381" t="s">
        <v>873</v>
      </c>
      <c r="C381" t="s">
        <v>872</v>
      </c>
      <c r="D381" t="s">
        <v>36</v>
      </c>
      <c r="E381" t="s">
        <v>8</v>
      </c>
      <c r="F381" t="s">
        <v>58</v>
      </c>
      <c r="G381" t="s">
        <v>860</v>
      </c>
      <c r="H381">
        <v>4</v>
      </c>
      <c r="I381">
        <v>4</v>
      </c>
      <c r="J381" s="1">
        <v>43686.365972222222</v>
      </c>
      <c r="K381" t="s">
        <v>623</v>
      </c>
      <c r="L381" t="s">
        <v>694</v>
      </c>
      <c r="M381" t="s">
        <v>798</v>
      </c>
    </row>
    <row r="382" spans="1:13" x14ac:dyDescent="0.3">
      <c r="A382">
        <v>1</v>
      </c>
      <c r="B382" t="s">
        <v>871</v>
      </c>
      <c r="C382" t="s">
        <v>870</v>
      </c>
      <c r="D382" t="s">
        <v>21</v>
      </c>
      <c r="E382" t="s">
        <v>8</v>
      </c>
      <c r="F382" t="s">
        <v>58</v>
      </c>
      <c r="G382" t="s">
        <v>860</v>
      </c>
      <c r="H382">
        <v>6</v>
      </c>
      <c r="I382">
        <v>4</v>
      </c>
      <c r="J382" s="1">
        <v>43690.447222222225</v>
      </c>
      <c r="K382" t="s">
        <v>623</v>
      </c>
      <c r="M382" t="s">
        <v>867</v>
      </c>
    </row>
    <row r="383" spans="1:13" x14ac:dyDescent="0.3">
      <c r="A383">
        <v>1</v>
      </c>
      <c r="B383" t="s">
        <v>869</v>
      </c>
      <c r="C383" t="s">
        <v>868</v>
      </c>
      <c r="D383" t="s">
        <v>34</v>
      </c>
      <c r="E383" t="s">
        <v>8</v>
      </c>
      <c r="F383" t="s">
        <v>58</v>
      </c>
      <c r="G383" t="s">
        <v>860</v>
      </c>
      <c r="H383">
        <v>2</v>
      </c>
      <c r="I383">
        <v>4</v>
      </c>
      <c r="J383" s="1">
        <v>43690.448611111111</v>
      </c>
      <c r="K383" t="s">
        <v>623</v>
      </c>
      <c r="M383" t="s">
        <v>867</v>
      </c>
    </row>
    <row r="384" spans="1:13" x14ac:dyDescent="0.3">
      <c r="A384">
        <v>3</v>
      </c>
      <c r="B384" t="s">
        <v>866</v>
      </c>
      <c r="C384" t="s">
        <v>864</v>
      </c>
      <c r="D384" t="s">
        <v>21</v>
      </c>
      <c r="E384" t="s">
        <v>8</v>
      </c>
      <c r="F384" t="s">
        <v>58</v>
      </c>
      <c r="G384" t="s">
        <v>860</v>
      </c>
      <c r="H384">
        <v>4</v>
      </c>
      <c r="I384">
        <v>2</v>
      </c>
      <c r="J384" s="1">
        <v>43690.456944444442</v>
      </c>
      <c r="K384" t="s">
        <v>623</v>
      </c>
      <c r="M384" t="s">
        <v>863</v>
      </c>
    </row>
    <row r="385" spans="1:13" x14ac:dyDescent="0.3">
      <c r="A385">
        <v>3</v>
      </c>
      <c r="B385" t="s">
        <v>865</v>
      </c>
      <c r="C385" t="s">
        <v>864</v>
      </c>
      <c r="D385" t="s">
        <v>34</v>
      </c>
      <c r="E385" t="s">
        <v>8</v>
      </c>
      <c r="F385" t="s">
        <v>58</v>
      </c>
      <c r="G385" t="s">
        <v>860</v>
      </c>
      <c r="H385">
        <v>2</v>
      </c>
      <c r="I385">
        <v>2</v>
      </c>
      <c r="J385" s="1">
        <v>43690.456944444442</v>
      </c>
      <c r="K385" t="s">
        <v>623</v>
      </c>
      <c r="M385" t="s">
        <v>863</v>
      </c>
    </row>
    <row r="386" spans="1:13" x14ac:dyDescent="0.3">
      <c r="A386">
        <v>0</v>
      </c>
      <c r="B386" t="s">
        <v>862</v>
      </c>
      <c r="C386" t="s">
        <v>861</v>
      </c>
      <c r="D386" t="s">
        <v>25</v>
      </c>
      <c r="E386" t="s">
        <v>25</v>
      </c>
      <c r="F386" t="s">
        <v>58</v>
      </c>
      <c r="G386" t="s">
        <v>860</v>
      </c>
      <c r="H386">
        <v>8</v>
      </c>
      <c r="I386">
        <v>0</v>
      </c>
      <c r="J386" s="1">
        <v>43692.402777777781</v>
      </c>
      <c r="K386" t="s">
        <v>623</v>
      </c>
    </row>
    <row r="387" spans="1:13" x14ac:dyDescent="0.3">
      <c r="A387">
        <v>5</v>
      </c>
      <c r="B387" t="s">
        <v>850</v>
      </c>
      <c r="C387" t="s">
        <v>851</v>
      </c>
      <c r="D387" t="s">
        <v>44</v>
      </c>
      <c r="E387" t="s">
        <v>44</v>
      </c>
      <c r="F387" t="s">
        <v>58</v>
      </c>
      <c r="G387" t="s">
        <v>860</v>
      </c>
      <c r="H387">
        <v>20</v>
      </c>
      <c r="I387">
        <v>4</v>
      </c>
      <c r="J387" s="1">
        <v>43609.419444444444</v>
      </c>
      <c r="K387" t="s">
        <v>623</v>
      </c>
      <c r="L387" t="s">
        <v>727</v>
      </c>
      <c r="M387" t="s">
        <v>793</v>
      </c>
    </row>
    <row r="388" spans="1:13" x14ac:dyDescent="0.3">
      <c r="A388">
        <v>0</v>
      </c>
      <c r="B388" t="s">
        <v>825</v>
      </c>
      <c r="C388" t="s">
        <v>826</v>
      </c>
      <c r="D388" t="s">
        <v>789</v>
      </c>
      <c r="E388" t="s">
        <v>789</v>
      </c>
      <c r="F388" t="s">
        <v>58</v>
      </c>
      <c r="G388" t="s">
        <v>860</v>
      </c>
      <c r="H388">
        <v>2</v>
      </c>
      <c r="I388">
        <v>2</v>
      </c>
      <c r="J388" s="1">
        <v>43649.584722222222</v>
      </c>
      <c r="K388" t="s">
        <v>623</v>
      </c>
    </row>
    <row r="389" spans="1:13" x14ac:dyDescent="0.3">
      <c r="A389">
        <v>9</v>
      </c>
      <c r="B389" t="s">
        <v>857</v>
      </c>
      <c r="C389" t="s">
        <v>858</v>
      </c>
      <c r="D389" t="s">
        <v>21</v>
      </c>
      <c r="E389" t="s">
        <v>21</v>
      </c>
      <c r="F389" t="s">
        <v>58</v>
      </c>
      <c r="G389" t="s">
        <v>860</v>
      </c>
      <c r="H389">
        <v>3</v>
      </c>
      <c r="I389">
        <v>3</v>
      </c>
      <c r="J389" s="1">
        <v>43661.484027777777</v>
      </c>
      <c r="K389" t="s">
        <v>623</v>
      </c>
      <c r="M389" t="s">
        <v>803</v>
      </c>
    </row>
    <row r="390" spans="1:13" x14ac:dyDescent="0.3">
      <c r="A390">
        <v>10</v>
      </c>
      <c r="B390" t="s">
        <v>969</v>
      </c>
      <c r="C390" t="s">
        <v>968</v>
      </c>
      <c r="D390" t="s">
        <v>21</v>
      </c>
      <c r="E390" t="s">
        <v>839</v>
      </c>
      <c r="F390" t="s">
        <v>58</v>
      </c>
      <c r="G390" t="s">
        <v>938</v>
      </c>
      <c r="H390">
        <v>2</v>
      </c>
      <c r="I390">
        <v>2</v>
      </c>
      <c r="J390" s="1">
        <v>43684.191666666666</v>
      </c>
      <c r="K390" t="s">
        <v>623</v>
      </c>
      <c r="L390" t="s">
        <v>813</v>
      </c>
      <c r="M390" t="s">
        <v>819</v>
      </c>
    </row>
    <row r="391" spans="1:13" x14ac:dyDescent="0.3">
      <c r="A391">
        <v>5</v>
      </c>
      <c r="B391" t="s">
        <v>967</v>
      </c>
      <c r="C391" t="s">
        <v>966</v>
      </c>
      <c r="D391" t="s">
        <v>21</v>
      </c>
      <c r="E391" t="s">
        <v>21</v>
      </c>
      <c r="F391" t="s">
        <v>58</v>
      </c>
      <c r="G391" t="s">
        <v>938</v>
      </c>
      <c r="H391">
        <v>1</v>
      </c>
      <c r="I391">
        <v>1</v>
      </c>
      <c r="J391" s="1">
        <v>43700.663888888892</v>
      </c>
      <c r="K391" t="s">
        <v>623</v>
      </c>
      <c r="L391" t="s">
        <v>727</v>
      </c>
    </row>
    <row r="392" spans="1:13" x14ac:dyDescent="0.3">
      <c r="A392">
        <v>1</v>
      </c>
      <c r="B392" t="s">
        <v>965</v>
      </c>
      <c r="C392" t="s">
        <v>964</v>
      </c>
      <c r="D392" t="s">
        <v>25</v>
      </c>
      <c r="E392" t="s">
        <v>8</v>
      </c>
      <c r="F392" t="s">
        <v>58</v>
      </c>
      <c r="G392" t="s">
        <v>938</v>
      </c>
      <c r="H392">
        <v>1</v>
      </c>
      <c r="I392">
        <v>2</v>
      </c>
      <c r="J392" s="1">
        <v>43704.522222222222</v>
      </c>
      <c r="K392" t="s">
        <v>623</v>
      </c>
      <c r="L392" t="s">
        <v>727</v>
      </c>
      <c r="M392" t="s">
        <v>820</v>
      </c>
    </row>
    <row r="393" spans="1:13" x14ac:dyDescent="0.3">
      <c r="A393">
        <v>2</v>
      </c>
      <c r="B393" t="s">
        <v>963</v>
      </c>
      <c r="C393" t="s">
        <v>962</v>
      </c>
      <c r="D393" t="s">
        <v>14</v>
      </c>
      <c r="E393" t="s">
        <v>8</v>
      </c>
      <c r="F393" t="s">
        <v>58</v>
      </c>
      <c r="G393" t="s">
        <v>938</v>
      </c>
      <c r="H393">
        <v>10</v>
      </c>
      <c r="I393">
        <v>5</v>
      </c>
      <c r="J393" s="1">
        <v>43705.600694444445</v>
      </c>
      <c r="K393" t="s">
        <v>623</v>
      </c>
      <c r="L393" t="s">
        <v>694</v>
      </c>
    </row>
    <row r="394" spans="1:13" x14ac:dyDescent="0.3">
      <c r="B394" t="s">
        <v>961</v>
      </c>
      <c r="C394" t="s">
        <v>960</v>
      </c>
      <c r="D394" t="s">
        <v>25</v>
      </c>
      <c r="E394" t="s">
        <v>25</v>
      </c>
      <c r="F394" t="s">
        <v>58</v>
      </c>
      <c r="G394" t="s">
        <v>938</v>
      </c>
      <c r="H394">
        <v>1</v>
      </c>
      <c r="I394">
        <v>1</v>
      </c>
      <c r="J394" s="1">
        <v>43706.357638888891</v>
      </c>
      <c r="K394" t="s">
        <v>623</v>
      </c>
      <c r="M394" t="s">
        <v>798</v>
      </c>
    </row>
    <row r="395" spans="1:13" x14ac:dyDescent="0.3">
      <c r="B395" t="s">
        <v>959</v>
      </c>
      <c r="C395" t="s">
        <v>958</v>
      </c>
      <c r="D395" t="s">
        <v>21</v>
      </c>
      <c r="E395" t="s">
        <v>21</v>
      </c>
      <c r="F395" t="s">
        <v>58</v>
      </c>
      <c r="G395" t="s">
        <v>938</v>
      </c>
      <c r="H395">
        <v>3</v>
      </c>
      <c r="I395">
        <v>3</v>
      </c>
      <c r="J395" s="1">
        <v>43707.427777777775</v>
      </c>
      <c r="K395" t="s">
        <v>623</v>
      </c>
      <c r="M395" t="s">
        <v>867</v>
      </c>
    </row>
    <row r="396" spans="1:13" x14ac:dyDescent="0.3">
      <c r="A396">
        <v>5</v>
      </c>
      <c r="B396" t="s">
        <v>957</v>
      </c>
      <c r="C396" t="s">
        <v>956</v>
      </c>
      <c r="D396" t="s">
        <v>44</v>
      </c>
      <c r="E396" t="s">
        <v>8</v>
      </c>
      <c r="F396" t="s">
        <v>58</v>
      </c>
      <c r="G396" t="s">
        <v>938</v>
      </c>
      <c r="H396">
        <v>3</v>
      </c>
      <c r="I396">
        <v>2</v>
      </c>
      <c r="J396" s="1">
        <v>43707.43472222222</v>
      </c>
      <c r="K396" t="s">
        <v>623</v>
      </c>
      <c r="L396" t="s">
        <v>974</v>
      </c>
      <c r="M396" t="s">
        <v>793</v>
      </c>
    </row>
    <row r="397" spans="1:13" x14ac:dyDescent="0.3">
      <c r="A397">
        <v>5</v>
      </c>
      <c r="B397" t="s">
        <v>955</v>
      </c>
      <c r="C397" t="s">
        <v>954</v>
      </c>
      <c r="D397" t="s">
        <v>44</v>
      </c>
      <c r="E397" t="s">
        <v>8</v>
      </c>
      <c r="F397" t="s">
        <v>58</v>
      </c>
      <c r="G397" t="s">
        <v>938</v>
      </c>
      <c r="H397">
        <v>1</v>
      </c>
      <c r="I397">
        <v>4</v>
      </c>
      <c r="J397" s="1">
        <v>43707.456944444442</v>
      </c>
      <c r="K397" t="s">
        <v>623</v>
      </c>
      <c r="L397" t="s">
        <v>727</v>
      </c>
    </row>
    <row r="398" spans="1:13" x14ac:dyDescent="0.3">
      <c r="A398">
        <v>5</v>
      </c>
      <c r="B398" t="s">
        <v>953</v>
      </c>
      <c r="C398" t="s">
        <v>952</v>
      </c>
      <c r="D398" t="s">
        <v>44</v>
      </c>
      <c r="E398" t="s">
        <v>44</v>
      </c>
      <c r="F398" t="s">
        <v>58</v>
      </c>
      <c r="G398" t="s">
        <v>938</v>
      </c>
      <c r="H398">
        <v>1</v>
      </c>
      <c r="I398">
        <v>1</v>
      </c>
      <c r="J398" s="1">
        <v>43721.409722222219</v>
      </c>
      <c r="K398" t="s">
        <v>623</v>
      </c>
      <c r="L398" t="s">
        <v>907</v>
      </c>
    </row>
    <row r="399" spans="1:13" x14ac:dyDescent="0.3">
      <c r="A399">
        <v>1</v>
      </c>
      <c r="B399" t="s">
        <v>951</v>
      </c>
      <c r="C399" t="s">
        <v>950</v>
      </c>
      <c r="D399" t="s">
        <v>44</v>
      </c>
      <c r="E399" t="s">
        <v>8</v>
      </c>
      <c r="F399" t="s">
        <v>495</v>
      </c>
      <c r="G399" t="s">
        <v>938</v>
      </c>
      <c r="H399">
        <v>2</v>
      </c>
      <c r="I399">
        <v>2</v>
      </c>
      <c r="J399" s="1">
        <v>43731.632638888892</v>
      </c>
      <c r="K399" t="s">
        <v>623</v>
      </c>
      <c r="L399" t="s">
        <v>937</v>
      </c>
      <c r="M399" t="s">
        <v>949</v>
      </c>
    </row>
    <row r="400" spans="1:13" x14ac:dyDescent="0.3">
      <c r="A400">
        <v>10</v>
      </c>
      <c r="B400" t="s">
        <v>948</v>
      </c>
      <c r="C400" t="s">
        <v>947</v>
      </c>
      <c r="D400" t="s">
        <v>21</v>
      </c>
      <c r="E400" t="s">
        <v>21</v>
      </c>
      <c r="F400" t="s">
        <v>58</v>
      </c>
      <c r="G400" t="s">
        <v>938</v>
      </c>
      <c r="H400">
        <v>2</v>
      </c>
      <c r="I400">
        <v>2</v>
      </c>
      <c r="J400" s="1">
        <v>43734.582638888889</v>
      </c>
      <c r="K400" t="s">
        <v>623</v>
      </c>
      <c r="L400" t="s">
        <v>813</v>
      </c>
      <c r="M400" t="s">
        <v>819</v>
      </c>
    </row>
    <row r="401" spans="1:13" x14ac:dyDescent="0.3">
      <c r="A401">
        <v>10</v>
      </c>
      <c r="B401" t="s">
        <v>946</v>
      </c>
      <c r="C401" t="s">
        <v>945</v>
      </c>
      <c r="D401" t="s">
        <v>21</v>
      </c>
      <c r="E401" t="s">
        <v>21</v>
      </c>
      <c r="F401" t="s">
        <v>58</v>
      </c>
      <c r="G401" t="s">
        <v>938</v>
      </c>
      <c r="H401">
        <v>1</v>
      </c>
      <c r="I401">
        <v>1</v>
      </c>
      <c r="J401" s="1">
        <v>43734.620833333334</v>
      </c>
      <c r="K401" t="s">
        <v>623</v>
      </c>
      <c r="L401" t="s">
        <v>813</v>
      </c>
      <c r="M401" t="s">
        <v>819</v>
      </c>
    </row>
    <row r="402" spans="1:13" x14ac:dyDescent="0.3">
      <c r="A402">
        <v>10</v>
      </c>
      <c r="B402" t="s">
        <v>944</v>
      </c>
      <c r="C402" t="s">
        <v>943</v>
      </c>
      <c r="D402" t="s">
        <v>25</v>
      </c>
      <c r="E402" t="s">
        <v>25</v>
      </c>
      <c r="F402" t="s">
        <v>58</v>
      </c>
      <c r="G402" t="s">
        <v>938</v>
      </c>
      <c r="H402">
        <v>12</v>
      </c>
      <c r="I402">
        <v>4</v>
      </c>
      <c r="J402" s="1">
        <v>43735.402777777781</v>
      </c>
      <c r="K402" t="s">
        <v>623</v>
      </c>
    </row>
    <row r="403" spans="1:13" x14ac:dyDescent="0.3">
      <c r="B403" t="s">
        <v>942</v>
      </c>
      <c r="C403" t="s">
        <v>941</v>
      </c>
      <c r="D403" t="s">
        <v>34</v>
      </c>
      <c r="E403" t="s">
        <v>34</v>
      </c>
      <c r="F403" t="s">
        <v>58</v>
      </c>
      <c r="G403" t="s">
        <v>938</v>
      </c>
      <c r="H403">
        <v>2</v>
      </c>
      <c r="I403">
        <v>2</v>
      </c>
      <c r="J403" s="1">
        <v>43735.409722222219</v>
      </c>
      <c r="K403" t="s">
        <v>623</v>
      </c>
      <c r="L403" t="s">
        <v>694</v>
      </c>
    </row>
    <row r="404" spans="1:13" x14ac:dyDescent="0.3">
      <c r="A404">
        <v>0</v>
      </c>
      <c r="B404" t="s">
        <v>940</v>
      </c>
      <c r="C404" t="s">
        <v>939</v>
      </c>
      <c r="D404" t="s">
        <v>34</v>
      </c>
      <c r="E404" t="s">
        <v>34</v>
      </c>
      <c r="F404" t="s">
        <v>58</v>
      </c>
      <c r="G404" t="s">
        <v>938</v>
      </c>
      <c r="H404">
        <v>4</v>
      </c>
      <c r="I404">
        <v>4</v>
      </c>
      <c r="J404" s="1">
        <v>43735.420138888891</v>
      </c>
      <c r="K404" t="s">
        <v>623</v>
      </c>
      <c r="L404" t="s">
        <v>694</v>
      </c>
    </row>
    <row r="405" spans="1:13" x14ac:dyDescent="0.3">
      <c r="A405">
        <v>3</v>
      </c>
      <c r="B405" t="s">
        <v>837</v>
      </c>
      <c r="C405" t="s">
        <v>838</v>
      </c>
      <c r="D405" t="s">
        <v>839</v>
      </c>
      <c r="E405" t="s">
        <v>34</v>
      </c>
      <c r="F405" t="s">
        <v>58</v>
      </c>
      <c r="G405" t="s">
        <v>938</v>
      </c>
      <c r="H405">
        <v>2</v>
      </c>
      <c r="I405">
        <v>2</v>
      </c>
      <c r="J405" s="1">
        <v>43664.463888888888</v>
      </c>
      <c r="K405" t="s">
        <v>623</v>
      </c>
      <c r="L405" t="s">
        <v>813</v>
      </c>
      <c r="M405" t="s">
        <v>819</v>
      </c>
    </row>
    <row r="406" spans="1:13" x14ac:dyDescent="0.3">
      <c r="A406">
        <v>6</v>
      </c>
      <c r="B406" t="s">
        <v>855</v>
      </c>
      <c r="C406" t="s">
        <v>971</v>
      </c>
      <c r="D406" t="s">
        <v>21</v>
      </c>
      <c r="E406" t="s">
        <v>21</v>
      </c>
      <c r="F406" t="s">
        <v>58</v>
      </c>
      <c r="G406" t="s">
        <v>938</v>
      </c>
      <c r="H406">
        <v>5</v>
      </c>
      <c r="I406">
        <v>3</v>
      </c>
      <c r="J406" s="1">
        <v>43664.558333333334</v>
      </c>
      <c r="K406" t="s">
        <v>623</v>
      </c>
      <c r="L406" t="s">
        <v>806</v>
      </c>
      <c r="M406" t="s">
        <v>970</v>
      </c>
    </row>
    <row r="407" spans="1:13" x14ac:dyDescent="0.3">
      <c r="A407">
        <v>10</v>
      </c>
      <c r="B407" t="s">
        <v>994</v>
      </c>
      <c r="C407" t="s">
        <v>993</v>
      </c>
      <c r="D407" t="s">
        <v>21</v>
      </c>
      <c r="E407" t="s">
        <v>21</v>
      </c>
      <c r="F407" t="s">
        <v>58</v>
      </c>
      <c r="G407" t="s">
        <v>977</v>
      </c>
      <c r="H407">
        <v>1</v>
      </c>
      <c r="I407">
        <v>1</v>
      </c>
      <c r="J407" s="1">
        <v>43734.583333333336</v>
      </c>
      <c r="K407" t="s">
        <v>623</v>
      </c>
      <c r="L407" t="s">
        <v>813</v>
      </c>
      <c r="M407" t="s">
        <v>819</v>
      </c>
    </row>
    <row r="408" spans="1:13" x14ac:dyDescent="0.3">
      <c r="B408" t="s">
        <v>992</v>
      </c>
      <c r="C408" t="s">
        <v>991</v>
      </c>
      <c r="D408" t="s">
        <v>14</v>
      </c>
      <c r="E408" t="s">
        <v>14</v>
      </c>
      <c r="F408" t="s">
        <v>58</v>
      </c>
      <c r="G408" t="s">
        <v>977</v>
      </c>
      <c r="H408">
        <v>2</v>
      </c>
      <c r="I408">
        <v>2</v>
      </c>
      <c r="J408" s="1">
        <v>43735.429166666669</v>
      </c>
      <c r="K408" t="s">
        <v>623</v>
      </c>
      <c r="L408" t="s">
        <v>813</v>
      </c>
      <c r="M408" t="s">
        <v>819</v>
      </c>
    </row>
    <row r="409" spans="1:13" x14ac:dyDescent="0.3">
      <c r="A409">
        <v>10</v>
      </c>
      <c r="B409" t="s">
        <v>990</v>
      </c>
      <c r="C409" t="s">
        <v>989</v>
      </c>
      <c r="D409" t="s">
        <v>21</v>
      </c>
      <c r="E409" t="s">
        <v>21</v>
      </c>
      <c r="F409" t="s">
        <v>58</v>
      </c>
      <c r="G409" t="s">
        <v>977</v>
      </c>
      <c r="H409">
        <v>1</v>
      </c>
      <c r="I409">
        <v>1</v>
      </c>
      <c r="J409" s="1">
        <v>43735.444444444445</v>
      </c>
      <c r="K409" t="s">
        <v>623</v>
      </c>
      <c r="L409" t="s">
        <v>813</v>
      </c>
      <c r="M409" t="s">
        <v>819</v>
      </c>
    </row>
    <row r="410" spans="1:13" x14ac:dyDescent="0.3">
      <c r="A410">
        <v>0</v>
      </c>
      <c r="B410" t="s">
        <v>988</v>
      </c>
      <c r="C410" t="s">
        <v>987</v>
      </c>
      <c r="D410" t="s">
        <v>44</v>
      </c>
      <c r="E410" t="s">
        <v>44</v>
      </c>
      <c r="F410" t="s">
        <v>58</v>
      </c>
      <c r="G410" t="s">
        <v>977</v>
      </c>
      <c r="H410">
        <v>6</v>
      </c>
      <c r="I410">
        <v>3</v>
      </c>
      <c r="J410" s="1">
        <v>43735.477777777778</v>
      </c>
      <c r="K410" t="s">
        <v>623</v>
      </c>
      <c r="L410" t="s">
        <v>727</v>
      </c>
    </row>
    <row r="411" spans="1:13" x14ac:dyDescent="0.3">
      <c r="B411" t="s">
        <v>986</v>
      </c>
      <c r="C411" t="s">
        <v>985</v>
      </c>
      <c r="D411" t="s">
        <v>502</v>
      </c>
      <c r="E411" t="s">
        <v>8</v>
      </c>
      <c r="F411" t="s">
        <v>58</v>
      </c>
      <c r="G411" t="s">
        <v>977</v>
      </c>
      <c r="H411">
        <v>2</v>
      </c>
      <c r="I411">
        <v>2</v>
      </c>
      <c r="J411" s="1">
        <v>43735.482638888891</v>
      </c>
      <c r="K411" t="s">
        <v>623</v>
      </c>
    </row>
    <row r="412" spans="1:13" x14ac:dyDescent="0.3">
      <c r="A412">
        <v>10</v>
      </c>
      <c r="B412" t="s">
        <v>984</v>
      </c>
      <c r="C412" t="s">
        <v>983</v>
      </c>
      <c r="D412" t="s">
        <v>21</v>
      </c>
      <c r="E412" t="s">
        <v>21</v>
      </c>
      <c r="F412" t="s">
        <v>58</v>
      </c>
      <c r="G412" t="s">
        <v>977</v>
      </c>
      <c r="H412">
        <v>1</v>
      </c>
      <c r="I412">
        <v>1</v>
      </c>
      <c r="J412" s="1">
        <v>43755.540277777778</v>
      </c>
      <c r="K412" t="s">
        <v>623</v>
      </c>
      <c r="L412" t="s">
        <v>813</v>
      </c>
      <c r="M412" t="s">
        <v>819</v>
      </c>
    </row>
    <row r="413" spans="1:13" x14ac:dyDescent="0.3">
      <c r="A413">
        <v>0</v>
      </c>
      <c r="B413" t="s">
        <v>982</v>
      </c>
      <c r="C413" t="s">
        <v>981</v>
      </c>
      <c r="D413" t="s">
        <v>14</v>
      </c>
      <c r="E413" t="s">
        <v>14</v>
      </c>
      <c r="F413" t="s">
        <v>58</v>
      </c>
      <c r="G413" t="s">
        <v>977</v>
      </c>
      <c r="H413">
        <v>7</v>
      </c>
      <c r="I413">
        <v>7</v>
      </c>
      <c r="J413" s="1">
        <v>43756.335416666669</v>
      </c>
      <c r="K413" t="s">
        <v>623</v>
      </c>
      <c r="L413" t="s">
        <v>694</v>
      </c>
      <c r="M413" t="s">
        <v>980</v>
      </c>
    </row>
    <row r="414" spans="1:13" x14ac:dyDescent="0.3">
      <c r="A414">
        <v>1</v>
      </c>
      <c r="B414" t="s">
        <v>979</v>
      </c>
      <c r="C414" t="s">
        <v>978</v>
      </c>
      <c r="D414" t="s">
        <v>21</v>
      </c>
      <c r="E414" t="s">
        <v>8</v>
      </c>
      <c r="F414" t="s">
        <v>58</v>
      </c>
      <c r="G414" t="s">
        <v>977</v>
      </c>
      <c r="H414">
        <v>6</v>
      </c>
      <c r="I414">
        <v>6</v>
      </c>
      <c r="J414" s="1">
        <v>43756.45</v>
      </c>
      <c r="K414" t="s">
        <v>623</v>
      </c>
      <c r="L414" t="s">
        <v>694</v>
      </c>
      <c r="M414" t="s">
        <v>867</v>
      </c>
    </row>
    <row r="415" spans="1:13" x14ac:dyDescent="0.3">
      <c r="A415">
        <v>2</v>
      </c>
      <c r="B415" t="s">
        <v>846</v>
      </c>
      <c r="C415" t="s">
        <v>847</v>
      </c>
      <c r="D415" t="s">
        <v>34</v>
      </c>
      <c r="E415" t="s">
        <v>34</v>
      </c>
      <c r="F415" t="s">
        <v>58</v>
      </c>
      <c r="G415" t="s">
        <v>977</v>
      </c>
      <c r="H415">
        <v>8</v>
      </c>
      <c r="I415">
        <v>4</v>
      </c>
      <c r="J415" s="1">
        <v>43578.59097222222</v>
      </c>
      <c r="K415" t="s">
        <v>623</v>
      </c>
      <c r="M415" t="s">
        <v>995</v>
      </c>
    </row>
    <row r="416" spans="1:13" x14ac:dyDescent="0.3">
      <c r="J416" s="1"/>
    </row>
    <row r="417" spans="7:11" x14ac:dyDescent="0.3">
      <c r="J417" s="1"/>
    </row>
    <row r="418" spans="7:11" x14ac:dyDescent="0.3">
      <c r="J418" s="1"/>
    </row>
    <row r="419" spans="7:11" x14ac:dyDescent="0.3">
      <c r="J419" s="1"/>
    </row>
    <row r="420" spans="7:11" x14ac:dyDescent="0.3">
      <c r="J420" s="1"/>
    </row>
    <row r="421" spans="7:11" x14ac:dyDescent="0.3">
      <c r="J421" s="1"/>
    </row>
    <row r="422" spans="7:11" x14ac:dyDescent="0.3">
      <c r="J422" s="1"/>
    </row>
    <row r="423" spans="7:11" x14ac:dyDescent="0.3">
      <c r="J423" s="1"/>
    </row>
    <row r="424" spans="7:11" x14ac:dyDescent="0.3">
      <c r="J424" s="1"/>
    </row>
    <row r="425" spans="7:11" x14ac:dyDescent="0.3">
      <c r="J425" s="1"/>
    </row>
    <row r="426" spans="7:11" x14ac:dyDescent="0.3">
      <c r="J426" s="1"/>
    </row>
    <row r="427" spans="7:11" x14ac:dyDescent="0.3">
      <c r="J427" s="1"/>
    </row>
    <row r="428" spans="7:11" x14ac:dyDescent="0.3">
      <c r="J428" s="1"/>
    </row>
    <row r="430" spans="7:11" x14ac:dyDescent="0.3">
      <c r="G430" t="s">
        <v>622</v>
      </c>
      <c r="H430">
        <f>SUBTOTAL(9,H2:H429)</f>
        <v>1195.5</v>
      </c>
    </row>
    <row r="431" spans="7:11" x14ac:dyDescent="0.3">
      <c r="G431" s="4" t="s">
        <v>5</v>
      </c>
      <c r="H431" s="4" t="s">
        <v>55</v>
      </c>
      <c r="I431" s="4" t="s">
        <v>620</v>
      </c>
    </row>
    <row r="432" spans="7:11" x14ac:dyDescent="0.3">
      <c r="G432" t="s">
        <v>102</v>
      </c>
      <c r="H432">
        <v>28</v>
      </c>
      <c r="I432" s="2"/>
      <c r="K432" s="3" t="s">
        <v>488</v>
      </c>
    </row>
    <row r="433" spans="7:11" x14ac:dyDescent="0.3">
      <c r="G433" t="s">
        <v>125</v>
      </c>
      <c r="H433">
        <v>23</v>
      </c>
      <c r="I433" s="2">
        <f>AVERAGE($H$432:H433)</f>
        <v>25.5</v>
      </c>
      <c r="K433" s="3" t="s">
        <v>489</v>
      </c>
    </row>
    <row r="434" spans="7:11" x14ac:dyDescent="0.3">
      <c r="G434" t="s">
        <v>106</v>
      </c>
      <c r="H434">
        <v>23</v>
      </c>
      <c r="I434" s="2">
        <f>AVERAGE($H$432:H434)</f>
        <v>24.666666666666668</v>
      </c>
    </row>
    <row r="435" spans="7:11" x14ac:dyDescent="0.3">
      <c r="G435" t="s">
        <v>111</v>
      </c>
      <c r="H435">
        <v>52</v>
      </c>
      <c r="I435" s="2">
        <f>AVERAGE($H$432:H435)</f>
        <v>31.5</v>
      </c>
      <c r="K435" s="5" t="s">
        <v>621</v>
      </c>
    </row>
    <row r="436" spans="7:11" x14ac:dyDescent="0.3">
      <c r="G436" t="s">
        <v>181</v>
      </c>
      <c r="H436">
        <v>29</v>
      </c>
      <c r="I436" s="2">
        <f>AVERAGE($H$432:H436)</f>
        <v>31</v>
      </c>
      <c r="K436" s="5" t="s">
        <v>665</v>
      </c>
    </row>
    <row r="437" spans="7:11" x14ac:dyDescent="0.3">
      <c r="G437" t="s">
        <v>155</v>
      </c>
      <c r="H437">
        <v>40</v>
      </c>
      <c r="I437" s="2">
        <f>AVERAGE($H$432:H437)</f>
        <v>32.5</v>
      </c>
    </row>
    <row r="438" spans="7:11" x14ac:dyDescent="0.3">
      <c r="G438" t="s">
        <v>150</v>
      </c>
      <c r="H438">
        <v>46</v>
      </c>
      <c r="I438" s="2">
        <f>AVERAGE($H$432:H438)</f>
        <v>34.428571428571431</v>
      </c>
    </row>
    <row r="439" spans="7:11" x14ac:dyDescent="0.3">
      <c r="G439" t="s">
        <v>172</v>
      </c>
      <c r="H439">
        <v>37.5</v>
      </c>
      <c r="I439" s="2">
        <f>AVERAGE($H$432:H439)</f>
        <v>34.8125</v>
      </c>
    </row>
    <row r="440" spans="7:11" x14ac:dyDescent="0.3">
      <c r="G440" t="s">
        <v>147</v>
      </c>
      <c r="H440">
        <v>34.5</v>
      </c>
      <c r="I440" s="2">
        <f>AVERAGE($H$432:H440)</f>
        <v>34.777777777777779</v>
      </c>
    </row>
    <row r="441" spans="7:11" x14ac:dyDescent="0.3">
      <c r="G441" t="s">
        <v>195</v>
      </c>
      <c r="H441">
        <v>46</v>
      </c>
      <c r="I441" s="2">
        <f>AVERAGE($H$432:H441)</f>
        <v>35.9</v>
      </c>
    </row>
    <row r="442" spans="7:11" x14ac:dyDescent="0.3">
      <c r="G442" t="s">
        <v>204</v>
      </c>
      <c r="H442">
        <v>22</v>
      </c>
      <c r="I442" s="2">
        <f>AVERAGE($H$432:H442)</f>
        <v>34.636363636363633</v>
      </c>
    </row>
    <row r="443" spans="7:11" x14ac:dyDescent="0.3">
      <c r="G443" t="s">
        <v>431</v>
      </c>
      <c r="H443">
        <v>41.5</v>
      </c>
      <c r="I443" s="2">
        <f>AVERAGE($H$432:H443)</f>
        <v>35.208333333333336</v>
      </c>
    </row>
    <row r="444" spans="7:11" x14ac:dyDescent="0.3">
      <c r="G444" t="s">
        <v>434</v>
      </c>
      <c r="H444">
        <v>15.5</v>
      </c>
      <c r="I444" s="2">
        <f>AVERAGE($H$432:H444)</f>
        <v>33.692307692307693</v>
      </c>
    </row>
    <row r="445" spans="7:11" x14ac:dyDescent="0.3">
      <c r="G445" t="s">
        <v>57</v>
      </c>
      <c r="H445">
        <v>57.5</v>
      </c>
      <c r="I445" s="2">
        <f>AVERAGE($H$432:H445)</f>
        <v>35.392857142857146</v>
      </c>
    </row>
    <row r="446" spans="7:11" x14ac:dyDescent="0.3">
      <c r="G446" t="s">
        <v>10</v>
      </c>
      <c r="H446">
        <v>53</v>
      </c>
      <c r="I446" s="2">
        <f>AVERAGE($H$432:H446)</f>
        <v>36.56666666666667</v>
      </c>
    </row>
    <row r="447" spans="7:11" x14ac:dyDescent="0.3">
      <c r="G447" t="s">
        <v>575</v>
      </c>
      <c r="H447">
        <v>25</v>
      </c>
      <c r="I447" s="2">
        <f>AVERAGE($H$432:H447)</f>
        <v>35.84375</v>
      </c>
    </row>
    <row r="448" spans="7:11" x14ac:dyDescent="0.3">
      <c r="G448" t="s">
        <v>569</v>
      </c>
      <c r="H448">
        <v>35</v>
      </c>
      <c r="I448" s="2">
        <f>AVERAGE($H$432:H448)</f>
        <v>35.794117647058826</v>
      </c>
    </row>
    <row r="449" spans="7:10" x14ac:dyDescent="0.3">
      <c r="G449" t="s">
        <v>535</v>
      </c>
      <c r="H449">
        <v>54</v>
      </c>
      <c r="I449" s="2">
        <f>AVERAGE($H$432:H449)</f>
        <v>36.805555555555557</v>
      </c>
    </row>
    <row r="450" spans="7:10" x14ac:dyDescent="0.3">
      <c r="G450" t="s">
        <v>509</v>
      </c>
      <c r="H450">
        <v>74</v>
      </c>
      <c r="I450" s="2">
        <f>AVERAGE($H$432:H450)</f>
        <v>38.763157894736842</v>
      </c>
    </row>
    <row r="451" spans="7:10" x14ac:dyDescent="0.3">
      <c r="G451" t="s">
        <v>624</v>
      </c>
      <c r="H451">
        <v>63</v>
      </c>
      <c r="I451" s="2">
        <f>AVERAGE($H$432:H451)</f>
        <v>39.975000000000001</v>
      </c>
    </row>
    <row r="452" spans="7:10" x14ac:dyDescent="0.3">
      <c r="G452" s="6" t="s">
        <v>668</v>
      </c>
      <c r="H452">
        <v>35</v>
      </c>
      <c r="I452" s="2">
        <f>AVERAGE($H$432:H452)</f>
        <v>39.738095238095241</v>
      </c>
    </row>
    <row r="453" spans="7:10" x14ac:dyDescent="0.3">
      <c r="G453" t="s">
        <v>688</v>
      </c>
      <c r="H453">
        <v>25</v>
      </c>
      <c r="I453" s="2">
        <f>AVERAGE($H$432:H453)</f>
        <v>39.06818181818182</v>
      </c>
    </row>
    <row r="454" spans="7:10" x14ac:dyDescent="0.3">
      <c r="G454" t="s">
        <v>722</v>
      </c>
      <c r="H454">
        <v>71</v>
      </c>
      <c r="I454" s="2">
        <f>AVERAGE($H$432:H454)</f>
        <v>40.456521739130437</v>
      </c>
      <c r="J454" t="s">
        <v>761</v>
      </c>
    </row>
    <row r="455" spans="7:10" x14ac:dyDescent="0.3">
      <c r="G455" s="7" t="s">
        <v>764</v>
      </c>
      <c r="H455" s="7">
        <v>35</v>
      </c>
      <c r="I455" s="8">
        <f>AVERAGE($H$432:H455)</f>
        <v>40.229166666666664</v>
      </c>
      <c r="J455" t="s">
        <v>809</v>
      </c>
    </row>
    <row r="456" spans="7:10" x14ac:dyDescent="0.3">
      <c r="G456" t="s">
        <v>790</v>
      </c>
      <c r="H456">
        <v>31</v>
      </c>
      <c r="I456" s="2">
        <f>AVERAGE($H$432:H456)</f>
        <v>39.86</v>
      </c>
    </row>
    <row r="457" spans="7:10" x14ac:dyDescent="0.3">
      <c r="G457" t="s">
        <v>810</v>
      </c>
      <c r="H457">
        <v>38</v>
      </c>
      <c r="I457" s="2">
        <f>AVERAGE($H$432:H457)</f>
        <v>39.78846153846154</v>
      </c>
    </row>
    <row r="458" spans="7:10" x14ac:dyDescent="0.3">
      <c r="G458" t="s">
        <v>860</v>
      </c>
      <c r="H458">
        <v>74</v>
      </c>
      <c r="I458" s="2">
        <f>AVERAGE($H$432:H458)</f>
        <v>41.055555555555557</v>
      </c>
    </row>
    <row r="459" spans="7:10" x14ac:dyDescent="0.3">
      <c r="G459" t="s">
        <v>938</v>
      </c>
      <c r="H459">
        <v>53</v>
      </c>
      <c r="I459" s="2">
        <f>AVERAGE($H$432:H459)</f>
        <v>41.482142857142854</v>
      </c>
      <c r="J459" t="s">
        <v>975</v>
      </c>
    </row>
    <row r="460" spans="7:10" x14ac:dyDescent="0.3">
      <c r="G460" t="s">
        <v>977</v>
      </c>
      <c r="H460">
        <v>34</v>
      </c>
      <c r="I460" s="2">
        <f>AVERAGE($H$432:H460)</f>
        <v>41.224137931034484</v>
      </c>
    </row>
    <row r="461" spans="7:10" x14ac:dyDescent="0.3">
      <c r="I461" s="2"/>
    </row>
    <row r="462" spans="7:10" x14ac:dyDescent="0.3">
      <c r="G462" t="s">
        <v>485</v>
      </c>
      <c r="H462" s="2">
        <f>I460</f>
        <v>41.224137931034484</v>
      </c>
    </row>
  </sheetData>
  <autoFilter ref="A1:M462"/>
  <hyperlinks>
    <hyperlink ref="K435" r:id="rId1"/>
    <hyperlink ref="K436" r:id="rId2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workbookViewId="0">
      <selection activeCell="D24" sqref="D24"/>
    </sheetView>
  </sheetViews>
  <sheetFormatPr defaultRowHeight="14.4" x14ac:dyDescent="0.3"/>
  <cols>
    <col min="1" max="1" width="5.33203125" bestFit="1" customWidth="1"/>
    <col min="2" max="2" width="9.44140625" bestFit="1" customWidth="1"/>
    <col min="3" max="3" width="40.33203125" customWidth="1"/>
    <col min="4" max="4" width="25.5546875" bestFit="1" customWidth="1"/>
    <col min="5" max="5" width="33.88671875" bestFit="1" customWidth="1"/>
    <col min="6" max="6" width="10.88671875" bestFit="1" customWidth="1"/>
    <col min="7" max="7" width="11.5546875" bestFit="1" customWidth="1"/>
    <col min="8" max="8" width="19.109375" bestFit="1" customWidth="1"/>
    <col min="9" max="9" width="14.88671875" bestFit="1" customWidth="1"/>
    <col min="10" max="10" width="14.5546875" bestFit="1" customWidth="1"/>
    <col min="11" max="11" width="13.33203125" bestFit="1" customWidth="1"/>
    <col min="12" max="12" width="22.109375" bestFit="1" customWidth="1"/>
  </cols>
  <sheetData>
    <row r="1" spans="1:12" x14ac:dyDescent="0.3">
      <c r="A1" t="s">
        <v>54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55</v>
      </c>
      <c r="H1" t="s">
        <v>56</v>
      </c>
      <c r="I1" t="s">
        <v>6</v>
      </c>
      <c r="J1" t="s">
        <v>821</v>
      </c>
      <c r="K1" t="s">
        <v>821</v>
      </c>
      <c r="L1" t="s">
        <v>822</v>
      </c>
    </row>
    <row r="2" spans="1:12" x14ac:dyDescent="0.3">
      <c r="A2">
        <v>0</v>
      </c>
      <c r="B2" t="s">
        <v>825</v>
      </c>
      <c r="C2" t="s">
        <v>826</v>
      </c>
      <c r="D2" t="s">
        <v>789</v>
      </c>
      <c r="E2" t="s">
        <v>789</v>
      </c>
      <c r="F2" t="s">
        <v>495</v>
      </c>
      <c r="G2">
        <v>2</v>
      </c>
      <c r="H2">
        <v>2</v>
      </c>
      <c r="I2" s="1">
        <v>43649.584722222222</v>
      </c>
    </row>
    <row r="3" spans="1:12" x14ac:dyDescent="0.3">
      <c r="A3">
        <v>0</v>
      </c>
      <c r="B3" t="s">
        <v>827</v>
      </c>
      <c r="C3" t="s">
        <v>828</v>
      </c>
      <c r="D3" t="s">
        <v>789</v>
      </c>
      <c r="E3" t="s">
        <v>789</v>
      </c>
      <c r="F3" t="s">
        <v>495</v>
      </c>
      <c r="G3">
        <v>2</v>
      </c>
      <c r="H3">
        <v>2</v>
      </c>
      <c r="I3" s="1">
        <v>43679.570833333331</v>
      </c>
    </row>
    <row r="4" spans="1:12" x14ac:dyDescent="0.3">
      <c r="A4">
        <v>1</v>
      </c>
      <c r="B4" t="s">
        <v>829</v>
      </c>
      <c r="C4" t="s">
        <v>830</v>
      </c>
      <c r="D4" t="s">
        <v>831</v>
      </c>
      <c r="E4" t="s">
        <v>789</v>
      </c>
      <c r="F4" t="s">
        <v>832</v>
      </c>
      <c r="G4">
        <v>3</v>
      </c>
      <c r="H4">
        <v>0</v>
      </c>
      <c r="I4" s="1">
        <v>43684.64166666667</v>
      </c>
    </row>
    <row r="5" spans="1:12" x14ac:dyDescent="0.3">
      <c r="A5">
        <v>1</v>
      </c>
      <c r="B5" t="s">
        <v>833</v>
      </c>
      <c r="C5" t="s">
        <v>834</v>
      </c>
      <c r="D5" t="s">
        <v>25</v>
      </c>
      <c r="E5" t="s">
        <v>8</v>
      </c>
      <c r="F5" t="s">
        <v>832</v>
      </c>
      <c r="G5">
        <v>4</v>
      </c>
      <c r="H5">
        <v>4</v>
      </c>
      <c r="I5" s="1">
        <v>43685.449305555558</v>
      </c>
      <c r="J5" t="s">
        <v>694</v>
      </c>
      <c r="K5" t="s">
        <v>699</v>
      </c>
    </row>
    <row r="6" spans="1:12" x14ac:dyDescent="0.3">
      <c r="B6" t="s">
        <v>835</v>
      </c>
      <c r="C6" t="s">
        <v>836</v>
      </c>
      <c r="D6" t="s">
        <v>14</v>
      </c>
      <c r="E6" t="s">
        <v>14</v>
      </c>
      <c r="F6" t="s">
        <v>832</v>
      </c>
      <c r="G6">
        <v>2</v>
      </c>
      <c r="H6">
        <v>2</v>
      </c>
      <c r="I6" s="1">
        <v>43685.45</v>
      </c>
    </row>
    <row r="7" spans="1:12" x14ac:dyDescent="0.3">
      <c r="A7">
        <v>3</v>
      </c>
      <c r="B7" t="s">
        <v>837</v>
      </c>
      <c r="C7" t="s">
        <v>838</v>
      </c>
      <c r="D7" t="s">
        <v>839</v>
      </c>
      <c r="E7" t="s">
        <v>34</v>
      </c>
      <c r="F7" t="s">
        <v>9</v>
      </c>
      <c r="I7" s="1">
        <v>43664.463888888888</v>
      </c>
      <c r="J7" t="s">
        <v>813</v>
      </c>
      <c r="L7" t="s">
        <v>819</v>
      </c>
    </row>
    <row r="8" spans="1:12" x14ac:dyDescent="0.3">
      <c r="A8">
        <v>0</v>
      </c>
      <c r="B8" t="s">
        <v>840</v>
      </c>
      <c r="C8" t="s">
        <v>841</v>
      </c>
      <c r="D8" t="s">
        <v>25</v>
      </c>
      <c r="E8" t="s">
        <v>25</v>
      </c>
      <c r="F8" t="s">
        <v>18</v>
      </c>
      <c r="G8">
        <v>8</v>
      </c>
      <c r="H8">
        <v>8</v>
      </c>
      <c r="I8" s="1">
        <v>43621.714583333334</v>
      </c>
      <c r="J8" t="s">
        <v>727</v>
      </c>
      <c r="L8" t="s">
        <v>820</v>
      </c>
    </row>
    <row r="9" spans="1:12" x14ac:dyDescent="0.3">
      <c r="A9">
        <v>0</v>
      </c>
      <c r="B9" t="s">
        <v>842</v>
      </c>
      <c r="C9" t="s">
        <v>843</v>
      </c>
      <c r="D9" t="s">
        <v>14</v>
      </c>
      <c r="E9" t="s">
        <v>14</v>
      </c>
      <c r="F9" t="s">
        <v>18</v>
      </c>
      <c r="G9">
        <v>3</v>
      </c>
      <c r="H9">
        <v>3</v>
      </c>
      <c r="I9" s="1">
        <v>43685.446527777778</v>
      </c>
      <c r="J9" t="s">
        <v>694</v>
      </c>
      <c r="K9" t="s">
        <v>699</v>
      </c>
    </row>
    <row r="10" spans="1:12" x14ac:dyDescent="0.3">
      <c r="A10">
        <v>1</v>
      </c>
      <c r="B10" t="s">
        <v>844</v>
      </c>
      <c r="C10" t="s">
        <v>845</v>
      </c>
      <c r="D10" t="s">
        <v>8</v>
      </c>
      <c r="E10" t="s">
        <v>61</v>
      </c>
      <c r="F10" t="s">
        <v>18</v>
      </c>
      <c r="G10">
        <v>10</v>
      </c>
      <c r="H10">
        <v>10</v>
      </c>
      <c r="I10" s="1">
        <v>43634.290277777778</v>
      </c>
      <c r="J10" t="s">
        <v>689</v>
      </c>
    </row>
    <row r="11" spans="1:12" x14ac:dyDescent="0.3">
      <c r="A11">
        <v>2</v>
      </c>
      <c r="B11" t="s">
        <v>846</v>
      </c>
      <c r="C11" t="s">
        <v>847</v>
      </c>
      <c r="D11" t="s">
        <v>34</v>
      </c>
      <c r="E11" t="s">
        <v>34</v>
      </c>
      <c r="F11" t="s">
        <v>18</v>
      </c>
      <c r="G11">
        <v>4</v>
      </c>
      <c r="H11">
        <v>4</v>
      </c>
      <c r="I11" s="1">
        <v>43578.59097222222</v>
      </c>
    </row>
    <row r="12" spans="1:12" x14ac:dyDescent="0.3">
      <c r="A12">
        <v>3</v>
      </c>
      <c r="B12" t="s">
        <v>848</v>
      </c>
      <c r="C12" t="s">
        <v>849</v>
      </c>
      <c r="D12" t="s">
        <v>8</v>
      </c>
      <c r="E12" t="s">
        <v>8</v>
      </c>
      <c r="F12" t="s">
        <v>18</v>
      </c>
      <c r="G12">
        <v>4</v>
      </c>
      <c r="H12">
        <v>4</v>
      </c>
      <c r="I12" s="1">
        <v>43622.458333333336</v>
      </c>
      <c r="J12" t="s">
        <v>689</v>
      </c>
    </row>
    <row r="13" spans="1:12" x14ac:dyDescent="0.3">
      <c r="A13">
        <v>5</v>
      </c>
      <c r="B13" t="s">
        <v>850</v>
      </c>
      <c r="C13" t="s">
        <v>851</v>
      </c>
      <c r="D13" t="s">
        <v>44</v>
      </c>
      <c r="E13" t="s">
        <v>44</v>
      </c>
      <c r="F13" t="s">
        <v>18</v>
      </c>
      <c r="G13">
        <v>6</v>
      </c>
      <c r="H13">
        <v>4</v>
      </c>
      <c r="I13" s="1">
        <v>43609.419444444444</v>
      </c>
      <c r="J13" t="s">
        <v>727</v>
      </c>
      <c r="K13" t="s">
        <v>699</v>
      </c>
      <c r="L13" t="s">
        <v>793</v>
      </c>
    </row>
    <row r="14" spans="1:12" x14ac:dyDescent="0.3">
      <c r="A14">
        <v>5</v>
      </c>
      <c r="B14" t="s">
        <v>852</v>
      </c>
      <c r="C14" t="s">
        <v>853</v>
      </c>
      <c r="D14" t="s">
        <v>44</v>
      </c>
      <c r="E14" t="s">
        <v>44</v>
      </c>
      <c r="F14" t="s">
        <v>18</v>
      </c>
      <c r="G14">
        <v>4</v>
      </c>
      <c r="H14">
        <v>4</v>
      </c>
      <c r="I14" s="1">
        <v>43620.647222222222</v>
      </c>
      <c r="J14" t="s">
        <v>727</v>
      </c>
      <c r="K14" t="s">
        <v>699</v>
      </c>
      <c r="L14" t="s">
        <v>854</v>
      </c>
    </row>
    <row r="15" spans="1:12" x14ac:dyDescent="0.3">
      <c r="A15">
        <v>6</v>
      </c>
      <c r="B15" t="s">
        <v>855</v>
      </c>
      <c r="C15" t="s">
        <v>856</v>
      </c>
      <c r="D15" t="s">
        <v>21</v>
      </c>
      <c r="E15" t="s">
        <v>21</v>
      </c>
      <c r="F15" t="s">
        <v>18</v>
      </c>
      <c r="G15">
        <v>4</v>
      </c>
      <c r="H15">
        <v>0</v>
      </c>
      <c r="I15" s="1">
        <v>43664.558333333334</v>
      </c>
      <c r="J15" t="s">
        <v>806</v>
      </c>
    </row>
    <row r="16" spans="1:12" x14ac:dyDescent="0.3">
      <c r="A16">
        <v>9</v>
      </c>
      <c r="B16" t="s">
        <v>857</v>
      </c>
      <c r="C16" t="s">
        <v>858</v>
      </c>
      <c r="D16" t="s">
        <v>21</v>
      </c>
      <c r="E16" t="s">
        <v>21</v>
      </c>
      <c r="F16" t="s">
        <v>18</v>
      </c>
      <c r="G16">
        <v>3</v>
      </c>
      <c r="H16">
        <v>3</v>
      </c>
      <c r="I16" s="1">
        <v>43661.484027777777</v>
      </c>
      <c r="L16" t="s">
        <v>803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"/>
  <sheetViews>
    <sheetView workbookViewId="0">
      <selection activeCell="E37" sqref="E37"/>
    </sheetView>
  </sheetViews>
  <sheetFormatPr defaultRowHeight="14.4" x14ac:dyDescent="0.3"/>
  <sheetData>
    <row r="1" spans="1:14" x14ac:dyDescent="0.3">
      <c r="A1" s="5" t="s">
        <v>859</v>
      </c>
      <c r="N1" t="s">
        <v>824</v>
      </c>
    </row>
    <row r="2" spans="1:14" x14ac:dyDescent="0.3">
      <c r="N2" s="9" t="s">
        <v>976</v>
      </c>
    </row>
  </sheetData>
  <sheetProtection password="CCAA" sheet="1" objects="1" scenarios="1"/>
  <hyperlinks>
    <hyperlink ref="A1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S425"/>
  <sheetViews>
    <sheetView workbookViewId="0">
      <selection activeCell="A350" sqref="A350:S350"/>
    </sheetView>
  </sheetViews>
  <sheetFormatPr defaultRowHeight="14.4" x14ac:dyDescent="0.3"/>
  <cols>
    <col min="3" max="4" width="0" hidden="1" customWidth="1"/>
    <col min="9" max="9" width="25.33203125" hidden="1" customWidth="1"/>
    <col min="10" max="11" width="9.109375" hidden="1" customWidth="1"/>
    <col min="12" max="12" width="9.109375" customWidth="1"/>
    <col min="15" max="15" width="16.88671875" customWidth="1"/>
    <col min="18" max="18" width="0" hidden="1" customWidth="1"/>
  </cols>
  <sheetData>
    <row r="1" spans="1:19" x14ac:dyDescent="0.3">
      <c r="A1" t="s">
        <v>936</v>
      </c>
      <c r="B1" t="s">
        <v>0</v>
      </c>
      <c r="C1" t="s">
        <v>935</v>
      </c>
      <c r="D1" t="s">
        <v>934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5</v>
      </c>
      <c r="K1" t="s">
        <v>5</v>
      </c>
      <c r="L1" t="s">
        <v>5</v>
      </c>
      <c r="M1" t="s">
        <v>973</v>
      </c>
      <c r="N1" t="s">
        <v>972</v>
      </c>
      <c r="O1" t="s">
        <v>6</v>
      </c>
      <c r="P1" t="s">
        <v>933</v>
      </c>
      <c r="Q1" t="s">
        <v>821</v>
      </c>
      <c r="R1" t="s">
        <v>821</v>
      </c>
      <c r="S1" t="s">
        <v>822</v>
      </c>
    </row>
    <row r="2" spans="1:19" hidden="1" x14ac:dyDescent="0.3">
      <c r="B2" t="s">
        <v>116</v>
      </c>
      <c r="C2">
        <v>15869</v>
      </c>
      <c r="E2" t="s">
        <v>115</v>
      </c>
      <c r="F2" t="s">
        <v>14</v>
      </c>
      <c r="G2" t="s">
        <v>112</v>
      </c>
      <c r="H2" t="s">
        <v>58</v>
      </c>
      <c r="I2" t="s">
        <v>102</v>
      </c>
      <c r="N2">
        <v>4.0999999999999996</v>
      </c>
      <c r="O2" s="1">
        <v>43123.375</v>
      </c>
      <c r="P2" t="s">
        <v>623</v>
      </c>
    </row>
    <row r="3" spans="1:19" hidden="1" x14ac:dyDescent="0.3">
      <c r="B3" t="s">
        <v>118</v>
      </c>
      <c r="C3">
        <v>16284</v>
      </c>
      <c r="E3" t="s">
        <v>117</v>
      </c>
      <c r="F3" t="s">
        <v>14</v>
      </c>
      <c r="G3" t="s">
        <v>14</v>
      </c>
      <c r="H3" t="s">
        <v>58</v>
      </c>
      <c r="I3" t="s">
        <v>102</v>
      </c>
      <c r="M3">
        <v>3</v>
      </c>
      <c r="N3">
        <v>16</v>
      </c>
      <c r="O3" s="1">
        <v>43125.419444444444</v>
      </c>
      <c r="P3" t="s">
        <v>623</v>
      </c>
    </row>
    <row r="4" spans="1:19" hidden="1" x14ac:dyDescent="0.3">
      <c r="B4" t="s">
        <v>133</v>
      </c>
      <c r="C4">
        <v>16316</v>
      </c>
      <c r="D4">
        <v>16284</v>
      </c>
      <c r="E4" t="s">
        <v>132</v>
      </c>
      <c r="F4" t="s">
        <v>14</v>
      </c>
      <c r="G4" t="s">
        <v>14</v>
      </c>
      <c r="H4" t="s">
        <v>58</v>
      </c>
      <c r="I4" t="s">
        <v>102</v>
      </c>
      <c r="M4">
        <v>2</v>
      </c>
      <c r="O4" s="1">
        <v>43125.488888888889</v>
      </c>
      <c r="P4" t="s">
        <v>653</v>
      </c>
    </row>
    <row r="5" spans="1:19" hidden="1" x14ac:dyDescent="0.3">
      <c r="B5" t="s">
        <v>137</v>
      </c>
      <c r="C5">
        <v>16318</v>
      </c>
      <c r="E5" t="s">
        <v>136</v>
      </c>
      <c r="F5" t="s">
        <v>37</v>
      </c>
      <c r="G5" t="s">
        <v>8</v>
      </c>
      <c r="H5" t="s">
        <v>58</v>
      </c>
      <c r="I5" t="s">
        <v>102</v>
      </c>
      <c r="O5" s="1">
        <v>43125.493055555555</v>
      </c>
      <c r="P5" t="s">
        <v>623</v>
      </c>
      <c r="Q5" t="s">
        <v>689</v>
      </c>
    </row>
    <row r="6" spans="1:19" hidden="1" x14ac:dyDescent="0.3">
      <c r="B6" t="s">
        <v>129</v>
      </c>
      <c r="C6">
        <v>16319</v>
      </c>
      <c r="E6" t="s">
        <v>128</v>
      </c>
      <c r="F6" t="s">
        <v>25</v>
      </c>
      <c r="G6" t="s">
        <v>25</v>
      </c>
      <c r="H6" t="s">
        <v>58</v>
      </c>
      <c r="I6" t="s">
        <v>102</v>
      </c>
      <c r="M6">
        <v>2</v>
      </c>
      <c r="N6">
        <v>2</v>
      </c>
      <c r="O6" s="1">
        <v>43125.495833333334</v>
      </c>
      <c r="P6" t="s">
        <v>623</v>
      </c>
      <c r="Q6" t="s">
        <v>689</v>
      </c>
    </row>
    <row r="7" spans="1:19" hidden="1" x14ac:dyDescent="0.3">
      <c r="B7" t="s">
        <v>120</v>
      </c>
      <c r="C7">
        <v>16321</v>
      </c>
      <c r="E7" t="s">
        <v>119</v>
      </c>
      <c r="F7" t="s">
        <v>31</v>
      </c>
      <c r="G7" t="s">
        <v>8</v>
      </c>
      <c r="H7" t="s">
        <v>58</v>
      </c>
      <c r="I7" t="s">
        <v>102</v>
      </c>
      <c r="M7">
        <v>2</v>
      </c>
      <c r="N7">
        <v>2</v>
      </c>
      <c r="O7" s="1">
        <v>43125.499305555553</v>
      </c>
      <c r="P7" t="s">
        <v>623</v>
      </c>
    </row>
    <row r="8" spans="1:19" hidden="1" x14ac:dyDescent="0.3">
      <c r="B8" t="s">
        <v>122</v>
      </c>
      <c r="C8">
        <v>16327</v>
      </c>
      <c r="E8" t="s">
        <v>121</v>
      </c>
      <c r="F8" t="s">
        <v>31</v>
      </c>
      <c r="G8" t="s">
        <v>8</v>
      </c>
      <c r="H8" t="s">
        <v>58</v>
      </c>
      <c r="I8" t="s">
        <v>102</v>
      </c>
      <c r="M8">
        <v>2</v>
      </c>
      <c r="O8" s="1">
        <v>43125.504166666666</v>
      </c>
      <c r="P8" t="s">
        <v>623</v>
      </c>
    </row>
    <row r="9" spans="1:19" hidden="1" x14ac:dyDescent="0.3">
      <c r="B9" t="s">
        <v>105</v>
      </c>
      <c r="C9">
        <v>17041</v>
      </c>
      <c r="E9" t="s">
        <v>104</v>
      </c>
      <c r="F9" t="s">
        <v>103</v>
      </c>
      <c r="G9" t="s">
        <v>28</v>
      </c>
      <c r="H9" t="s">
        <v>58</v>
      </c>
      <c r="I9" t="s">
        <v>102</v>
      </c>
      <c r="O9" s="1">
        <v>43126.667361111111</v>
      </c>
      <c r="P9" t="s">
        <v>623</v>
      </c>
    </row>
    <row r="10" spans="1:19" hidden="1" x14ac:dyDescent="0.3">
      <c r="B10" t="s">
        <v>110</v>
      </c>
      <c r="C10">
        <v>22458</v>
      </c>
      <c r="E10" t="s">
        <v>109</v>
      </c>
      <c r="F10" t="s">
        <v>14</v>
      </c>
      <c r="G10" t="s">
        <v>14</v>
      </c>
      <c r="H10" t="s">
        <v>58</v>
      </c>
      <c r="I10" t="s">
        <v>102</v>
      </c>
      <c r="M10">
        <v>1</v>
      </c>
      <c r="O10" s="1">
        <v>43130.558333333334</v>
      </c>
      <c r="P10" t="s">
        <v>623</v>
      </c>
    </row>
    <row r="11" spans="1:19" hidden="1" x14ac:dyDescent="0.3">
      <c r="B11" t="s">
        <v>293</v>
      </c>
      <c r="C11">
        <v>32682</v>
      </c>
      <c r="E11" t="s">
        <v>292</v>
      </c>
      <c r="F11" t="s">
        <v>25</v>
      </c>
      <c r="G11" t="s">
        <v>25</v>
      </c>
      <c r="H11" t="s">
        <v>58</v>
      </c>
      <c r="I11" t="s">
        <v>102</v>
      </c>
      <c r="M11">
        <v>1</v>
      </c>
      <c r="O11" s="1">
        <v>43131.573611111111</v>
      </c>
      <c r="P11" t="s">
        <v>623</v>
      </c>
    </row>
    <row r="12" spans="1:19" hidden="1" x14ac:dyDescent="0.3">
      <c r="B12" t="s">
        <v>146</v>
      </c>
      <c r="C12">
        <v>41670</v>
      </c>
      <c r="E12" t="s">
        <v>145</v>
      </c>
      <c r="F12" t="s">
        <v>37</v>
      </c>
      <c r="G12" t="s">
        <v>37</v>
      </c>
      <c r="H12" t="s">
        <v>58</v>
      </c>
      <c r="I12" t="s">
        <v>102</v>
      </c>
      <c r="M12">
        <v>1</v>
      </c>
      <c r="O12" s="1">
        <v>43138.490972222222</v>
      </c>
      <c r="P12" t="s">
        <v>623</v>
      </c>
    </row>
    <row r="13" spans="1:19" hidden="1" x14ac:dyDescent="0.3">
      <c r="B13" t="s">
        <v>159</v>
      </c>
      <c r="C13">
        <v>47276</v>
      </c>
      <c r="E13" t="s">
        <v>158</v>
      </c>
      <c r="F13" t="s">
        <v>24</v>
      </c>
      <c r="G13" t="s">
        <v>24</v>
      </c>
      <c r="H13" t="s">
        <v>58</v>
      </c>
      <c r="I13" t="s">
        <v>102</v>
      </c>
      <c r="M13">
        <v>2</v>
      </c>
      <c r="O13" s="1">
        <v>43138.612500000003</v>
      </c>
      <c r="P13" t="s">
        <v>623</v>
      </c>
    </row>
    <row r="14" spans="1:19" hidden="1" x14ac:dyDescent="0.3">
      <c r="B14" t="s">
        <v>154</v>
      </c>
      <c r="C14">
        <v>50308</v>
      </c>
      <c r="E14" t="s">
        <v>153</v>
      </c>
      <c r="F14" t="s">
        <v>37</v>
      </c>
      <c r="G14" t="s">
        <v>37</v>
      </c>
      <c r="H14" t="s">
        <v>58</v>
      </c>
      <c r="I14" t="s">
        <v>102</v>
      </c>
      <c r="M14">
        <v>1</v>
      </c>
      <c r="O14" s="1">
        <v>43143.581250000003</v>
      </c>
      <c r="P14" t="s">
        <v>623</v>
      </c>
    </row>
    <row r="15" spans="1:19" hidden="1" x14ac:dyDescent="0.3">
      <c r="B15" t="s">
        <v>139</v>
      </c>
      <c r="C15">
        <v>16315</v>
      </c>
      <c r="E15" t="s">
        <v>138</v>
      </c>
      <c r="F15" t="s">
        <v>25</v>
      </c>
      <c r="G15" t="s">
        <v>25</v>
      </c>
      <c r="H15" t="s">
        <v>58</v>
      </c>
      <c r="I15" t="s">
        <v>125</v>
      </c>
      <c r="M15">
        <v>2</v>
      </c>
      <c r="N15">
        <v>2</v>
      </c>
      <c r="O15" s="1">
        <v>43125.488194444442</v>
      </c>
      <c r="P15" t="s">
        <v>623</v>
      </c>
      <c r="Q15" t="s">
        <v>689</v>
      </c>
    </row>
    <row r="16" spans="1:19" hidden="1" x14ac:dyDescent="0.3">
      <c r="B16" t="s">
        <v>135</v>
      </c>
      <c r="C16">
        <v>16317</v>
      </c>
      <c r="E16" t="s">
        <v>134</v>
      </c>
      <c r="F16" t="s">
        <v>34</v>
      </c>
      <c r="G16" t="s">
        <v>8</v>
      </c>
      <c r="H16" t="s">
        <v>58</v>
      </c>
      <c r="I16" t="s">
        <v>125</v>
      </c>
      <c r="O16" s="1">
        <v>43125.489583333336</v>
      </c>
      <c r="P16" t="s">
        <v>623</v>
      </c>
    </row>
    <row r="17" spans="2:19" hidden="1" x14ac:dyDescent="0.3">
      <c r="B17" t="s">
        <v>127</v>
      </c>
      <c r="C17">
        <v>16325</v>
      </c>
      <c r="E17" t="s">
        <v>126</v>
      </c>
      <c r="F17" t="s">
        <v>37</v>
      </c>
      <c r="G17" t="s">
        <v>37</v>
      </c>
      <c r="H17" t="s">
        <v>58</v>
      </c>
      <c r="I17" t="s">
        <v>125</v>
      </c>
      <c r="M17">
        <v>4</v>
      </c>
      <c r="O17" s="1">
        <v>43125.50277777778</v>
      </c>
      <c r="P17" t="s">
        <v>623</v>
      </c>
      <c r="Q17" t="s">
        <v>689</v>
      </c>
    </row>
    <row r="18" spans="2:19" hidden="1" x14ac:dyDescent="0.3">
      <c r="B18" t="s">
        <v>144</v>
      </c>
      <c r="C18">
        <v>16471</v>
      </c>
      <c r="D18">
        <v>16317</v>
      </c>
      <c r="E18" t="s">
        <v>143</v>
      </c>
      <c r="F18" t="s">
        <v>34</v>
      </c>
      <c r="G18" t="s">
        <v>34</v>
      </c>
      <c r="H18" t="s">
        <v>58</v>
      </c>
      <c r="I18" t="s">
        <v>125</v>
      </c>
      <c r="N18">
        <v>2</v>
      </c>
      <c r="O18" s="1">
        <v>43125.517361111109</v>
      </c>
      <c r="P18" t="s">
        <v>653</v>
      </c>
    </row>
    <row r="19" spans="2:19" hidden="1" x14ac:dyDescent="0.3">
      <c r="B19" t="s">
        <v>165</v>
      </c>
      <c r="C19">
        <v>50803</v>
      </c>
      <c r="E19" t="s">
        <v>164</v>
      </c>
      <c r="F19" t="s">
        <v>14</v>
      </c>
      <c r="G19" t="s">
        <v>14</v>
      </c>
      <c r="H19" t="s">
        <v>58</v>
      </c>
      <c r="I19" t="s">
        <v>125</v>
      </c>
      <c r="M19">
        <v>2</v>
      </c>
      <c r="N19">
        <v>3</v>
      </c>
      <c r="O19" s="1">
        <v>43145.379166666666</v>
      </c>
      <c r="P19" t="s">
        <v>623</v>
      </c>
      <c r="S19" t="s">
        <v>929</v>
      </c>
    </row>
    <row r="20" spans="2:19" hidden="1" x14ac:dyDescent="0.3">
      <c r="B20" t="s">
        <v>169</v>
      </c>
      <c r="C20">
        <v>51232</v>
      </c>
      <c r="D20">
        <v>16317</v>
      </c>
      <c r="E20" t="s">
        <v>168</v>
      </c>
      <c r="F20" t="s">
        <v>34</v>
      </c>
      <c r="G20" t="s">
        <v>8</v>
      </c>
      <c r="H20" t="s">
        <v>58</v>
      </c>
      <c r="I20" t="s">
        <v>125</v>
      </c>
      <c r="O20" s="1">
        <v>43146.479861111111</v>
      </c>
      <c r="P20" t="s">
        <v>653</v>
      </c>
    </row>
    <row r="21" spans="2:19" hidden="1" x14ac:dyDescent="0.3">
      <c r="B21" t="s">
        <v>178</v>
      </c>
      <c r="C21">
        <v>53089</v>
      </c>
      <c r="E21" t="s">
        <v>177</v>
      </c>
      <c r="F21" t="s">
        <v>37</v>
      </c>
      <c r="G21" t="s">
        <v>37</v>
      </c>
      <c r="H21" t="s">
        <v>58</v>
      </c>
      <c r="I21" t="s">
        <v>125</v>
      </c>
      <c r="O21" s="1">
        <v>43159.629166666666</v>
      </c>
      <c r="P21" t="s">
        <v>623</v>
      </c>
      <c r="Q21" t="s">
        <v>689</v>
      </c>
    </row>
    <row r="22" spans="2:19" hidden="1" x14ac:dyDescent="0.3">
      <c r="B22" t="s">
        <v>180</v>
      </c>
      <c r="C22">
        <v>53096</v>
      </c>
      <c r="E22" t="s">
        <v>179</v>
      </c>
      <c r="F22" t="s">
        <v>24</v>
      </c>
      <c r="G22" t="s">
        <v>24</v>
      </c>
      <c r="H22" t="s">
        <v>58</v>
      </c>
      <c r="I22" t="s">
        <v>125</v>
      </c>
      <c r="M22">
        <v>2</v>
      </c>
      <c r="O22" s="1">
        <v>43159.675694444442</v>
      </c>
      <c r="P22" t="s">
        <v>623</v>
      </c>
    </row>
    <row r="23" spans="2:19" hidden="1" x14ac:dyDescent="0.3">
      <c r="B23" t="s">
        <v>176</v>
      </c>
      <c r="C23">
        <v>54236</v>
      </c>
      <c r="E23" t="s">
        <v>175</v>
      </c>
      <c r="F23" t="s">
        <v>31</v>
      </c>
      <c r="G23" t="s">
        <v>31</v>
      </c>
      <c r="H23" t="s">
        <v>58</v>
      </c>
      <c r="I23" t="s">
        <v>125</v>
      </c>
      <c r="M23">
        <v>4</v>
      </c>
      <c r="N23">
        <v>8</v>
      </c>
      <c r="O23" s="1">
        <v>43161.393055555556</v>
      </c>
      <c r="P23" t="s">
        <v>623</v>
      </c>
    </row>
    <row r="24" spans="2:19" hidden="1" x14ac:dyDescent="0.3">
      <c r="B24" t="s">
        <v>131</v>
      </c>
      <c r="C24">
        <v>17019</v>
      </c>
      <c r="E24" t="s">
        <v>130</v>
      </c>
      <c r="F24" t="s">
        <v>28</v>
      </c>
      <c r="G24" t="s">
        <v>8</v>
      </c>
      <c r="H24" t="s">
        <v>58</v>
      </c>
      <c r="I24" t="s">
        <v>106</v>
      </c>
      <c r="M24">
        <v>1</v>
      </c>
      <c r="N24">
        <v>4</v>
      </c>
      <c r="O24" s="1">
        <v>43126.620833333334</v>
      </c>
      <c r="P24" t="s">
        <v>623</v>
      </c>
    </row>
    <row r="25" spans="2:19" hidden="1" x14ac:dyDescent="0.3">
      <c r="B25" t="s">
        <v>108</v>
      </c>
      <c r="C25">
        <v>25297</v>
      </c>
      <c r="E25" t="s">
        <v>107</v>
      </c>
      <c r="F25" t="s">
        <v>37</v>
      </c>
      <c r="G25" t="s">
        <v>37</v>
      </c>
      <c r="H25" t="s">
        <v>58</v>
      </c>
      <c r="I25" t="s">
        <v>106</v>
      </c>
      <c r="M25">
        <v>4</v>
      </c>
      <c r="O25" s="1">
        <v>43130.75277777778</v>
      </c>
      <c r="P25" t="s">
        <v>623</v>
      </c>
      <c r="Q25" t="s">
        <v>689</v>
      </c>
    </row>
    <row r="26" spans="2:19" hidden="1" x14ac:dyDescent="0.3">
      <c r="B26" t="s">
        <v>171</v>
      </c>
      <c r="C26">
        <v>51805</v>
      </c>
      <c r="E26" t="s">
        <v>170</v>
      </c>
      <c r="F26" t="s">
        <v>14</v>
      </c>
      <c r="G26" t="s">
        <v>14</v>
      </c>
      <c r="H26" t="s">
        <v>58</v>
      </c>
      <c r="I26" t="s">
        <v>106</v>
      </c>
      <c r="M26">
        <v>1</v>
      </c>
      <c r="N26">
        <v>1</v>
      </c>
      <c r="O26" s="1">
        <v>43151.62777777778</v>
      </c>
      <c r="P26" t="s">
        <v>623</v>
      </c>
    </row>
    <row r="27" spans="2:19" hidden="1" x14ac:dyDescent="0.3">
      <c r="B27" t="s">
        <v>312</v>
      </c>
      <c r="C27">
        <v>54624</v>
      </c>
      <c r="E27" t="s">
        <v>311</v>
      </c>
      <c r="F27" t="s">
        <v>37</v>
      </c>
      <c r="G27" t="s">
        <v>37</v>
      </c>
      <c r="H27" t="s">
        <v>58</v>
      </c>
      <c r="I27" t="s">
        <v>106</v>
      </c>
      <c r="M27">
        <v>3</v>
      </c>
      <c r="O27" s="1">
        <v>43165.414583333331</v>
      </c>
      <c r="P27" t="s">
        <v>623</v>
      </c>
      <c r="Q27" t="s">
        <v>689</v>
      </c>
      <c r="S27" t="s">
        <v>927</v>
      </c>
    </row>
    <row r="28" spans="2:19" hidden="1" x14ac:dyDescent="0.3">
      <c r="B28" t="s">
        <v>306</v>
      </c>
      <c r="C28">
        <v>54625</v>
      </c>
      <c r="E28" t="s">
        <v>305</v>
      </c>
      <c r="F28" t="s">
        <v>37</v>
      </c>
      <c r="G28" t="s">
        <v>37</v>
      </c>
      <c r="H28" t="s">
        <v>58</v>
      </c>
      <c r="I28" t="s">
        <v>106</v>
      </c>
      <c r="M28">
        <v>2</v>
      </c>
      <c r="O28" s="1">
        <v>43165.431250000001</v>
      </c>
      <c r="P28" t="s">
        <v>623</v>
      </c>
      <c r="Q28" t="s">
        <v>689</v>
      </c>
      <c r="S28" t="s">
        <v>927</v>
      </c>
    </row>
    <row r="29" spans="2:19" hidden="1" x14ac:dyDescent="0.3">
      <c r="B29" t="s">
        <v>295</v>
      </c>
      <c r="C29">
        <v>54647</v>
      </c>
      <c r="E29" t="s">
        <v>294</v>
      </c>
      <c r="F29" t="s">
        <v>31</v>
      </c>
      <c r="G29" t="s">
        <v>31</v>
      </c>
      <c r="H29" t="s">
        <v>58</v>
      </c>
      <c r="I29" t="s">
        <v>106</v>
      </c>
      <c r="M29">
        <v>10</v>
      </c>
      <c r="N29">
        <v>8</v>
      </c>
      <c r="O29" s="1">
        <v>43165.570833333331</v>
      </c>
      <c r="P29" t="s">
        <v>623</v>
      </c>
      <c r="S29" t="s">
        <v>932</v>
      </c>
    </row>
    <row r="30" spans="2:19" hidden="1" x14ac:dyDescent="0.3">
      <c r="B30" t="s">
        <v>319</v>
      </c>
      <c r="C30">
        <v>55008</v>
      </c>
      <c r="D30">
        <v>25297</v>
      </c>
      <c r="E30" t="s">
        <v>318</v>
      </c>
      <c r="F30" t="s">
        <v>37</v>
      </c>
      <c r="G30" t="s">
        <v>37</v>
      </c>
      <c r="H30" t="s">
        <v>58</v>
      </c>
      <c r="I30" t="s">
        <v>106</v>
      </c>
      <c r="M30">
        <v>2</v>
      </c>
      <c r="O30" s="1">
        <v>43167.518750000003</v>
      </c>
      <c r="P30" t="s">
        <v>653</v>
      </c>
      <c r="Q30" t="s">
        <v>689</v>
      </c>
    </row>
    <row r="31" spans="2:19" hidden="1" x14ac:dyDescent="0.3">
      <c r="B31" t="s">
        <v>114</v>
      </c>
      <c r="C31">
        <v>15872</v>
      </c>
      <c r="E31" t="s">
        <v>113</v>
      </c>
      <c r="F31" t="s">
        <v>14</v>
      </c>
      <c r="G31" t="s">
        <v>112</v>
      </c>
      <c r="H31" t="s">
        <v>58</v>
      </c>
      <c r="I31" t="s">
        <v>111</v>
      </c>
      <c r="M31">
        <v>5</v>
      </c>
      <c r="O31" s="1">
        <v>43123.375</v>
      </c>
      <c r="P31" t="s">
        <v>623</v>
      </c>
    </row>
    <row r="32" spans="2:19" hidden="1" x14ac:dyDescent="0.3">
      <c r="B32" t="s">
        <v>124</v>
      </c>
      <c r="C32">
        <v>16320</v>
      </c>
      <c r="E32" t="s">
        <v>123</v>
      </c>
      <c r="F32" t="s">
        <v>31</v>
      </c>
      <c r="G32" t="s">
        <v>8</v>
      </c>
      <c r="H32" t="s">
        <v>58</v>
      </c>
      <c r="I32" t="s">
        <v>111</v>
      </c>
      <c r="M32">
        <v>4</v>
      </c>
      <c r="N32">
        <v>4</v>
      </c>
      <c r="O32" s="1">
        <v>43125.49722222222</v>
      </c>
      <c r="P32" t="s">
        <v>623</v>
      </c>
    </row>
    <row r="33" spans="2:19" hidden="1" x14ac:dyDescent="0.3">
      <c r="B33" t="s">
        <v>142</v>
      </c>
      <c r="C33">
        <v>16328</v>
      </c>
      <c r="E33" t="s">
        <v>141</v>
      </c>
      <c r="F33" t="s">
        <v>140</v>
      </c>
      <c r="G33" t="s">
        <v>8</v>
      </c>
      <c r="H33" t="s">
        <v>58</v>
      </c>
      <c r="I33" t="s">
        <v>111</v>
      </c>
      <c r="M33">
        <v>3</v>
      </c>
      <c r="O33" s="1">
        <v>43125.506944444445</v>
      </c>
      <c r="P33" t="s">
        <v>623</v>
      </c>
    </row>
    <row r="34" spans="2:19" hidden="1" x14ac:dyDescent="0.3">
      <c r="B34" t="s">
        <v>323</v>
      </c>
      <c r="C34">
        <v>39513</v>
      </c>
      <c r="E34" t="s">
        <v>322</v>
      </c>
      <c r="F34" t="s">
        <v>31</v>
      </c>
      <c r="G34" t="s">
        <v>31</v>
      </c>
      <c r="H34" t="s">
        <v>58</v>
      </c>
      <c r="I34" t="s">
        <v>111</v>
      </c>
      <c r="M34">
        <v>4</v>
      </c>
      <c r="N34">
        <v>2</v>
      </c>
      <c r="O34" s="1">
        <v>43136.430555555555</v>
      </c>
      <c r="P34" t="s">
        <v>623</v>
      </c>
    </row>
    <row r="35" spans="2:19" hidden="1" x14ac:dyDescent="0.3">
      <c r="B35" t="s">
        <v>163</v>
      </c>
      <c r="C35">
        <v>50801</v>
      </c>
      <c r="E35" t="s">
        <v>162</v>
      </c>
      <c r="F35" t="s">
        <v>14</v>
      </c>
      <c r="G35" t="s">
        <v>14</v>
      </c>
      <c r="H35" t="s">
        <v>58</v>
      </c>
      <c r="I35" t="s">
        <v>111</v>
      </c>
      <c r="M35">
        <v>3</v>
      </c>
      <c r="O35" s="1">
        <v>43145.377083333333</v>
      </c>
      <c r="P35" t="s">
        <v>623</v>
      </c>
      <c r="S35" t="s">
        <v>929</v>
      </c>
    </row>
    <row r="36" spans="2:19" hidden="1" x14ac:dyDescent="0.3">
      <c r="B36" t="s">
        <v>167</v>
      </c>
      <c r="C36">
        <v>50833</v>
      </c>
      <c r="E36" t="s">
        <v>166</v>
      </c>
      <c r="F36" t="s">
        <v>14</v>
      </c>
      <c r="G36" t="s">
        <v>8</v>
      </c>
      <c r="H36" t="s">
        <v>58</v>
      </c>
      <c r="I36" t="s">
        <v>111</v>
      </c>
      <c r="M36">
        <v>1</v>
      </c>
      <c r="O36" s="1">
        <v>43145.439583333333</v>
      </c>
      <c r="P36" t="s">
        <v>623</v>
      </c>
    </row>
    <row r="37" spans="2:19" hidden="1" x14ac:dyDescent="0.3">
      <c r="B37" t="s">
        <v>161</v>
      </c>
      <c r="C37">
        <v>52226</v>
      </c>
      <c r="E37" t="s">
        <v>160</v>
      </c>
      <c r="F37" t="s">
        <v>24</v>
      </c>
      <c r="G37" t="s">
        <v>24</v>
      </c>
      <c r="H37" t="s">
        <v>58</v>
      </c>
      <c r="I37" t="s">
        <v>111</v>
      </c>
      <c r="M37">
        <v>6</v>
      </c>
      <c r="O37" s="1">
        <v>43154.45</v>
      </c>
      <c r="P37" t="s">
        <v>623</v>
      </c>
    </row>
    <row r="38" spans="2:19" hidden="1" x14ac:dyDescent="0.3">
      <c r="B38" t="s">
        <v>302</v>
      </c>
      <c r="C38">
        <v>54476</v>
      </c>
      <c r="E38" t="s">
        <v>301</v>
      </c>
      <c r="F38" t="s">
        <v>300</v>
      </c>
      <c r="G38" t="s">
        <v>37</v>
      </c>
      <c r="H38" t="s">
        <v>58</v>
      </c>
      <c r="I38" t="s">
        <v>111</v>
      </c>
      <c r="M38">
        <v>5</v>
      </c>
      <c r="O38" s="1">
        <v>43164.73541666667</v>
      </c>
      <c r="P38" t="s">
        <v>623</v>
      </c>
      <c r="Q38" t="s">
        <v>689</v>
      </c>
      <c r="S38" t="s">
        <v>927</v>
      </c>
    </row>
    <row r="39" spans="2:19" hidden="1" x14ac:dyDescent="0.3">
      <c r="B39" t="s">
        <v>308</v>
      </c>
      <c r="C39">
        <v>54626</v>
      </c>
      <c r="E39" t="s">
        <v>307</v>
      </c>
      <c r="F39" t="s">
        <v>37</v>
      </c>
      <c r="G39" t="s">
        <v>37</v>
      </c>
      <c r="H39" t="s">
        <v>58</v>
      </c>
      <c r="I39" t="s">
        <v>111</v>
      </c>
      <c r="M39">
        <v>2</v>
      </c>
      <c r="O39" s="1">
        <v>43165.431944444441</v>
      </c>
      <c r="P39" t="s">
        <v>623</v>
      </c>
      <c r="Q39" t="s">
        <v>689</v>
      </c>
      <c r="S39" t="s">
        <v>927</v>
      </c>
    </row>
    <row r="40" spans="2:19" hidden="1" x14ac:dyDescent="0.3">
      <c r="B40" t="s">
        <v>310</v>
      </c>
      <c r="C40">
        <v>54627</v>
      </c>
      <c r="E40" t="s">
        <v>309</v>
      </c>
      <c r="F40" t="s">
        <v>37</v>
      </c>
      <c r="G40" t="s">
        <v>37</v>
      </c>
      <c r="H40" t="s">
        <v>58</v>
      </c>
      <c r="I40" t="s">
        <v>111</v>
      </c>
      <c r="M40">
        <v>2</v>
      </c>
      <c r="O40" s="1">
        <v>43165.431944444441</v>
      </c>
      <c r="P40" t="s">
        <v>623</v>
      </c>
      <c r="Q40" t="s">
        <v>689</v>
      </c>
      <c r="S40" t="s">
        <v>927</v>
      </c>
    </row>
    <row r="41" spans="2:19" hidden="1" x14ac:dyDescent="0.3">
      <c r="B41" t="s">
        <v>315</v>
      </c>
      <c r="C41">
        <v>54673</v>
      </c>
      <c r="E41" t="s">
        <v>314</v>
      </c>
      <c r="F41" t="s">
        <v>313</v>
      </c>
      <c r="G41" t="s">
        <v>37</v>
      </c>
      <c r="H41" t="s">
        <v>58</v>
      </c>
      <c r="I41" t="s">
        <v>111</v>
      </c>
      <c r="M41">
        <v>4</v>
      </c>
      <c r="O41" s="1">
        <v>43165.695833333331</v>
      </c>
      <c r="P41" t="s">
        <v>623</v>
      </c>
      <c r="Q41" t="s">
        <v>689</v>
      </c>
    </row>
    <row r="42" spans="2:19" hidden="1" x14ac:dyDescent="0.3">
      <c r="B42" t="s">
        <v>321</v>
      </c>
      <c r="C42">
        <v>55007</v>
      </c>
      <c r="E42" t="s">
        <v>320</v>
      </c>
      <c r="F42" t="s">
        <v>34</v>
      </c>
      <c r="G42" t="s">
        <v>8</v>
      </c>
      <c r="H42" t="s">
        <v>58</v>
      </c>
      <c r="I42" t="s">
        <v>111</v>
      </c>
      <c r="M42">
        <v>5</v>
      </c>
      <c r="O42" s="1">
        <v>43167.513888888891</v>
      </c>
      <c r="P42" t="s">
        <v>623</v>
      </c>
    </row>
    <row r="43" spans="2:19" hidden="1" x14ac:dyDescent="0.3">
      <c r="B43" t="s">
        <v>299</v>
      </c>
      <c r="C43">
        <v>55988</v>
      </c>
      <c r="E43" t="s">
        <v>298</v>
      </c>
      <c r="F43" t="s">
        <v>34</v>
      </c>
      <c r="G43" t="s">
        <v>34</v>
      </c>
      <c r="H43" t="s">
        <v>58</v>
      </c>
      <c r="I43" t="s">
        <v>111</v>
      </c>
      <c r="M43">
        <v>4</v>
      </c>
      <c r="O43" s="1">
        <v>43173.551388888889</v>
      </c>
      <c r="P43" t="s">
        <v>623</v>
      </c>
      <c r="Q43" t="s">
        <v>694</v>
      </c>
    </row>
    <row r="44" spans="2:19" hidden="1" x14ac:dyDescent="0.3">
      <c r="B44" t="s">
        <v>279</v>
      </c>
      <c r="C44">
        <v>61404</v>
      </c>
      <c r="E44" t="s">
        <v>278</v>
      </c>
      <c r="F44" t="s">
        <v>140</v>
      </c>
      <c r="G44" t="s">
        <v>8</v>
      </c>
      <c r="H44" t="s">
        <v>58</v>
      </c>
      <c r="I44" t="s">
        <v>111</v>
      </c>
      <c r="M44">
        <v>4</v>
      </c>
      <c r="O44" s="1">
        <v>43192.609027777777</v>
      </c>
      <c r="P44" t="s">
        <v>623</v>
      </c>
    </row>
    <row r="45" spans="2:19" hidden="1" x14ac:dyDescent="0.3">
      <c r="B45" t="s">
        <v>297</v>
      </c>
      <c r="C45">
        <v>56829</v>
      </c>
      <c r="E45" t="s">
        <v>296</v>
      </c>
      <c r="F45" t="s">
        <v>25</v>
      </c>
      <c r="G45" t="s">
        <v>25</v>
      </c>
      <c r="H45" t="s">
        <v>58</v>
      </c>
      <c r="I45" t="s">
        <v>181</v>
      </c>
      <c r="M45">
        <v>1</v>
      </c>
      <c r="O45" s="1">
        <v>43180.45</v>
      </c>
      <c r="P45" t="s">
        <v>623</v>
      </c>
    </row>
    <row r="46" spans="2:19" hidden="1" x14ac:dyDescent="0.3">
      <c r="B46" t="s">
        <v>277</v>
      </c>
      <c r="C46">
        <v>61401</v>
      </c>
      <c r="E46" t="s">
        <v>276</v>
      </c>
      <c r="F46" t="s">
        <v>37</v>
      </c>
      <c r="G46" t="s">
        <v>37</v>
      </c>
      <c r="H46" t="s">
        <v>58</v>
      </c>
      <c r="I46" t="s">
        <v>181</v>
      </c>
      <c r="M46">
        <v>1</v>
      </c>
      <c r="O46" s="1">
        <v>43192.597222222219</v>
      </c>
      <c r="P46" t="s">
        <v>623</v>
      </c>
      <c r="Q46" t="s">
        <v>689</v>
      </c>
    </row>
    <row r="47" spans="2:19" hidden="1" x14ac:dyDescent="0.3">
      <c r="B47" t="s">
        <v>281</v>
      </c>
      <c r="C47">
        <v>62093</v>
      </c>
      <c r="E47" t="s">
        <v>280</v>
      </c>
      <c r="F47" t="s">
        <v>24</v>
      </c>
      <c r="G47" t="s">
        <v>24</v>
      </c>
      <c r="H47" t="s">
        <v>58</v>
      </c>
      <c r="I47" t="s">
        <v>181</v>
      </c>
      <c r="M47">
        <v>3</v>
      </c>
      <c r="O47" s="1">
        <v>43194.410416666666</v>
      </c>
      <c r="P47" t="s">
        <v>623</v>
      </c>
    </row>
    <row r="48" spans="2:19" hidden="1" x14ac:dyDescent="0.3">
      <c r="B48" t="s">
        <v>283</v>
      </c>
      <c r="C48">
        <v>62100</v>
      </c>
      <c r="E48" t="s">
        <v>282</v>
      </c>
      <c r="F48" t="s">
        <v>25</v>
      </c>
      <c r="G48" t="s">
        <v>34</v>
      </c>
      <c r="H48" t="s">
        <v>58</v>
      </c>
      <c r="I48" t="s">
        <v>181</v>
      </c>
      <c r="M48">
        <v>4</v>
      </c>
      <c r="O48" s="1">
        <v>43194.455555555556</v>
      </c>
      <c r="P48" t="s">
        <v>623</v>
      </c>
    </row>
    <row r="49" spans="2:19" hidden="1" x14ac:dyDescent="0.3">
      <c r="B49" t="s">
        <v>285</v>
      </c>
      <c r="C49">
        <v>62375</v>
      </c>
      <c r="E49" t="s">
        <v>284</v>
      </c>
      <c r="F49" t="s">
        <v>14</v>
      </c>
      <c r="G49" t="s">
        <v>14</v>
      </c>
      <c r="H49" t="s">
        <v>58</v>
      </c>
      <c r="I49" t="s">
        <v>181</v>
      </c>
      <c r="M49">
        <v>4</v>
      </c>
      <c r="O49" s="1">
        <v>43195.368055555555</v>
      </c>
      <c r="P49" t="s">
        <v>623</v>
      </c>
      <c r="S49" t="s">
        <v>917</v>
      </c>
    </row>
    <row r="50" spans="2:19" hidden="1" x14ac:dyDescent="0.3">
      <c r="B50" t="s">
        <v>291</v>
      </c>
      <c r="C50">
        <v>65388</v>
      </c>
      <c r="E50" t="s">
        <v>290</v>
      </c>
      <c r="F50" t="s">
        <v>31</v>
      </c>
      <c r="G50" t="s">
        <v>31</v>
      </c>
      <c r="H50" t="s">
        <v>58</v>
      </c>
      <c r="I50" t="s">
        <v>181</v>
      </c>
      <c r="M50">
        <v>2</v>
      </c>
      <c r="O50" s="1">
        <v>43207.48541666667</v>
      </c>
      <c r="P50" t="s">
        <v>623</v>
      </c>
    </row>
    <row r="51" spans="2:19" hidden="1" x14ac:dyDescent="0.3">
      <c r="B51" t="s">
        <v>258</v>
      </c>
      <c r="C51">
        <v>65898</v>
      </c>
      <c r="E51" t="s">
        <v>211</v>
      </c>
      <c r="F51" t="s">
        <v>14</v>
      </c>
      <c r="G51" t="s">
        <v>14</v>
      </c>
      <c r="H51" t="s">
        <v>58</v>
      </c>
      <c r="I51" t="s">
        <v>181</v>
      </c>
      <c r="M51">
        <v>2</v>
      </c>
      <c r="O51" s="1">
        <v>43209.531944444447</v>
      </c>
      <c r="P51" t="s">
        <v>623</v>
      </c>
    </row>
    <row r="52" spans="2:19" hidden="1" x14ac:dyDescent="0.3">
      <c r="B52" t="s">
        <v>260</v>
      </c>
      <c r="C52">
        <v>65899</v>
      </c>
      <c r="E52" t="s">
        <v>223</v>
      </c>
      <c r="F52" t="s">
        <v>34</v>
      </c>
      <c r="G52" t="s">
        <v>14</v>
      </c>
      <c r="H52" t="s">
        <v>58</v>
      </c>
      <c r="I52" t="s">
        <v>181</v>
      </c>
      <c r="M52">
        <v>2</v>
      </c>
      <c r="O52" s="1">
        <v>43209.532638888886</v>
      </c>
      <c r="P52" t="s">
        <v>623</v>
      </c>
    </row>
    <row r="53" spans="2:19" hidden="1" x14ac:dyDescent="0.3">
      <c r="B53" t="s">
        <v>259</v>
      </c>
      <c r="C53">
        <v>65900</v>
      </c>
      <c r="E53" t="s">
        <v>221</v>
      </c>
      <c r="F53" t="s">
        <v>28</v>
      </c>
      <c r="G53" t="s">
        <v>14</v>
      </c>
      <c r="H53" t="s">
        <v>58</v>
      </c>
      <c r="I53" t="s">
        <v>181</v>
      </c>
      <c r="M53">
        <v>2</v>
      </c>
      <c r="O53" s="1">
        <v>43209.532638888886</v>
      </c>
      <c r="P53" t="s">
        <v>623</v>
      </c>
    </row>
    <row r="54" spans="2:19" hidden="1" x14ac:dyDescent="0.3">
      <c r="B54" t="s">
        <v>270</v>
      </c>
      <c r="C54">
        <v>65923</v>
      </c>
      <c r="E54" t="s">
        <v>269</v>
      </c>
      <c r="F54" t="s">
        <v>31</v>
      </c>
      <c r="G54" t="s">
        <v>8</v>
      </c>
      <c r="H54" t="s">
        <v>58</v>
      </c>
      <c r="I54" t="s">
        <v>181</v>
      </c>
      <c r="M54">
        <v>1</v>
      </c>
      <c r="O54" s="1">
        <v>43209.595138888886</v>
      </c>
      <c r="P54" t="s">
        <v>623</v>
      </c>
    </row>
    <row r="55" spans="2:19" hidden="1" x14ac:dyDescent="0.3">
      <c r="B55" t="s">
        <v>266</v>
      </c>
      <c r="C55">
        <v>66646</v>
      </c>
      <c r="E55" t="s">
        <v>265</v>
      </c>
      <c r="F55" t="s">
        <v>31</v>
      </c>
      <c r="G55" t="s">
        <v>31</v>
      </c>
      <c r="H55" t="s">
        <v>58</v>
      </c>
      <c r="I55" t="s">
        <v>181</v>
      </c>
      <c r="M55">
        <v>4</v>
      </c>
      <c r="O55" s="1">
        <v>43210.491666666669</v>
      </c>
      <c r="P55" t="s">
        <v>623</v>
      </c>
    </row>
    <row r="56" spans="2:19" hidden="1" x14ac:dyDescent="0.3">
      <c r="B56" t="s">
        <v>183</v>
      </c>
      <c r="C56">
        <v>79250</v>
      </c>
      <c r="E56" t="s">
        <v>182</v>
      </c>
      <c r="F56" t="s">
        <v>37</v>
      </c>
      <c r="G56" t="s">
        <v>37</v>
      </c>
      <c r="H56" t="s">
        <v>58</v>
      </c>
      <c r="I56" t="s">
        <v>181</v>
      </c>
      <c r="M56">
        <v>1</v>
      </c>
      <c r="O56" s="1">
        <v>43217.404861111114</v>
      </c>
      <c r="P56" t="s">
        <v>623</v>
      </c>
      <c r="Q56" t="s">
        <v>689</v>
      </c>
    </row>
    <row r="57" spans="2:19" hidden="1" x14ac:dyDescent="0.3">
      <c r="B57" t="s">
        <v>191</v>
      </c>
      <c r="C57">
        <v>80437</v>
      </c>
      <c r="E57" t="s">
        <v>190</v>
      </c>
      <c r="F57" t="s">
        <v>31</v>
      </c>
      <c r="G57" t="s">
        <v>31</v>
      </c>
      <c r="H57" t="s">
        <v>58</v>
      </c>
      <c r="I57" t="s">
        <v>181</v>
      </c>
      <c r="M57">
        <v>2</v>
      </c>
      <c r="O57" s="1">
        <v>43224.381944444445</v>
      </c>
      <c r="P57" t="s">
        <v>623</v>
      </c>
    </row>
    <row r="58" spans="2:19" hidden="1" x14ac:dyDescent="0.3">
      <c r="B58" t="s">
        <v>157</v>
      </c>
      <c r="C58">
        <v>50312</v>
      </c>
      <c r="E58" t="s">
        <v>156</v>
      </c>
      <c r="F58" t="s">
        <v>14</v>
      </c>
      <c r="G58" t="s">
        <v>14</v>
      </c>
      <c r="H58" t="s">
        <v>58</v>
      </c>
      <c r="I58" t="s">
        <v>155</v>
      </c>
      <c r="M58">
        <v>3</v>
      </c>
      <c r="O58" s="1">
        <v>43143.626388888886</v>
      </c>
      <c r="P58" t="s">
        <v>623</v>
      </c>
      <c r="S58" t="s">
        <v>929</v>
      </c>
    </row>
    <row r="59" spans="2:19" hidden="1" x14ac:dyDescent="0.3">
      <c r="B59" t="s">
        <v>274</v>
      </c>
      <c r="C59">
        <v>61273</v>
      </c>
      <c r="E59" t="s">
        <v>273</v>
      </c>
      <c r="F59" t="s">
        <v>140</v>
      </c>
      <c r="G59" t="s">
        <v>34</v>
      </c>
      <c r="H59" t="s">
        <v>58</v>
      </c>
      <c r="I59" t="s">
        <v>155</v>
      </c>
      <c r="M59">
        <v>6</v>
      </c>
      <c r="N59">
        <v>6</v>
      </c>
      <c r="O59" s="1">
        <v>43189.621527777781</v>
      </c>
      <c r="P59" t="s">
        <v>623</v>
      </c>
    </row>
    <row r="60" spans="2:19" hidden="1" x14ac:dyDescent="0.3">
      <c r="B60" t="s">
        <v>275</v>
      </c>
      <c r="C60">
        <v>61356</v>
      </c>
      <c r="E60" t="s">
        <v>177</v>
      </c>
      <c r="F60" t="s">
        <v>37</v>
      </c>
      <c r="G60" t="s">
        <v>37</v>
      </c>
      <c r="H60" t="s">
        <v>58</v>
      </c>
      <c r="I60" t="s">
        <v>155</v>
      </c>
      <c r="M60">
        <v>2</v>
      </c>
      <c r="O60" s="1">
        <v>43192.455555555556</v>
      </c>
      <c r="P60" t="s">
        <v>623</v>
      </c>
      <c r="Q60" t="s">
        <v>689</v>
      </c>
    </row>
    <row r="61" spans="2:19" hidden="1" x14ac:dyDescent="0.3">
      <c r="B61" t="s">
        <v>268</v>
      </c>
      <c r="C61">
        <v>65886</v>
      </c>
      <c r="E61" t="s">
        <v>267</v>
      </c>
      <c r="F61" t="s">
        <v>140</v>
      </c>
      <c r="G61" t="s">
        <v>140</v>
      </c>
      <c r="H61" t="s">
        <v>58</v>
      </c>
      <c r="I61" t="s">
        <v>155</v>
      </c>
      <c r="M61">
        <v>2</v>
      </c>
      <c r="O61" s="1">
        <v>43209.502083333333</v>
      </c>
      <c r="P61" t="s">
        <v>623</v>
      </c>
    </row>
    <row r="62" spans="2:19" hidden="1" x14ac:dyDescent="0.3">
      <c r="B62" t="s">
        <v>262</v>
      </c>
      <c r="C62">
        <v>65914</v>
      </c>
      <c r="E62" t="s">
        <v>261</v>
      </c>
      <c r="F62" t="s">
        <v>140</v>
      </c>
      <c r="G62" t="s">
        <v>140</v>
      </c>
      <c r="H62" t="s">
        <v>58</v>
      </c>
      <c r="I62" t="s">
        <v>155</v>
      </c>
      <c r="M62">
        <v>0</v>
      </c>
      <c r="O62" s="1">
        <v>43209.542361111111</v>
      </c>
      <c r="P62" t="s">
        <v>623</v>
      </c>
      <c r="Q62" t="s">
        <v>694</v>
      </c>
    </row>
    <row r="63" spans="2:19" hidden="1" x14ac:dyDescent="0.3">
      <c r="B63" t="s">
        <v>189</v>
      </c>
      <c r="C63">
        <v>81531</v>
      </c>
      <c r="E63" t="s">
        <v>188</v>
      </c>
      <c r="F63" t="s">
        <v>34</v>
      </c>
      <c r="G63" t="s">
        <v>21</v>
      </c>
      <c r="H63" t="s">
        <v>58</v>
      </c>
      <c r="I63" t="s">
        <v>155</v>
      </c>
      <c r="M63">
        <v>3</v>
      </c>
      <c r="N63">
        <v>3</v>
      </c>
      <c r="O63" s="1">
        <v>43227.518750000003</v>
      </c>
      <c r="P63" t="s">
        <v>623</v>
      </c>
      <c r="S63" t="s">
        <v>909</v>
      </c>
    </row>
    <row r="64" spans="2:19" hidden="1" x14ac:dyDescent="0.3">
      <c r="B64" t="s">
        <v>187</v>
      </c>
      <c r="C64">
        <v>81532</v>
      </c>
      <c r="E64" t="s">
        <v>186</v>
      </c>
      <c r="F64" t="s">
        <v>28</v>
      </c>
      <c r="G64" t="s">
        <v>21</v>
      </c>
      <c r="H64" t="s">
        <v>58</v>
      </c>
      <c r="I64" t="s">
        <v>155</v>
      </c>
      <c r="M64">
        <v>3</v>
      </c>
      <c r="N64">
        <v>3</v>
      </c>
      <c r="O64" s="1">
        <v>43227.520833333336</v>
      </c>
      <c r="P64" t="s">
        <v>623</v>
      </c>
      <c r="S64" t="s">
        <v>909</v>
      </c>
    </row>
    <row r="65" spans="2:19" hidden="1" x14ac:dyDescent="0.3">
      <c r="B65" t="s">
        <v>194</v>
      </c>
      <c r="C65">
        <v>82303</v>
      </c>
      <c r="E65" t="s">
        <v>193</v>
      </c>
      <c r="F65" t="s">
        <v>192</v>
      </c>
      <c r="G65" t="s">
        <v>192</v>
      </c>
      <c r="H65" t="s">
        <v>58</v>
      </c>
      <c r="I65" t="s">
        <v>155</v>
      </c>
      <c r="M65">
        <v>4</v>
      </c>
      <c r="O65" s="1">
        <v>43229.034722222219</v>
      </c>
      <c r="P65" t="s">
        <v>623</v>
      </c>
      <c r="Q65" t="s">
        <v>689</v>
      </c>
    </row>
    <row r="66" spans="2:19" hidden="1" x14ac:dyDescent="0.3">
      <c r="B66" t="s">
        <v>212</v>
      </c>
      <c r="C66">
        <v>82708</v>
      </c>
      <c r="E66" t="s">
        <v>211</v>
      </c>
      <c r="F66" t="s">
        <v>34</v>
      </c>
      <c r="G66" t="s">
        <v>14</v>
      </c>
      <c r="H66" t="s">
        <v>58</v>
      </c>
      <c r="I66" t="s">
        <v>155</v>
      </c>
      <c r="M66">
        <v>2</v>
      </c>
      <c r="O66" s="1">
        <v>43230.323611111111</v>
      </c>
      <c r="P66" t="s">
        <v>623</v>
      </c>
    </row>
    <row r="67" spans="2:19" hidden="1" x14ac:dyDescent="0.3">
      <c r="B67" t="s">
        <v>224</v>
      </c>
      <c r="C67">
        <v>82710</v>
      </c>
      <c r="E67" t="s">
        <v>223</v>
      </c>
      <c r="F67" t="s">
        <v>28</v>
      </c>
      <c r="G67" t="s">
        <v>14</v>
      </c>
      <c r="H67" t="s">
        <v>58</v>
      </c>
      <c r="I67" t="s">
        <v>155</v>
      </c>
      <c r="M67">
        <v>2</v>
      </c>
      <c r="O67" s="1">
        <v>43230.324999999997</v>
      </c>
      <c r="P67" t="s">
        <v>623</v>
      </c>
    </row>
    <row r="68" spans="2:19" hidden="1" x14ac:dyDescent="0.3">
      <c r="B68" t="s">
        <v>222</v>
      </c>
      <c r="C68">
        <v>82711</v>
      </c>
      <c r="E68" t="s">
        <v>221</v>
      </c>
      <c r="F68" t="s">
        <v>49</v>
      </c>
      <c r="G68" t="s">
        <v>14</v>
      </c>
      <c r="H68" t="s">
        <v>58</v>
      </c>
      <c r="I68" t="s">
        <v>155</v>
      </c>
      <c r="M68">
        <v>2</v>
      </c>
      <c r="O68" s="1">
        <v>43230.32708333333</v>
      </c>
      <c r="P68" t="s">
        <v>623</v>
      </c>
    </row>
    <row r="69" spans="2:19" hidden="1" x14ac:dyDescent="0.3">
      <c r="B69" t="s">
        <v>214</v>
      </c>
      <c r="C69">
        <v>82737</v>
      </c>
      <c r="E69" t="s">
        <v>213</v>
      </c>
      <c r="F69" t="s">
        <v>37</v>
      </c>
      <c r="G69" t="s">
        <v>37</v>
      </c>
      <c r="H69" t="s">
        <v>58</v>
      </c>
      <c r="I69" t="s">
        <v>155</v>
      </c>
      <c r="M69">
        <v>1</v>
      </c>
      <c r="O69" s="1">
        <v>43230.405555555553</v>
      </c>
      <c r="P69" t="s">
        <v>623</v>
      </c>
      <c r="Q69" t="s">
        <v>689</v>
      </c>
      <c r="S69" t="s">
        <v>905</v>
      </c>
    </row>
    <row r="70" spans="2:19" hidden="1" x14ac:dyDescent="0.3">
      <c r="B70" t="s">
        <v>216</v>
      </c>
      <c r="C70">
        <v>82738</v>
      </c>
      <c r="E70" t="s">
        <v>215</v>
      </c>
      <c r="F70" t="s">
        <v>37</v>
      </c>
      <c r="G70" t="s">
        <v>37</v>
      </c>
      <c r="H70" t="s">
        <v>58</v>
      </c>
      <c r="I70" t="s">
        <v>155</v>
      </c>
      <c r="M70">
        <v>1</v>
      </c>
      <c r="O70" s="1">
        <v>43230.405555555553</v>
      </c>
      <c r="P70" t="s">
        <v>623</v>
      </c>
      <c r="Q70" t="s">
        <v>689</v>
      </c>
      <c r="S70" t="s">
        <v>905</v>
      </c>
    </row>
    <row r="71" spans="2:19" hidden="1" x14ac:dyDescent="0.3">
      <c r="B71" t="s">
        <v>218</v>
      </c>
      <c r="C71">
        <v>82739</v>
      </c>
      <c r="E71" t="s">
        <v>217</v>
      </c>
      <c r="F71" t="s">
        <v>37</v>
      </c>
      <c r="G71" t="s">
        <v>37</v>
      </c>
      <c r="H71" t="s">
        <v>58</v>
      </c>
      <c r="I71" t="s">
        <v>155</v>
      </c>
      <c r="M71">
        <v>2</v>
      </c>
      <c r="O71" s="1">
        <v>43230.405555555553</v>
      </c>
      <c r="P71" t="s">
        <v>623</v>
      </c>
      <c r="Q71" t="s">
        <v>689</v>
      </c>
      <c r="S71" t="s">
        <v>905</v>
      </c>
    </row>
    <row r="72" spans="2:19" hidden="1" x14ac:dyDescent="0.3">
      <c r="B72" t="s">
        <v>208</v>
      </c>
      <c r="C72">
        <v>82747</v>
      </c>
      <c r="E72" t="s">
        <v>207</v>
      </c>
      <c r="F72" t="s">
        <v>21</v>
      </c>
      <c r="G72" t="s">
        <v>21</v>
      </c>
      <c r="H72" t="s">
        <v>58</v>
      </c>
      <c r="I72" t="s">
        <v>155</v>
      </c>
      <c r="M72">
        <v>4</v>
      </c>
      <c r="N72">
        <v>4</v>
      </c>
      <c r="O72" s="1">
        <v>43230.412499999999</v>
      </c>
      <c r="P72" t="s">
        <v>623</v>
      </c>
      <c r="S72" t="s">
        <v>909</v>
      </c>
    </row>
    <row r="73" spans="2:19" hidden="1" x14ac:dyDescent="0.3">
      <c r="B73" t="s">
        <v>199</v>
      </c>
      <c r="C73">
        <v>82749</v>
      </c>
      <c r="E73" t="s">
        <v>198</v>
      </c>
      <c r="F73" t="s">
        <v>37</v>
      </c>
      <c r="G73" t="s">
        <v>37</v>
      </c>
      <c r="H73" t="s">
        <v>58</v>
      </c>
      <c r="I73" t="s">
        <v>155</v>
      </c>
      <c r="M73">
        <v>1</v>
      </c>
      <c r="O73" s="1">
        <v>43230.415277777778</v>
      </c>
      <c r="P73" t="s">
        <v>623</v>
      </c>
      <c r="Q73" t="s">
        <v>689</v>
      </c>
      <c r="S73" t="s">
        <v>908</v>
      </c>
    </row>
    <row r="74" spans="2:19" hidden="1" x14ac:dyDescent="0.3">
      <c r="B74" t="s">
        <v>201</v>
      </c>
      <c r="C74">
        <v>82752</v>
      </c>
      <c r="E74" t="s">
        <v>200</v>
      </c>
      <c r="F74" t="s">
        <v>37</v>
      </c>
      <c r="G74" t="s">
        <v>37</v>
      </c>
      <c r="H74" t="s">
        <v>58</v>
      </c>
      <c r="I74" t="s">
        <v>155</v>
      </c>
      <c r="M74">
        <v>0.5</v>
      </c>
      <c r="O74" s="1">
        <v>43230.417361111111</v>
      </c>
      <c r="P74" t="s">
        <v>623</v>
      </c>
      <c r="S74" t="s">
        <v>908</v>
      </c>
    </row>
    <row r="75" spans="2:19" hidden="1" x14ac:dyDescent="0.3">
      <c r="B75" t="s">
        <v>210</v>
      </c>
      <c r="C75">
        <v>82809</v>
      </c>
      <c r="E75" t="s">
        <v>209</v>
      </c>
      <c r="F75" t="s">
        <v>37</v>
      </c>
      <c r="G75" t="s">
        <v>37</v>
      </c>
      <c r="H75" t="s">
        <v>58</v>
      </c>
      <c r="I75" t="s">
        <v>155</v>
      </c>
      <c r="M75">
        <v>1</v>
      </c>
      <c r="O75" s="1">
        <v>43230.631249999999</v>
      </c>
      <c r="P75" t="s">
        <v>623</v>
      </c>
      <c r="Q75" t="s">
        <v>689</v>
      </c>
    </row>
    <row r="76" spans="2:19" hidden="1" x14ac:dyDescent="0.3">
      <c r="B76" t="s">
        <v>255</v>
      </c>
      <c r="C76">
        <v>87720</v>
      </c>
      <c r="E76" t="s">
        <v>254</v>
      </c>
      <c r="F76" t="s">
        <v>37</v>
      </c>
      <c r="G76" t="s">
        <v>37</v>
      </c>
      <c r="H76" t="s">
        <v>58</v>
      </c>
      <c r="I76" t="s">
        <v>155</v>
      </c>
      <c r="M76">
        <v>0.5</v>
      </c>
      <c r="O76" s="1">
        <v>43250.52847222222</v>
      </c>
      <c r="P76" t="s">
        <v>623</v>
      </c>
      <c r="Q76" t="s">
        <v>689</v>
      </c>
    </row>
    <row r="77" spans="2:19" hidden="1" x14ac:dyDescent="0.3">
      <c r="B77" t="s">
        <v>289</v>
      </c>
      <c r="C77">
        <v>64313</v>
      </c>
      <c r="E77" t="s">
        <v>288</v>
      </c>
      <c r="F77" t="s">
        <v>21</v>
      </c>
      <c r="G77" t="s">
        <v>21</v>
      </c>
      <c r="H77" t="s">
        <v>58</v>
      </c>
      <c r="I77" t="s">
        <v>150</v>
      </c>
      <c r="M77">
        <v>5</v>
      </c>
      <c r="N77">
        <v>6</v>
      </c>
      <c r="O77" s="1">
        <v>43202.568055555559</v>
      </c>
      <c r="P77" t="s">
        <v>623</v>
      </c>
      <c r="S77" t="s">
        <v>909</v>
      </c>
    </row>
    <row r="78" spans="2:19" hidden="1" x14ac:dyDescent="0.3">
      <c r="B78" t="s">
        <v>264</v>
      </c>
      <c r="C78">
        <v>65920</v>
      </c>
      <c r="E78" t="s">
        <v>263</v>
      </c>
      <c r="F78" t="s">
        <v>31</v>
      </c>
      <c r="G78" t="s">
        <v>8</v>
      </c>
      <c r="H78" t="s">
        <v>58</v>
      </c>
      <c r="I78" t="s">
        <v>150</v>
      </c>
      <c r="M78">
        <v>2</v>
      </c>
      <c r="N78">
        <v>3</v>
      </c>
      <c r="O78" s="1">
        <v>43209.587500000001</v>
      </c>
      <c r="P78" t="s">
        <v>623</v>
      </c>
    </row>
    <row r="79" spans="2:19" hidden="1" x14ac:dyDescent="0.3">
      <c r="B79" t="s">
        <v>152</v>
      </c>
      <c r="C79">
        <v>72996</v>
      </c>
      <c r="E79" t="s">
        <v>151</v>
      </c>
      <c r="F79" t="s">
        <v>31</v>
      </c>
      <c r="G79" t="s">
        <v>31</v>
      </c>
      <c r="H79" t="s">
        <v>58</v>
      </c>
      <c r="I79" t="s">
        <v>150</v>
      </c>
      <c r="M79">
        <v>4</v>
      </c>
      <c r="O79" s="1">
        <v>43216.486111111109</v>
      </c>
      <c r="P79" t="s">
        <v>623</v>
      </c>
    </row>
    <row r="80" spans="2:19" hidden="1" x14ac:dyDescent="0.3">
      <c r="B80" t="s">
        <v>228</v>
      </c>
      <c r="C80">
        <v>82729</v>
      </c>
      <c r="E80" t="s">
        <v>227</v>
      </c>
      <c r="F80" t="s">
        <v>24</v>
      </c>
      <c r="G80" t="s">
        <v>31</v>
      </c>
      <c r="H80" t="s">
        <v>58</v>
      </c>
      <c r="I80" t="s">
        <v>150</v>
      </c>
      <c r="M80">
        <v>7</v>
      </c>
      <c r="O80" s="1">
        <v>43230.39166666667</v>
      </c>
      <c r="P80" t="s">
        <v>623</v>
      </c>
    </row>
    <row r="81" spans="2:19" hidden="1" x14ac:dyDescent="0.3">
      <c r="B81" t="s">
        <v>243</v>
      </c>
      <c r="C81">
        <v>87443</v>
      </c>
      <c r="E81" t="s">
        <v>242</v>
      </c>
      <c r="F81" t="s">
        <v>140</v>
      </c>
      <c r="G81" t="s">
        <v>140</v>
      </c>
      <c r="H81" t="s">
        <v>58</v>
      </c>
      <c r="I81" t="s">
        <v>150</v>
      </c>
      <c r="O81" s="1">
        <v>43249.697916666664</v>
      </c>
      <c r="P81" t="s">
        <v>623</v>
      </c>
      <c r="Q81" t="s">
        <v>694</v>
      </c>
    </row>
    <row r="82" spans="2:19" hidden="1" x14ac:dyDescent="0.3">
      <c r="B82" t="s">
        <v>253</v>
      </c>
      <c r="C82">
        <v>88074</v>
      </c>
      <c r="E82" t="s">
        <v>252</v>
      </c>
      <c r="F82" t="s">
        <v>251</v>
      </c>
      <c r="G82" t="s">
        <v>49</v>
      </c>
      <c r="H82" t="s">
        <v>58</v>
      </c>
      <c r="I82" t="s">
        <v>150</v>
      </c>
      <c r="O82" s="1">
        <v>43251.311111111114</v>
      </c>
      <c r="P82" t="s">
        <v>623</v>
      </c>
      <c r="Q82" t="s">
        <v>689</v>
      </c>
    </row>
    <row r="83" spans="2:19" hidden="1" x14ac:dyDescent="0.3">
      <c r="B83" t="s">
        <v>250</v>
      </c>
      <c r="C83">
        <v>88080</v>
      </c>
      <c r="E83" t="s">
        <v>249</v>
      </c>
      <c r="F83" t="s">
        <v>248</v>
      </c>
      <c r="G83" t="s">
        <v>49</v>
      </c>
      <c r="H83" t="s">
        <v>58</v>
      </c>
      <c r="I83" t="s">
        <v>150</v>
      </c>
      <c r="M83">
        <v>14</v>
      </c>
      <c r="O83" s="1">
        <v>43251.32708333333</v>
      </c>
      <c r="P83" t="s">
        <v>623</v>
      </c>
      <c r="Q83" t="s">
        <v>689</v>
      </c>
    </row>
    <row r="84" spans="2:19" hidden="1" x14ac:dyDescent="0.3">
      <c r="B84" t="s">
        <v>245</v>
      </c>
      <c r="C84">
        <v>88620</v>
      </c>
      <c r="E84" t="s">
        <v>244</v>
      </c>
      <c r="F84" t="s">
        <v>14</v>
      </c>
      <c r="G84" t="s">
        <v>14</v>
      </c>
      <c r="H84" t="s">
        <v>58</v>
      </c>
      <c r="I84" t="s">
        <v>150</v>
      </c>
      <c r="M84">
        <v>3</v>
      </c>
      <c r="O84" s="1">
        <v>43252.443749999999</v>
      </c>
      <c r="P84" t="s">
        <v>623</v>
      </c>
    </row>
    <row r="85" spans="2:19" hidden="1" x14ac:dyDescent="0.3">
      <c r="B85" t="s">
        <v>234</v>
      </c>
      <c r="C85">
        <v>88641</v>
      </c>
      <c r="E85" t="s">
        <v>233</v>
      </c>
      <c r="F85" t="s">
        <v>34</v>
      </c>
      <c r="G85" t="s">
        <v>21</v>
      </c>
      <c r="H85" t="s">
        <v>58</v>
      </c>
      <c r="I85" t="s">
        <v>150</v>
      </c>
      <c r="O85" s="1">
        <v>43252.478472222225</v>
      </c>
      <c r="P85" t="s">
        <v>623</v>
      </c>
    </row>
    <row r="86" spans="2:19" hidden="1" x14ac:dyDescent="0.3">
      <c r="B86" t="s">
        <v>232</v>
      </c>
      <c r="C86">
        <v>88642</v>
      </c>
      <c r="E86" t="s">
        <v>231</v>
      </c>
      <c r="F86" t="s">
        <v>21</v>
      </c>
      <c r="G86" t="s">
        <v>21</v>
      </c>
      <c r="H86" t="s">
        <v>58</v>
      </c>
      <c r="I86" t="s">
        <v>150</v>
      </c>
      <c r="O86" s="1">
        <v>43252.479166666664</v>
      </c>
      <c r="P86" t="s">
        <v>623</v>
      </c>
    </row>
    <row r="87" spans="2:19" hidden="1" x14ac:dyDescent="0.3">
      <c r="B87" t="s">
        <v>237</v>
      </c>
      <c r="C87">
        <v>88643</v>
      </c>
      <c r="E87" t="s">
        <v>236</v>
      </c>
      <c r="F87" t="s">
        <v>235</v>
      </c>
      <c r="G87" t="s">
        <v>21</v>
      </c>
      <c r="H87" t="s">
        <v>58</v>
      </c>
      <c r="I87" t="s">
        <v>150</v>
      </c>
      <c r="O87" s="1">
        <v>43252.479166666664</v>
      </c>
      <c r="P87" t="s">
        <v>623</v>
      </c>
    </row>
    <row r="88" spans="2:19" hidden="1" x14ac:dyDescent="0.3">
      <c r="B88" t="s">
        <v>353</v>
      </c>
      <c r="C88">
        <v>93583</v>
      </c>
      <c r="E88" t="s">
        <v>352</v>
      </c>
      <c r="F88" t="s">
        <v>31</v>
      </c>
      <c r="G88" t="s">
        <v>31</v>
      </c>
      <c r="H88" t="s">
        <v>58</v>
      </c>
      <c r="I88" t="s">
        <v>150</v>
      </c>
      <c r="M88">
        <v>1</v>
      </c>
      <c r="N88">
        <v>1</v>
      </c>
      <c r="O88" s="1">
        <v>43269.495138888888</v>
      </c>
      <c r="P88" t="s">
        <v>623</v>
      </c>
    </row>
    <row r="89" spans="2:19" hidden="1" x14ac:dyDescent="0.3">
      <c r="B89" t="s">
        <v>355</v>
      </c>
      <c r="C89">
        <v>93609</v>
      </c>
      <c r="E89" t="s">
        <v>354</v>
      </c>
      <c r="F89" t="s">
        <v>25</v>
      </c>
      <c r="G89" t="s">
        <v>25</v>
      </c>
      <c r="H89" t="s">
        <v>58</v>
      </c>
      <c r="I89" t="s">
        <v>150</v>
      </c>
      <c r="M89">
        <v>1</v>
      </c>
      <c r="N89">
        <v>1</v>
      </c>
      <c r="O89" s="1">
        <v>43269.62777777778</v>
      </c>
      <c r="P89" t="s">
        <v>623</v>
      </c>
      <c r="S89" t="s">
        <v>926</v>
      </c>
    </row>
    <row r="90" spans="2:19" hidden="1" x14ac:dyDescent="0.3">
      <c r="B90" t="s">
        <v>369</v>
      </c>
      <c r="C90">
        <v>93988</v>
      </c>
      <c r="E90" t="s">
        <v>368</v>
      </c>
      <c r="F90" t="s">
        <v>31</v>
      </c>
      <c r="G90" t="s">
        <v>31</v>
      </c>
      <c r="H90" t="s">
        <v>58</v>
      </c>
      <c r="I90" t="s">
        <v>150</v>
      </c>
      <c r="M90">
        <v>1</v>
      </c>
      <c r="N90">
        <v>1</v>
      </c>
      <c r="O90" s="1">
        <v>43270.611111111109</v>
      </c>
      <c r="P90" t="s">
        <v>623</v>
      </c>
    </row>
    <row r="91" spans="2:19" hidden="1" x14ac:dyDescent="0.3">
      <c r="B91" t="s">
        <v>174</v>
      </c>
      <c r="C91">
        <v>54108</v>
      </c>
      <c r="E91" t="s">
        <v>173</v>
      </c>
      <c r="F91" t="s">
        <v>37</v>
      </c>
      <c r="G91" t="s">
        <v>8</v>
      </c>
      <c r="H91" t="s">
        <v>58</v>
      </c>
      <c r="I91" t="s">
        <v>172</v>
      </c>
      <c r="M91">
        <v>1</v>
      </c>
      <c r="N91">
        <v>1</v>
      </c>
      <c r="O91" s="1">
        <v>43160.338194444441</v>
      </c>
      <c r="P91" t="s">
        <v>623</v>
      </c>
      <c r="Q91" t="s">
        <v>689</v>
      </c>
    </row>
    <row r="92" spans="2:19" hidden="1" x14ac:dyDescent="0.3">
      <c r="B92" t="s">
        <v>226</v>
      </c>
      <c r="C92">
        <v>82538</v>
      </c>
      <c r="E92" t="s">
        <v>225</v>
      </c>
      <c r="F92" t="s">
        <v>85</v>
      </c>
      <c r="G92" t="s">
        <v>140</v>
      </c>
      <c r="H92" t="s">
        <v>58</v>
      </c>
      <c r="I92" t="s">
        <v>172</v>
      </c>
      <c r="M92">
        <v>2</v>
      </c>
      <c r="N92">
        <v>2</v>
      </c>
      <c r="O92" s="1">
        <v>43229.648611111108</v>
      </c>
      <c r="P92" t="s">
        <v>623</v>
      </c>
      <c r="Q92" t="s">
        <v>694</v>
      </c>
    </row>
    <row r="93" spans="2:19" hidden="1" x14ac:dyDescent="0.3">
      <c r="B93" t="s">
        <v>220</v>
      </c>
      <c r="C93">
        <v>82740</v>
      </c>
      <c r="E93" t="s">
        <v>219</v>
      </c>
      <c r="F93" t="s">
        <v>37</v>
      </c>
      <c r="G93" t="s">
        <v>37</v>
      </c>
      <c r="H93" t="s">
        <v>58</v>
      </c>
      <c r="I93" t="s">
        <v>172</v>
      </c>
      <c r="M93">
        <v>3</v>
      </c>
      <c r="N93">
        <v>3</v>
      </c>
      <c r="O93" s="1">
        <v>43230.40625</v>
      </c>
      <c r="P93" t="s">
        <v>623</v>
      </c>
      <c r="Q93" t="s">
        <v>689</v>
      </c>
      <c r="S93" t="s">
        <v>905</v>
      </c>
    </row>
    <row r="94" spans="2:19" hidden="1" x14ac:dyDescent="0.3">
      <c r="B94" t="s">
        <v>257</v>
      </c>
      <c r="C94">
        <v>88605</v>
      </c>
      <c r="E94" t="s">
        <v>256</v>
      </c>
      <c r="F94" t="s">
        <v>21</v>
      </c>
      <c r="G94" t="s">
        <v>21</v>
      </c>
      <c r="H94" t="s">
        <v>58</v>
      </c>
      <c r="I94" t="s">
        <v>172</v>
      </c>
      <c r="M94">
        <v>3</v>
      </c>
      <c r="N94">
        <v>3</v>
      </c>
      <c r="O94" s="1">
        <v>43252.404166666667</v>
      </c>
      <c r="P94" t="s">
        <v>623</v>
      </c>
      <c r="S94" t="s">
        <v>909</v>
      </c>
    </row>
    <row r="95" spans="2:19" hidden="1" x14ac:dyDescent="0.3">
      <c r="B95" t="s">
        <v>239</v>
      </c>
      <c r="C95">
        <v>88638</v>
      </c>
      <c r="E95" t="s">
        <v>238</v>
      </c>
      <c r="F95" t="s">
        <v>24</v>
      </c>
      <c r="G95" t="s">
        <v>21</v>
      </c>
      <c r="H95" t="s">
        <v>58</v>
      </c>
      <c r="I95" t="s">
        <v>172</v>
      </c>
      <c r="M95">
        <v>2</v>
      </c>
      <c r="N95">
        <v>2</v>
      </c>
      <c r="O95" s="1">
        <v>43252.470138888886</v>
      </c>
      <c r="P95" t="s">
        <v>623</v>
      </c>
    </row>
    <row r="96" spans="2:19" hidden="1" x14ac:dyDescent="0.3">
      <c r="B96" t="s">
        <v>241</v>
      </c>
      <c r="C96">
        <v>88640</v>
      </c>
      <c r="E96" t="s">
        <v>240</v>
      </c>
      <c r="F96" t="s">
        <v>25</v>
      </c>
      <c r="G96" t="s">
        <v>21</v>
      </c>
      <c r="H96" t="s">
        <v>58</v>
      </c>
      <c r="I96" t="s">
        <v>172</v>
      </c>
      <c r="M96">
        <v>1</v>
      </c>
      <c r="N96">
        <v>1</v>
      </c>
      <c r="O96" s="1">
        <v>43252.475694444445</v>
      </c>
      <c r="P96" t="s">
        <v>623</v>
      </c>
      <c r="S96" t="s">
        <v>920</v>
      </c>
    </row>
    <row r="97" spans="2:19" hidden="1" x14ac:dyDescent="0.3">
      <c r="B97" t="s">
        <v>357</v>
      </c>
      <c r="C97">
        <v>94022</v>
      </c>
      <c r="E97" t="s">
        <v>356</v>
      </c>
      <c r="F97" t="s">
        <v>24</v>
      </c>
      <c r="G97" t="s">
        <v>24</v>
      </c>
      <c r="H97" t="s">
        <v>58</v>
      </c>
      <c r="I97" t="s">
        <v>172</v>
      </c>
      <c r="M97">
        <v>2</v>
      </c>
      <c r="N97">
        <v>2</v>
      </c>
      <c r="O97" s="1">
        <v>43270.647222222222</v>
      </c>
      <c r="P97" t="s">
        <v>623</v>
      </c>
    </row>
    <row r="98" spans="2:19" hidden="1" x14ac:dyDescent="0.3">
      <c r="B98" t="s">
        <v>371</v>
      </c>
      <c r="C98">
        <v>94385</v>
      </c>
      <c r="E98" t="s">
        <v>370</v>
      </c>
      <c r="F98" t="s">
        <v>192</v>
      </c>
      <c r="G98" t="s">
        <v>140</v>
      </c>
      <c r="H98" t="s">
        <v>58</v>
      </c>
      <c r="I98" t="s">
        <v>172</v>
      </c>
      <c r="M98">
        <v>4</v>
      </c>
      <c r="N98">
        <v>4</v>
      </c>
      <c r="O98" s="1">
        <v>43271.581944444442</v>
      </c>
      <c r="P98" t="s">
        <v>623</v>
      </c>
    </row>
    <row r="99" spans="2:19" hidden="1" x14ac:dyDescent="0.3">
      <c r="B99" t="s">
        <v>373</v>
      </c>
      <c r="C99">
        <v>94390</v>
      </c>
      <c r="E99" t="s">
        <v>372</v>
      </c>
      <c r="F99" t="s">
        <v>140</v>
      </c>
      <c r="G99" t="s">
        <v>140</v>
      </c>
      <c r="H99" t="s">
        <v>58</v>
      </c>
      <c r="I99" t="s">
        <v>172</v>
      </c>
      <c r="M99">
        <v>4</v>
      </c>
      <c r="N99">
        <v>4</v>
      </c>
      <c r="O99" s="1">
        <v>43271.586805555555</v>
      </c>
      <c r="P99" t="s">
        <v>623</v>
      </c>
    </row>
    <row r="100" spans="2:19" hidden="1" x14ac:dyDescent="0.3">
      <c r="B100" t="s">
        <v>365</v>
      </c>
      <c r="C100">
        <v>94440</v>
      </c>
      <c r="E100" t="s">
        <v>364</v>
      </c>
      <c r="F100" t="s">
        <v>25</v>
      </c>
      <c r="G100" t="s">
        <v>25</v>
      </c>
      <c r="H100" t="s">
        <v>58</v>
      </c>
      <c r="I100" t="s">
        <v>172</v>
      </c>
      <c r="M100">
        <v>1</v>
      </c>
      <c r="N100">
        <v>1</v>
      </c>
      <c r="O100" s="1">
        <v>43271.654861111114</v>
      </c>
      <c r="P100" t="s">
        <v>623</v>
      </c>
      <c r="S100" t="s">
        <v>926</v>
      </c>
    </row>
    <row r="101" spans="2:19" hidden="1" x14ac:dyDescent="0.3">
      <c r="B101" t="s">
        <v>363</v>
      </c>
      <c r="C101">
        <v>94441</v>
      </c>
      <c r="E101" t="s">
        <v>362</v>
      </c>
      <c r="F101" t="s">
        <v>24</v>
      </c>
      <c r="G101" t="s">
        <v>25</v>
      </c>
      <c r="H101" t="s">
        <v>58</v>
      </c>
      <c r="I101" t="s">
        <v>172</v>
      </c>
      <c r="M101">
        <v>1</v>
      </c>
      <c r="N101">
        <v>1</v>
      </c>
      <c r="O101" s="1">
        <v>43271.659722222219</v>
      </c>
      <c r="P101" t="s">
        <v>623</v>
      </c>
      <c r="S101" t="s">
        <v>926</v>
      </c>
    </row>
    <row r="102" spans="2:19" hidden="1" x14ac:dyDescent="0.3">
      <c r="B102" t="s">
        <v>359</v>
      </c>
      <c r="C102">
        <v>94443</v>
      </c>
      <c r="E102" t="s">
        <v>358</v>
      </c>
      <c r="F102" t="s">
        <v>24</v>
      </c>
      <c r="G102" t="s">
        <v>25</v>
      </c>
      <c r="H102" t="s">
        <v>58</v>
      </c>
      <c r="I102" t="s">
        <v>172</v>
      </c>
      <c r="M102">
        <v>1</v>
      </c>
      <c r="N102">
        <v>1</v>
      </c>
      <c r="O102" s="1">
        <v>43271.663888888892</v>
      </c>
      <c r="P102" t="s">
        <v>623</v>
      </c>
      <c r="S102" t="s">
        <v>926</v>
      </c>
    </row>
    <row r="103" spans="2:19" hidden="1" x14ac:dyDescent="0.3">
      <c r="B103" t="s">
        <v>367</v>
      </c>
      <c r="C103">
        <v>94451</v>
      </c>
      <c r="E103" t="s">
        <v>366</v>
      </c>
      <c r="F103" t="s">
        <v>25</v>
      </c>
      <c r="G103" t="s">
        <v>25</v>
      </c>
      <c r="H103" t="s">
        <v>58</v>
      </c>
      <c r="I103" t="s">
        <v>172</v>
      </c>
      <c r="M103">
        <v>1</v>
      </c>
      <c r="N103">
        <v>1</v>
      </c>
      <c r="O103" s="1">
        <v>43271.672222222223</v>
      </c>
      <c r="P103" t="s">
        <v>623</v>
      </c>
      <c r="S103" t="s">
        <v>926</v>
      </c>
    </row>
    <row r="104" spans="2:19" hidden="1" x14ac:dyDescent="0.3">
      <c r="B104" t="s">
        <v>377</v>
      </c>
      <c r="C104">
        <v>94866</v>
      </c>
      <c r="E104" t="s">
        <v>376</v>
      </c>
      <c r="F104" t="s">
        <v>140</v>
      </c>
      <c r="G104" t="s">
        <v>8</v>
      </c>
      <c r="H104" t="s">
        <v>58</v>
      </c>
      <c r="I104" t="s">
        <v>172</v>
      </c>
      <c r="M104">
        <v>1</v>
      </c>
      <c r="N104">
        <v>1</v>
      </c>
      <c r="O104" s="1">
        <v>43272.35833333333</v>
      </c>
      <c r="P104" t="s">
        <v>623</v>
      </c>
    </row>
    <row r="105" spans="2:19" hidden="1" x14ac:dyDescent="0.3">
      <c r="B105" t="s">
        <v>379</v>
      </c>
      <c r="C105">
        <v>94867</v>
      </c>
      <c r="E105" t="s">
        <v>378</v>
      </c>
      <c r="F105" t="s">
        <v>31</v>
      </c>
      <c r="G105" t="s">
        <v>8</v>
      </c>
      <c r="H105" t="s">
        <v>58</v>
      </c>
      <c r="I105" t="s">
        <v>172</v>
      </c>
      <c r="M105">
        <v>1</v>
      </c>
      <c r="N105">
        <v>1</v>
      </c>
      <c r="O105" s="1">
        <v>43272.35833333333</v>
      </c>
      <c r="P105" t="s">
        <v>623</v>
      </c>
    </row>
    <row r="106" spans="2:19" hidden="1" x14ac:dyDescent="0.3">
      <c r="B106" t="s">
        <v>381</v>
      </c>
      <c r="C106">
        <v>94868</v>
      </c>
      <c r="E106" t="s">
        <v>380</v>
      </c>
      <c r="F106" t="s">
        <v>25</v>
      </c>
      <c r="G106" t="s">
        <v>8</v>
      </c>
      <c r="H106" t="s">
        <v>58</v>
      </c>
      <c r="I106" t="s">
        <v>172</v>
      </c>
      <c r="M106">
        <v>1</v>
      </c>
      <c r="N106">
        <v>1</v>
      </c>
      <c r="O106" s="1">
        <v>43272.35833333333</v>
      </c>
      <c r="P106" t="s">
        <v>623</v>
      </c>
    </row>
    <row r="107" spans="2:19" hidden="1" x14ac:dyDescent="0.3">
      <c r="B107" t="s">
        <v>383</v>
      </c>
      <c r="C107">
        <v>94899</v>
      </c>
      <c r="E107" t="s">
        <v>382</v>
      </c>
      <c r="F107" t="s">
        <v>14</v>
      </c>
      <c r="G107" t="s">
        <v>8</v>
      </c>
      <c r="H107" t="s">
        <v>58</v>
      </c>
      <c r="I107" t="s">
        <v>172</v>
      </c>
      <c r="M107">
        <v>1</v>
      </c>
      <c r="N107">
        <v>1</v>
      </c>
      <c r="O107" s="1">
        <v>43272.429861111108</v>
      </c>
      <c r="P107" t="s">
        <v>623</v>
      </c>
    </row>
    <row r="108" spans="2:19" hidden="1" x14ac:dyDescent="0.3">
      <c r="B108" t="s">
        <v>387</v>
      </c>
      <c r="C108">
        <v>94999</v>
      </c>
      <c r="E108" t="s">
        <v>386</v>
      </c>
      <c r="F108" t="s">
        <v>140</v>
      </c>
      <c r="G108" t="s">
        <v>140</v>
      </c>
      <c r="H108" t="s">
        <v>58</v>
      </c>
      <c r="I108" t="s">
        <v>172</v>
      </c>
      <c r="M108">
        <v>1</v>
      </c>
      <c r="N108">
        <v>1</v>
      </c>
      <c r="O108" s="1">
        <v>43272.65625</v>
      </c>
      <c r="P108" t="s">
        <v>623</v>
      </c>
    </row>
    <row r="109" spans="2:19" hidden="1" x14ac:dyDescent="0.3">
      <c r="B109" t="s">
        <v>385</v>
      </c>
      <c r="C109">
        <v>95639</v>
      </c>
      <c r="E109" t="s">
        <v>384</v>
      </c>
      <c r="F109" t="s">
        <v>24</v>
      </c>
      <c r="G109" t="s">
        <v>25</v>
      </c>
      <c r="H109" t="s">
        <v>58</v>
      </c>
      <c r="I109" t="s">
        <v>172</v>
      </c>
      <c r="M109">
        <v>2</v>
      </c>
      <c r="N109">
        <v>2</v>
      </c>
      <c r="O109" s="1">
        <v>43273.693055555559</v>
      </c>
      <c r="P109" t="s">
        <v>623</v>
      </c>
      <c r="S109" t="s">
        <v>926</v>
      </c>
    </row>
    <row r="110" spans="2:19" hidden="1" x14ac:dyDescent="0.3">
      <c r="B110" t="s">
        <v>389</v>
      </c>
      <c r="C110">
        <v>96639</v>
      </c>
      <c r="E110" t="s">
        <v>388</v>
      </c>
      <c r="F110" t="s">
        <v>24</v>
      </c>
      <c r="G110" t="s">
        <v>24</v>
      </c>
      <c r="H110" t="s">
        <v>58</v>
      </c>
      <c r="I110" t="s">
        <v>172</v>
      </c>
      <c r="M110">
        <v>1</v>
      </c>
      <c r="N110">
        <v>1</v>
      </c>
      <c r="O110" s="1">
        <v>43277.511111111111</v>
      </c>
      <c r="P110" t="s">
        <v>623</v>
      </c>
      <c r="S110" t="s">
        <v>926</v>
      </c>
    </row>
    <row r="111" spans="2:19" hidden="1" x14ac:dyDescent="0.3">
      <c r="B111" t="s">
        <v>395</v>
      </c>
      <c r="C111">
        <v>97161</v>
      </c>
      <c r="E111" t="s">
        <v>394</v>
      </c>
      <c r="F111" t="s">
        <v>37</v>
      </c>
      <c r="G111" t="s">
        <v>37</v>
      </c>
      <c r="H111" t="s">
        <v>58</v>
      </c>
      <c r="I111" t="s">
        <v>172</v>
      </c>
      <c r="M111">
        <v>1</v>
      </c>
      <c r="N111">
        <v>1</v>
      </c>
      <c r="O111" s="1">
        <v>43278.657638888886</v>
      </c>
      <c r="P111" t="s">
        <v>623</v>
      </c>
      <c r="Q111" t="s">
        <v>689</v>
      </c>
      <c r="S111" t="s">
        <v>908</v>
      </c>
    </row>
    <row r="112" spans="2:19" hidden="1" x14ac:dyDescent="0.3">
      <c r="B112" t="s">
        <v>399</v>
      </c>
      <c r="C112">
        <v>99094</v>
      </c>
      <c r="E112" t="s">
        <v>398</v>
      </c>
      <c r="F112" t="s">
        <v>37</v>
      </c>
      <c r="G112" t="s">
        <v>37</v>
      </c>
      <c r="H112" t="s">
        <v>58</v>
      </c>
      <c r="I112" t="s">
        <v>172</v>
      </c>
      <c r="M112">
        <v>1</v>
      </c>
      <c r="N112">
        <v>1</v>
      </c>
      <c r="O112" s="1">
        <v>43283.710416666669</v>
      </c>
      <c r="P112" t="s">
        <v>623</v>
      </c>
      <c r="Q112" t="s">
        <v>689</v>
      </c>
      <c r="S112" t="s">
        <v>908</v>
      </c>
    </row>
    <row r="113" spans="2:19" hidden="1" x14ac:dyDescent="0.3">
      <c r="B113" t="s">
        <v>401</v>
      </c>
      <c r="C113">
        <v>100297</v>
      </c>
      <c r="E113" t="s">
        <v>400</v>
      </c>
      <c r="F113" t="s">
        <v>24</v>
      </c>
      <c r="G113" t="s">
        <v>31</v>
      </c>
      <c r="H113" t="s">
        <v>58</v>
      </c>
      <c r="I113" t="s">
        <v>172</v>
      </c>
      <c r="M113">
        <v>0.5</v>
      </c>
      <c r="N113">
        <v>0.5</v>
      </c>
      <c r="O113" s="1">
        <v>43286.475694444445</v>
      </c>
      <c r="P113" t="s">
        <v>623</v>
      </c>
    </row>
    <row r="114" spans="2:19" hidden="1" x14ac:dyDescent="0.3">
      <c r="B114" t="s">
        <v>405</v>
      </c>
      <c r="C114">
        <v>100454</v>
      </c>
      <c r="E114" t="s">
        <v>404</v>
      </c>
      <c r="F114" t="s">
        <v>31</v>
      </c>
      <c r="G114" t="s">
        <v>31</v>
      </c>
      <c r="H114" t="s">
        <v>58</v>
      </c>
      <c r="I114" t="s">
        <v>172</v>
      </c>
      <c r="M114">
        <v>1</v>
      </c>
      <c r="N114">
        <v>1</v>
      </c>
      <c r="O114" s="1">
        <v>43286.618750000001</v>
      </c>
      <c r="P114" t="s">
        <v>623</v>
      </c>
    </row>
    <row r="115" spans="2:19" hidden="1" x14ac:dyDescent="0.3">
      <c r="B115" t="s">
        <v>287</v>
      </c>
      <c r="C115">
        <v>64312</v>
      </c>
      <c r="E115" t="s">
        <v>286</v>
      </c>
      <c r="F115" t="s">
        <v>28</v>
      </c>
      <c r="G115" t="s">
        <v>21</v>
      </c>
      <c r="H115" t="s">
        <v>58</v>
      </c>
      <c r="I115" t="s">
        <v>147</v>
      </c>
      <c r="M115">
        <v>2</v>
      </c>
      <c r="N115">
        <v>2</v>
      </c>
      <c r="O115" s="1">
        <v>43202.552083333336</v>
      </c>
      <c r="P115" t="s">
        <v>623</v>
      </c>
      <c r="S115" t="s">
        <v>909</v>
      </c>
    </row>
    <row r="116" spans="2:19" hidden="1" x14ac:dyDescent="0.3">
      <c r="B116" t="s">
        <v>272</v>
      </c>
      <c r="C116">
        <v>65922</v>
      </c>
      <c r="E116" t="s">
        <v>271</v>
      </c>
      <c r="F116" t="s">
        <v>31</v>
      </c>
      <c r="G116" t="s">
        <v>8</v>
      </c>
      <c r="H116" t="s">
        <v>58</v>
      </c>
      <c r="I116" t="s">
        <v>147</v>
      </c>
      <c r="M116">
        <v>5</v>
      </c>
      <c r="N116">
        <v>3</v>
      </c>
      <c r="O116" s="1">
        <v>43209.590277777781</v>
      </c>
      <c r="P116" t="s">
        <v>623</v>
      </c>
      <c r="Q116" t="s">
        <v>931</v>
      </c>
      <c r="S116" t="s">
        <v>930</v>
      </c>
    </row>
    <row r="117" spans="2:19" hidden="1" x14ac:dyDescent="0.3">
      <c r="B117" t="s">
        <v>149</v>
      </c>
      <c r="C117">
        <v>67690</v>
      </c>
      <c r="E117" t="s">
        <v>148</v>
      </c>
      <c r="F117" t="s">
        <v>14</v>
      </c>
      <c r="G117" t="s">
        <v>14</v>
      </c>
      <c r="H117" t="s">
        <v>58</v>
      </c>
      <c r="I117" t="s">
        <v>147</v>
      </c>
      <c r="M117">
        <v>4</v>
      </c>
      <c r="N117">
        <v>4</v>
      </c>
      <c r="O117" s="1">
        <v>43214.331250000003</v>
      </c>
      <c r="P117" t="s">
        <v>623</v>
      </c>
      <c r="S117" t="s">
        <v>929</v>
      </c>
    </row>
    <row r="118" spans="2:19" hidden="1" x14ac:dyDescent="0.3">
      <c r="B118" t="s">
        <v>185</v>
      </c>
      <c r="C118">
        <v>81357</v>
      </c>
      <c r="E118" t="s">
        <v>184</v>
      </c>
      <c r="F118" t="s">
        <v>21</v>
      </c>
      <c r="G118" t="s">
        <v>21</v>
      </c>
      <c r="H118" t="s">
        <v>58</v>
      </c>
      <c r="I118" t="s">
        <v>147</v>
      </c>
      <c r="M118">
        <v>5</v>
      </c>
      <c r="N118">
        <v>5</v>
      </c>
      <c r="O118" s="1">
        <v>43227.509027777778</v>
      </c>
      <c r="P118" t="s">
        <v>623</v>
      </c>
      <c r="S118" t="s">
        <v>909</v>
      </c>
    </row>
    <row r="119" spans="2:19" hidden="1" x14ac:dyDescent="0.3">
      <c r="B119" t="s">
        <v>203</v>
      </c>
      <c r="C119">
        <v>82750</v>
      </c>
      <c r="E119" t="s">
        <v>202</v>
      </c>
      <c r="F119" t="s">
        <v>37</v>
      </c>
      <c r="G119" t="s">
        <v>37</v>
      </c>
      <c r="H119" t="s">
        <v>58</v>
      </c>
      <c r="I119" t="s">
        <v>147</v>
      </c>
      <c r="M119">
        <v>0.5</v>
      </c>
      <c r="N119">
        <v>0.5</v>
      </c>
      <c r="O119" s="1">
        <v>43230.415972222225</v>
      </c>
      <c r="P119" t="s">
        <v>623</v>
      </c>
      <c r="Q119" t="s">
        <v>689</v>
      </c>
      <c r="S119" t="s">
        <v>908</v>
      </c>
    </row>
    <row r="120" spans="2:19" hidden="1" x14ac:dyDescent="0.3">
      <c r="B120" t="s">
        <v>230</v>
      </c>
      <c r="C120">
        <v>88601</v>
      </c>
      <c r="E120" t="s">
        <v>229</v>
      </c>
      <c r="F120" t="s">
        <v>28</v>
      </c>
      <c r="G120" t="s">
        <v>21</v>
      </c>
      <c r="H120" t="s">
        <v>58</v>
      </c>
      <c r="I120" t="s">
        <v>147</v>
      </c>
      <c r="M120">
        <v>3</v>
      </c>
      <c r="N120">
        <v>3</v>
      </c>
      <c r="O120" s="1">
        <v>43252.38958333333</v>
      </c>
      <c r="P120" t="s">
        <v>623</v>
      </c>
      <c r="S120" t="s">
        <v>909</v>
      </c>
    </row>
    <row r="121" spans="2:19" hidden="1" x14ac:dyDescent="0.3">
      <c r="B121" t="s">
        <v>247</v>
      </c>
      <c r="C121">
        <v>88613</v>
      </c>
      <c r="E121" t="s">
        <v>246</v>
      </c>
      <c r="F121" t="s">
        <v>21</v>
      </c>
      <c r="G121" t="s">
        <v>21</v>
      </c>
      <c r="H121" t="s">
        <v>58</v>
      </c>
      <c r="I121" t="s">
        <v>147</v>
      </c>
      <c r="M121">
        <v>1</v>
      </c>
      <c r="N121">
        <v>1</v>
      </c>
      <c r="O121" s="1">
        <v>43252.418749999997</v>
      </c>
      <c r="P121" t="s">
        <v>623</v>
      </c>
      <c r="S121" t="s">
        <v>909</v>
      </c>
    </row>
    <row r="122" spans="2:19" hidden="1" x14ac:dyDescent="0.3">
      <c r="B122" t="s">
        <v>375</v>
      </c>
      <c r="C122">
        <v>94388</v>
      </c>
      <c r="E122" t="s">
        <v>374</v>
      </c>
      <c r="F122" t="s">
        <v>85</v>
      </c>
      <c r="G122" t="s">
        <v>140</v>
      </c>
      <c r="H122" t="s">
        <v>58</v>
      </c>
      <c r="I122" t="s">
        <v>147</v>
      </c>
      <c r="M122">
        <v>2</v>
      </c>
      <c r="N122">
        <v>2</v>
      </c>
      <c r="O122" s="1">
        <v>43271.584722222222</v>
      </c>
      <c r="P122" t="s">
        <v>623</v>
      </c>
    </row>
    <row r="123" spans="2:19" hidden="1" x14ac:dyDescent="0.3">
      <c r="B123" t="s">
        <v>397</v>
      </c>
      <c r="C123">
        <v>97164</v>
      </c>
      <c r="E123" t="s">
        <v>396</v>
      </c>
      <c r="F123" t="s">
        <v>34</v>
      </c>
      <c r="G123" t="s">
        <v>34</v>
      </c>
      <c r="H123" t="s">
        <v>58</v>
      </c>
      <c r="I123" t="s">
        <v>147</v>
      </c>
      <c r="M123">
        <v>1</v>
      </c>
      <c r="N123">
        <v>2</v>
      </c>
      <c r="O123" s="1">
        <v>43278.684027777781</v>
      </c>
      <c r="P123" t="s">
        <v>623</v>
      </c>
      <c r="S123" t="s">
        <v>928</v>
      </c>
    </row>
    <row r="124" spans="2:19" hidden="1" x14ac:dyDescent="0.3">
      <c r="B124" t="s">
        <v>403</v>
      </c>
      <c r="C124">
        <v>99538</v>
      </c>
      <c r="E124" t="s">
        <v>402</v>
      </c>
      <c r="F124" t="s">
        <v>24</v>
      </c>
      <c r="G124" t="s">
        <v>25</v>
      </c>
      <c r="H124" t="s">
        <v>58</v>
      </c>
      <c r="I124" t="s">
        <v>147</v>
      </c>
      <c r="M124">
        <v>1</v>
      </c>
      <c r="N124">
        <v>1</v>
      </c>
      <c r="O124" s="1">
        <v>43284.676388888889</v>
      </c>
      <c r="P124" t="s">
        <v>623</v>
      </c>
      <c r="S124" t="s">
        <v>926</v>
      </c>
    </row>
    <row r="125" spans="2:19" hidden="1" x14ac:dyDescent="0.3">
      <c r="B125" t="s">
        <v>416</v>
      </c>
      <c r="C125">
        <v>103701</v>
      </c>
      <c r="E125" t="s">
        <v>415</v>
      </c>
      <c r="F125" t="s">
        <v>37</v>
      </c>
      <c r="G125" t="s">
        <v>37</v>
      </c>
      <c r="H125" t="s">
        <v>58</v>
      </c>
      <c r="I125" t="s">
        <v>147</v>
      </c>
      <c r="M125">
        <v>1</v>
      </c>
      <c r="O125" s="1">
        <v>43293.413194444445</v>
      </c>
      <c r="P125" t="s">
        <v>623</v>
      </c>
      <c r="Q125" t="s">
        <v>689</v>
      </c>
    </row>
    <row r="126" spans="2:19" hidden="1" x14ac:dyDescent="0.3">
      <c r="B126" t="s">
        <v>414</v>
      </c>
      <c r="C126">
        <v>103704</v>
      </c>
      <c r="E126" t="s">
        <v>413</v>
      </c>
      <c r="F126" t="s">
        <v>37</v>
      </c>
      <c r="G126" t="s">
        <v>37</v>
      </c>
      <c r="H126" t="s">
        <v>58</v>
      </c>
      <c r="I126" t="s">
        <v>147</v>
      </c>
      <c r="M126">
        <v>1</v>
      </c>
      <c r="N126">
        <v>1</v>
      </c>
      <c r="O126" s="1">
        <v>43293.413194444445</v>
      </c>
      <c r="P126" t="s">
        <v>623</v>
      </c>
      <c r="Q126" t="s">
        <v>689</v>
      </c>
    </row>
    <row r="127" spans="2:19" hidden="1" x14ac:dyDescent="0.3">
      <c r="B127" t="s">
        <v>426</v>
      </c>
      <c r="C127">
        <v>103722</v>
      </c>
      <c r="E127" t="s">
        <v>425</v>
      </c>
      <c r="F127" t="s">
        <v>37</v>
      </c>
      <c r="G127" t="s">
        <v>37</v>
      </c>
      <c r="H127" t="s">
        <v>58</v>
      </c>
      <c r="I127" t="s">
        <v>147</v>
      </c>
      <c r="M127">
        <v>0.5</v>
      </c>
      <c r="N127">
        <v>2</v>
      </c>
      <c r="O127" s="1">
        <v>43293.464583333334</v>
      </c>
      <c r="P127" t="s">
        <v>623</v>
      </c>
      <c r="Q127" t="s">
        <v>689</v>
      </c>
      <c r="S127" t="s">
        <v>905</v>
      </c>
    </row>
    <row r="128" spans="2:19" hidden="1" x14ac:dyDescent="0.3">
      <c r="B128" t="s">
        <v>424</v>
      </c>
      <c r="C128">
        <v>103723</v>
      </c>
      <c r="E128" t="s">
        <v>423</v>
      </c>
      <c r="F128" t="s">
        <v>37</v>
      </c>
      <c r="G128" t="s">
        <v>37</v>
      </c>
      <c r="H128" t="s">
        <v>58</v>
      </c>
      <c r="I128" t="s">
        <v>147</v>
      </c>
      <c r="M128">
        <v>0.5</v>
      </c>
      <c r="N128">
        <v>0.5</v>
      </c>
      <c r="O128" s="1">
        <v>43293.465277777781</v>
      </c>
      <c r="P128" t="s">
        <v>623</v>
      </c>
      <c r="Q128" t="s">
        <v>689</v>
      </c>
      <c r="S128" t="s">
        <v>905</v>
      </c>
    </row>
    <row r="129" spans="2:19" hidden="1" x14ac:dyDescent="0.3">
      <c r="B129" t="s">
        <v>420</v>
      </c>
      <c r="C129">
        <v>103724</v>
      </c>
      <c r="E129" t="s">
        <v>419</v>
      </c>
      <c r="F129" t="s">
        <v>37</v>
      </c>
      <c r="G129" t="s">
        <v>37</v>
      </c>
      <c r="H129" t="s">
        <v>58</v>
      </c>
      <c r="I129" t="s">
        <v>147</v>
      </c>
      <c r="M129">
        <v>2</v>
      </c>
      <c r="N129">
        <v>0.5</v>
      </c>
      <c r="O129" s="1">
        <v>43293.469444444447</v>
      </c>
      <c r="P129" t="s">
        <v>623</v>
      </c>
      <c r="Q129" t="s">
        <v>689</v>
      </c>
      <c r="S129" t="s">
        <v>905</v>
      </c>
    </row>
    <row r="130" spans="2:19" hidden="1" x14ac:dyDescent="0.3">
      <c r="B130" t="s">
        <v>412</v>
      </c>
      <c r="C130">
        <v>103757</v>
      </c>
      <c r="E130" t="s">
        <v>376</v>
      </c>
      <c r="F130" t="s">
        <v>34</v>
      </c>
      <c r="G130" t="s">
        <v>8</v>
      </c>
      <c r="H130" t="s">
        <v>58</v>
      </c>
      <c r="I130" t="s">
        <v>147</v>
      </c>
      <c r="M130">
        <v>0.5</v>
      </c>
      <c r="N130">
        <v>0.5</v>
      </c>
      <c r="O130" s="1">
        <v>43293.542361111111</v>
      </c>
      <c r="P130" t="s">
        <v>623</v>
      </c>
    </row>
    <row r="131" spans="2:19" hidden="1" x14ac:dyDescent="0.3">
      <c r="B131" t="s">
        <v>411</v>
      </c>
      <c r="C131">
        <v>103758</v>
      </c>
      <c r="E131" t="s">
        <v>378</v>
      </c>
      <c r="F131" t="s">
        <v>14</v>
      </c>
      <c r="G131" t="s">
        <v>8</v>
      </c>
      <c r="H131" t="s">
        <v>58</v>
      </c>
      <c r="I131" t="s">
        <v>147</v>
      </c>
      <c r="M131">
        <v>0.5</v>
      </c>
      <c r="N131">
        <v>0.5</v>
      </c>
      <c r="O131" s="1">
        <v>43293.542361111111</v>
      </c>
      <c r="P131" t="s">
        <v>623</v>
      </c>
    </row>
    <row r="132" spans="2:19" hidden="1" x14ac:dyDescent="0.3">
      <c r="B132" t="s">
        <v>410</v>
      </c>
      <c r="C132">
        <v>103759</v>
      </c>
      <c r="E132" t="s">
        <v>380</v>
      </c>
      <c r="F132" t="s">
        <v>140</v>
      </c>
      <c r="G132" t="s">
        <v>8</v>
      </c>
      <c r="H132" t="s">
        <v>58</v>
      </c>
      <c r="I132" t="s">
        <v>147</v>
      </c>
      <c r="M132">
        <v>0.5</v>
      </c>
      <c r="N132">
        <v>0.5</v>
      </c>
      <c r="O132" s="1">
        <v>43293.542361111111</v>
      </c>
      <c r="P132" t="s">
        <v>623</v>
      </c>
    </row>
    <row r="133" spans="2:19" hidden="1" x14ac:dyDescent="0.3">
      <c r="B133" t="s">
        <v>428</v>
      </c>
      <c r="C133">
        <v>104470</v>
      </c>
      <c r="E133" t="s">
        <v>427</v>
      </c>
      <c r="F133" t="s">
        <v>17</v>
      </c>
      <c r="G133" t="s">
        <v>61</v>
      </c>
      <c r="H133" t="s">
        <v>58</v>
      </c>
      <c r="I133" t="s">
        <v>147</v>
      </c>
      <c r="O133" s="1">
        <v>43294.109722222223</v>
      </c>
      <c r="P133" t="s">
        <v>623</v>
      </c>
      <c r="Q133" t="s">
        <v>689</v>
      </c>
    </row>
    <row r="134" spans="2:19" hidden="1" x14ac:dyDescent="0.3">
      <c r="B134" t="s">
        <v>430</v>
      </c>
      <c r="C134">
        <v>104774</v>
      </c>
      <c r="E134" t="s">
        <v>429</v>
      </c>
      <c r="F134" t="s">
        <v>31</v>
      </c>
      <c r="G134" t="s">
        <v>31</v>
      </c>
      <c r="H134" t="s">
        <v>58</v>
      </c>
      <c r="I134" t="s">
        <v>147</v>
      </c>
      <c r="M134">
        <v>0.5</v>
      </c>
      <c r="N134">
        <v>0.5</v>
      </c>
      <c r="O134" s="1">
        <v>43294.70208333333</v>
      </c>
      <c r="P134" t="s">
        <v>623</v>
      </c>
    </row>
    <row r="135" spans="2:19" hidden="1" x14ac:dyDescent="0.3">
      <c r="B135" t="s">
        <v>407</v>
      </c>
      <c r="C135">
        <v>105954</v>
      </c>
      <c r="E135" t="s">
        <v>406</v>
      </c>
      <c r="F135" t="s">
        <v>34</v>
      </c>
      <c r="G135" t="s">
        <v>34</v>
      </c>
      <c r="H135" t="s">
        <v>58</v>
      </c>
      <c r="I135" t="s">
        <v>147</v>
      </c>
      <c r="N135">
        <v>1</v>
      </c>
      <c r="O135" s="1">
        <v>43297.681250000001</v>
      </c>
      <c r="P135" t="s">
        <v>623</v>
      </c>
      <c r="S135" t="s">
        <v>928</v>
      </c>
    </row>
    <row r="136" spans="2:19" hidden="1" x14ac:dyDescent="0.3">
      <c r="B136" t="s">
        <v>409</v>
      </c>
      <c r="C136">
        <v>108072</v>
      </c>
      <c r="E136" t="s">
        <v>408</v>
      </c>
      <c r="F136" t="s">
        <v>24</v>
      </c>
      <c r="G136" t="s">
        <v>24</v>
      </c>
      <c r="H136" t="s">
        <v>58</v>
      </c>
      <c r="I136" t="s">
        <v>147</v>
      </c>
      <c r="N136">
        <v>1</v>
      </c>
      <c r="O136" s="1">
        <v>43299.484722222223</v>
      </c>
      <c r="P136" t="s">
        <v>623</v>
      </c>
    </row>
    <row r="137" spans="2:19" hidden="1" x14ac:dyDescent="0.3">
      <c r="B137" t="s">
        <v>304</v>
      </c>
      <c r="C137">
        <v>54628</v>
      </c>
      <c r="E137" t="s">
        <v>303</v>
      </c>
      <c r="F137" t="s">
        <v>37</v>
      </c>
      <c r="G137" t="s">
        <v>37</v>
      </c>
      <c r="H137" t="s">
        <v>58</v>
      </c>
      <c r="I137" t="s">
        <v>195</v>
      </c>
      <c r="M137">
        <v>2</v>
      </c>
      <c r="N137">
        <v>4</v>
      </c>
      <c r="O137" s="1">
        <v>43165.432638888888</v>
      </c>
      <c r="P137" t="s">
        <v>623</v>
      </c>
      <c r="Q137" t="s">
        <v>689</v>
      </c>
      <c r="S137" t="s">
        <v>927</v>
      </c>
    </row>
    <row r="138" spans="2:19" hidden="1" x14ac:dyDescent="0.3">
      <c r="B138" t="s">
        <v>317</v>
      </c>
      <c r="C138">
        <v>54832</v>
      </c>
      <c r="E138" t="s">
        <v>316</v>
      </c>
      <c r="F138" t="s">
        <v>31</v>
      </c>
      <c r="G138" t="s">
        <v>31</v>
      </c>
      <c r="H138" t="s">
        <v>58</v>
      </c>
      <c r="I138" t="s">
        <v>195</v>
      </c>
      <c r="M138">
        <v>4</v>
      </c>
      <c r="N138">
        <v>4</v>
      </c>
      <c r="O138" s="1">
        <v>43166.549305555556</v>
      </c>
      <c r="P138" t="s">
        <v>623</v>
      </c>
    </row>
    <row r="139" spans="2:19" hidden="1" x14ac:dyDescent="0.3">
      <c r="B139" t="s">
        <v>197</v>
      </c>
      <c r="C139">
        <v>82721</v>
      </c>
      <c r="E139" t="s">
        <v>196</v>
      </c>
      <c r="F139" t="s">
        <v>14</v>
      </c>
      <c r="G139" t="s">
        <v>14</v>
      </c>
      <c r="H139" t="s">
        <v>58</v>
      </c>
      <c r="I139" t="s">
        <v>195</v>
      </c>
      <c r="M139">
        <v>3</v>
      </c>
      <c r="N139">
        <v>5</v>
      </c>
      <c r="O139" s="1">
        <v>43230.361111111109</v>
      </c>
      <c r="P139" t="s">
        <v>623</v>
      </c>
      <c r="S139" t="s">
        <v>917</v>
      </c>
    </row>
    <row r="140" spans="2:19" hidden="1" x14ac:dyDescent="0.3">
      <c r="B140" t="s">
        <v>361</v>
      </c>
      <c r="C140">
        <v>94446</v>
      </c>
      <c r="E140" t="s">
        <v>360</v>
      </c>
      <c r="F140" t="s">
        <v>24</v>
      </c>
      <c r="G140" t="s">
        <v>25</v>
      </c>
      <c r="H140" t="s">
        <v>58</v>
      </c>
      <c r="I140" t="s">
        <v>195</v>
      </c>
      <c r="M140">
        <v>1</v>
      </c>
      <c r="N140">
        <v>1</v>
      </c>
      <c r="O140" s="1">
        <v>43271.668055555558</v>
      </c>
      <c r="P140" t="s">
        <v>623</v>
      </c>
      <c r="S140" t="s">
        <v>926</v>
      </c>
    </row>
    <row r="141" spans="2:19" hidden="1" x14ac:dyDescent="0.3">
      <c r="B141" t="s">
        <v>393</v>
      </c>
      <c r="C141">
        <v>97166</v>
      </c>
      <c r="E141" t="s">
        <v>392</v>
      </c>
      <c r="F141" t="s">
        <v>34</v>
      </c>
      <c r="G141" t="s">
        <v>34</v>
      </c>
      <c r="H141" t="s">
        <v>58</v>
      </c>
      <c r="I141" t="s">
        <v>195</v>
      </c>
      <c r="M141">
        <v>4</v>
      </c>
      <c r="N141">
        <v>4</v>
      </c>
      <c r="O141" s="1">
        <v>43278.685416666667</v>
      </c>
      <c r="P141" t="s">
        <v>623</v>
      </c>
      <c r="S141" t="s">
        <v>925</v>
      </c>
    </row>
    <row r="142" spans="2:19" hidden="1" x14ac:dyDescent="0.3">
      <c r="B142" t="s">
        <v>391</v>
      </c>
      <c r="C142">
        <v>97167</v>
      </c>
      <c r="E142" t="s">
        <v>390</v>
      </c>
      <c r="F142" t="s">
        <v>34</v>
      </c>
      <c r="G142" t="s">
        <v>34</v>
      </c>
      <c r="H142" t="s">
        <v>58</v>
      </c>
      <c r="I142" t="s">
        <v>195</v>
      </c>
      <c r="M142">
        <v>4</v>
      </c>
      <c r="N142">
        <v>4</v>
      </c>
      <c r="O142" s="1">
        <v>43278.686805555553</v>
      </c>
      <c r="P142" t="s">
        <v>623</v>
      </c>
      <c r="S142" t="s">
        <v>915</v>
      </c>
    </row>
    <row r="143" spans="2:19" hidden="1" x14ac:dyDescent="0.3">
      <c r="B143" t="s">
        <v>418</v>
      </c>
      <c r="C143">
        <v>103691</v>
      </c>
      <c r="E143" t="s">
        <v>417</v>
      </c>
      <c r="F143" t="s">
        <v>192</v>
      </c>
      <c r="G143" t="s">
        <v>140</v>
      </c>
      <c r="H143" t="s">
        <v>58</v>
      </c>
      <c r="I143" t="s">
        <v>195</v>
      </c>
      <c r="M143">
        <v>4</v>
      </c>
      <c r="O143" s="1">
        <v>43293.402083333334</v>
      </c>
      <c r="P143" t="s">
        <v>623</v>
      </c>
    </row>
    <row r="144" spans="2:19" hidden="1" x14ac:dyDescent="0.3">
      <c r="B144" t="s">
        <v>339</v>
      </c>
      <c r="C144">
        <v>154754</v>
      </c>
      <c r="E144" t="s">
        <v>338</v>
      </c>
      <c r="F144" t="s">
        <v>44</v>
      </c>
      <c r="G144" t="s">
        <v>37</v>
      </c>
      <c r="H144" t="s">
        <v>58</v>
      </c>
      <c r="I144" t="s">
        <v>195</v>
      </c>
      <c r="M144">
        <v>0.5</v>
      </c>
      <c r="N144">
        <v>0.5</v>
      </c>
      <c r="O144" s="1">
        <v>43312.688194444447</v>
      </c>
      <c r="P144" t="s">
        <v>623</v>
      </c>
      <c r="Q144" t="s">
        <v>689</v>
      </c>
      <c r="S144" t="s">
        <v>905</v>
      </c>
    </row>
    <row r="145" spans="1:19" hidden="1" x14ac:dyDescent="0.3">
      <c r="B145" t="s">
        <v>337</v>
      </c>
      <c r="C145">
        <v>154761</v>
      </c>
      <c r="E145" t="s">
        <v>336</v>
      </c>
      <c r="F145" t="s">
        <v>37</v>
      </c>
      <c r="G145" t="s">
        <v>37</v>
      </c>
      <c r="H145" t="s">
        <v>58</v>
      </c>
      <c r="I145" t="s">
        <v>195</v>
      </c>
      <c r="M145">
        <v>1</v>
      </c>
      <c r="N145">
        <v>1</v>
      </c>
      <c r="O145" s="1">
        <v>43312.703472222223</v>
      </c>
      <c r="P145" t="s">
        <v>623</v>
      </c>
      <c r="Q145" t="s">
        <v>689</v>
      </c>
      <c r="S145" t="s">
        <v>905</v>
      </c>
    </row>
    <row r="146" spans="1:19" hidden="1" x14ac:dyDescent="0.3">
      <c r="B146" t="s">
        <v>341</v>
      </c>
      <c r="C146">
        <v>154763</v>
      </c>
      <c r="E146" t="s">
        <v>340</v>
      </c>
      <c r="F146" t="s">
        <v>44</v>
      </c>
      <c r="G146" t="s">
        <v>37</v>
      </c>
      <c r="H146" t="s">
        <v>58</v>
      </c>
      <c r="I146" t="s">
        <v>195</v>
      </c>
      <c r="M146">
        <v>1</v>
      </c>
      <c r="N146">
        <v>1</v>
      </c>
      <c r="O146" s="1">
        <v>43312.705555555556</v>
      </c>
      <c r="P146" t="s">
        <v>623</v>
      </c>
      <c r="Q146" t="s">
        <v>689</v>
      </c>
      <c r="S146" t="s">
        <v>920</v>
      </c>
    </row>
    <row r="147" spans="1:19" hidden="1" x14ac:dyDescent="0.3">
      <c r="B147" t="s">
        <v>343</v>
      </c>
      <c r="C147">
        <v>154770</v>
      </c>
      <c r="E147" t="s">
        <v>342</v>
      </c>
      <c r="F147" t="s">
        <v>44</v>
      </c>
      <c r="G147" t="s">
        <v>37</v>
      </c>
      <c r="H147" t="s">
        <v>58</v>
      </c>
      <c r="I147" t="s">
        <v>195</v>
      </c>
      <c r="M147">
        <v>2</v>
      </c>
      <c r="N147">
        <v>2</v>
      </c>
      <c r="O147" s="1">
        <v>43312.709027777775</v>
      </c>
      <c r="P147" t="s">
        <v>623</v>
      </c>
      <c r="Q147" t="s">
        <v>689</v>
      </c>
    </row>
    <row r="148" spans="1:19" hidden="1" x14ac:dyDescent="0.3">
      <c r="B148" t="s">
        <v>327</v>
      </c>
      <c r="C148">
        <v>155589</v>
      </c>
      <c r="E148" t="s">
        <v>326</v>
      </c>
      <c r="F148" t="s">
        <v>140</v>
      </c>
      <c r="G148" t="s">
        <v>14</v>
      </c>
      <c r="H148" t="s">
        <v>58</v>
      </c>
      <c r="I148" t="s">
        <v>195</v>
      </c>
      <c r="M148">
        <v>4</v>
      </c>
      <c r="N148">
        <v>4</v>
      </c>
      <c r="O148" s="1">
        <v>43314.352083333331</v>
      </c>
      <c r="P148" t="s">
        <v>623</v>
      </c>
      <c r="S148" t="s">
        <v>917</v>
      </c>
    </row>
    <row r="149" spans="1:19" hidden="1" x14ac:dyDescent="0.3">
      <c r="B149" t="s">
        <v>333</v>
      </c>
      <c r="C149">
        <v>155604</v>
      </c>
      <c r="E149" t="s">
        <v>332</v>
      </c>
      <c r="F149" t="s">
        <v>21</v>
      </c>
      <c r="G149" t="s">
        <v>21</v>
      </c>
      <c r="H149" t="s">
        <v>58</v>
      </c>
      <c r="I149" t="s">
        <v>195</v>
      </c>
      <c r="M149">
        <v>2</v>
      </c>
      <c r="N149">
        <v>2</v>
      </c>
      <c r="O149" s="1">
        <v>43314.379861111112</v>
      </c>
      <c r="P149" t="s">
        <v>623</v>
      </c>
      <c r="S149" t="s">
        <v>909</v>
      </c>
    </row>
    <row r="150" spans="1:19" hidden="1" x14ac:dyDescent="0.3">
      <c r="B150" t="s">
        <v>335</v>
      </c>
      <c r="C150">
        <v>155606</v>
      </c>
      <c r="E150" t="s">
        <v>334</v>
      </c>
      <c r="F150" t="s">
        <v>28</v>
      </c>
      <c r="G150" t="s">
        <v>21</v>
      </c>
      <c r="H150" t="s">
        <v>58</v>
      </c>
      <c r="I150" t="s">
        <v>195</v>
      </c>
      <c r="M150">
        <v>4</v>
      </c>
      <c r="N150">
        <v>2</v>
      </c>
      <c r="O150" s="1">
        <v>43314.387499999997</v>
      </c>
      <c r="P150" t="s">
        <v>623</v>
      </c>
      <c r="S150" t="s">
        <v>909</v>
      </c>
    </row>
    <row r="151" spans="1:19" hidden="1" x14ac:dyDescent="0.3">
      <c r="B151" t="s">
        <v>329</v>
      </c>
      <c r="C151">
        <v>155733</v>
      </c>
      <c r="E151" t="s">
        <v>328</v>
      </c>
      <c r="F151" t="s">
        <v>31</v>
      </c>
      <c r="G151" t="s">
        <v>34</v>
      </c>
      <c r="H151" t="s">
        <v>58</v>
      </c>
      <c r="I151" t="s">
        <v>195</v>
      </c>
      <c r="M151">
        <v>0.5</v>
      </c>
      <c r="N151">
        <v>0.5</v>
      </c>
      <c r="O151" s="1">
        <v>43314.602777777778</v>
      </c>
      <c r="P151" t="s">
        <v>623</v>
      </c>
    </row>
    <row r="152" spans="1:19" hidden="1" x14ac:dyDescent="0.3">
      <c r="B152" t="s">
        <v>331</v>
      </c>
      <c r="C152">
        <v>156243</v>
      </c>
      <c r="E152" t="s">
        <v>330</v>
      </c>
      <c r="F152" t="s">
        <v>24</v>
      </c>
      <c r="G152" t="s">
        <v>24</v>
      </c>
      <c r="H152" t="s">
        <v>58</v>
      </c>
      <c r="I152" t="s">
        <v>195</v>
      </c>
      <c r="M152">
        <v>2</v>
      </c>
      <c r="O152" s="1">
        <v>43315.515277777777</v>
      </c>
      <c r="P152" t="s">
        <v>623</v>
      </c>
    </row>
    <row r="153" spans="1:19" hidden="1" x14ac:dyDescent="0.3">
      <c r="B153" t="s">
        <v>349</v>
      </c>
      <c r="C153">
        <v>162322</v>
      </c>
      <c r="E153" t="s">
        <v>348</v>
      </c>
      <c r="F153" t="s">
        <v>31</v>
      </c>
      <c r="G153" t="s">
        <v>31</v>
      </c>
      <c r="H153" t="s">
        <v>58</v>
      </c>
      <c r="I153" t="s">
        <v>195</v>
      </c>
      <c r="M153">
        <v>4</v>
      </c>
      <c r="N153">
        <v>4</v>
      </c>
      <c r="O153" s="1">
        <v>43333.482638888891</v>
      </c>
      <c r="P153" t="s">
        <v>623</v>
      </c>
    </row>
    <row r="154" spans="1:19" hidden="1" x14ac:dyDescent="0.3">
      <c r="B154" t="s">
        <v>351</v>
      </c>
      <c r="C154">
        <v>162367</v>
      </c>
      <c r="E154" t="s">
        <v>350</v>
      </c>
      <c r="F154" t="s">
        <v>31</v>
      </c>
      <c r="G154" t="s">
        <v>31</v>
      </c>
      <c r="H154" t="s">
        <v>58</v>
      </c>
      <c r="I154" t="s">
        <v>195</v>
      </c>
      <c r="M154">
        <v>3</v>
      </c>
      <c r="N154">
        <v>3</v>
      </c>
      <c r="O154" s="1">
        <v>43333.667361111111</v>
      </c>
      <c r="P154" t="s">
        <v>623</v>
      </c>
    </row>
    <row r="155" spans="1:19" hidden="1" x14ac:dyDescent="0.3">
      <c r="B155" t="s">
        <v>206</v>
      </c>
      <c r="C155">
        <v>82751</v>
      </c>
      <c r="E155" t="s">
        <v>205</v>
      </c>
      <c r="F155" t="s">
        <v>17</v>
      </c>
      <c r="G155" t="s">
        <v>37</v>
      </c>
      <c r="H155" t="s">
        <v>58</v>
      </c>
      <c r="I155" t="s">
        <v>204</v>
      </c>
      <c r="M155">
        <v>12</v>
      </c>
      <c r="N155">
        <v>2</v>
      </c>
      <c r="O155" s="1">
        <v>43230.416666666664</v>
      </c>
      <c r="P155" t="s">
        <v>623</v>
      </c>
      <c r="Q155" t="s">
        <v>689</v>
      </c>
    </row>
    <row r="156" spans="1:19" hidden="1" x14ac:dyDescent="0.3">
      <c r="B156" t="s">
        <v>422</v>
      </c>
      <c r="C156">
        <v>103726</v>
      </c>
      <c r="E156" t="s">
        <v>421</v>
      </c>
      <c r="F156" t="s">
        <v>37</v>
      </c>
      <c r="G156" t="s">
        <v>37</v>
      </c>
      <c r="H156" t="s">
        <v>58</v>
      </c>
      <c r="I156" t="s">
        <v>204</v>
      </c>
      <c r="M156">
        <v>4</v>
      </c>
      <c r="N156">
        <v>1</v>
      </c>
      <c r="O156" s="1">
        <v>43293.47152777778</v>
      </c>
      <c r="P156" t="s">
        <v>623</v>
      </c>
      <c r="Q156" t="s">
        <v>689</v>
      </c>
      <c r="S156" t="s">
        <v>905</v>
      </c>
    </row>
    <row r="157" spans="1:19" hidden="1" x14ac:dyDescent="0.3">
      <c r="B157" t="s">
        <v>325</v>
      </c>
      <c r="C157">
        <v>155276</v>
      </c>
      <c r="E157" t="s">
        <v>324</v>
      </c>
      <c r="F157" t="s">
        <v>37</v>
      </c>
      <c r="G157" t="s">
        <v>37</v>
      </c>
      <c r="H157" t="s">
        <v>58</v>
      </c>
      <c r="I157" t="s">
        <v>204</v>
      </c>
      <c r="M157">
        <v>1</v>
      </c>
      <c r="N157">
        <v>1</v>
      </c>
      <c r="O157" s="1">
        <v>43313.707638888889</v>
      </c>
      <c r="P157" t="s">
        <v>623</v>
      </c>
      <c r="Q157" t="s">
        <v>689</v>
      </c>
      <c r="S157" t="s">
        <v>905</v>
      </c>
    </row>
    <row r="158" spans="1:19" hidden="1" x14ac:dyDescent="0.3">
      <c r="B158" t="s">
        <v>345</v>
      </c>
      <c r="C158">
        <v>157615</v>
      </c>
      <c r="E158" t="s">
        <v>344</v>
      </c>
      <c r="F158" t="s">
        <v>24</v>
      </c>
      <c r="G158" t="s">
        <v>24</v>
      </c>
      <c r="H158" t="s">
        <v>58</v>
      </c>
      <c r="I158" t="s">
        <v>204</v>
      </c>
      <c r="M158">
        <v>3</v>
      </c>
      <c r="O158" s="1">
        <v>43321.620138888888</v>
      </c>
      <c r="P158" t="s">
        <v>623</v>
      </c>
    </row>
    <row r="159" spans="1:19" hidden="1" x14ac:dyDescent="0.3">
      <c r="B159" t="s">
        <v>347</v>
      </c>
      <c r="C159">
        <v>160235</v>
      </c>
      <c r="E159" t="s">
        <v>346</v>
      </c>
      <c r="F159" t="s">
        <v>44</v>
      </c>
      <c r="G159" t="s">
        <v>37</v>
      </c>
      <c r="H159" t="s">
        <v>58</v>
      </c>
      <c r="I159" t="s">
        <v>204</v>
      </c>
      <c r="M159">
        <v>1</v>
      </c>
      <c r="N159">
        <v>1</v>
      </c>
      <c r="O159" s="1">
        <v>43328.637499999997</v>
      </c>
      <c r="P159" t="s">
        <v>623</v>
      </c>
      <c r="Q159" t="s">
        <v>689</v>
      </c>
    </row>
    <row r="160" spans="1:19" hidden="1" x14ac:dyDescent="0.3">
      <c r="A160">
        <v>501</v>
      </c>
      <c r="B160" t="s">
        <v>458</v>
      </c>
      <c r="C160">
        <v>170459</v>
      </c>
      <c r="E160" t="s">
        <v>457</v>
      </c>
      <c r="F160" t="s">
        <v>37</v>
      </c>
      <c r="G160" t="s">
        <v>37</v>
      </c>
      <c r="H160" t="s">
        <v>58</v>
      </c>
      <c r="I160" t="s">
        <v>204</v>
      </c>
      <c r="M160">
        <v>1</v>
      </c>
      <c r="N160">
        <v>2</v>
      </c>
      <c r="O160" s="1">
        <v>43355.445833333331</v>
      </c>
      <c r="P160" t="s">
        <v>623</v>
      </c>
      <c r="Q160" t="s">
        <v>689</v>
      </c>
      <c r="S160" t="s">
        <v>923</v>
      </c>
    </row>
    <row r="161" spans="1:19" hidden="1" x14ac:dyDescent="0.3">
      <c r="A161">
        <v>5</v>
      </c>
      <c r="B161" t="s">
        <v>464</v>
      </c>
      <c r="C161">
        <v>82486</v>
      </c>
      <c r="E161" t="s">
        <v>463</v>
      </c>
      <c r="F161" t="s">
        <v>36</v>
      </c>
      <c r="G161" t="s">
        <v>25</v>
      </c>
      <c r="H161" t="s">
        <v>58</v>
      </c>
      <c r="I161" t="s">
        <v>431</v>
      </c>
      <c r="M161">
        <v>10</v>
      </c>
      <c r="N161">
        <v>10</v>
      </c>
      <c r="O161" s="1">
        <v>43229.557638888888</v>
      </c>
      <c r="P161" t="s">
        <v>623</v>
      </c>
      <c r="S161" t="s">
        <v>920</v>
      </c>
    </row>
    <row r="162" spans="1:19" hidden="1" x14ac:dyDescent="0.3">
      <c r="A162">
        <v>2</v>
      </c>
      <c r="B162" t="s">
        <v>472</v>
      </c>
      <c r="C162">
        <v>155263</v>
      </c>
      <c r="E162" t="s">
        <v>471</v>
      </c>
      <c r="F162" t="s">
        <v>31</v>
      </c>
      <c r="G162" t="s">
        <v>31</v>
      </c>
      <c r="H162" t="s">
        <v>58</v>
      </c>
      <c r="I162" t="s">
        <v>431</v>
      </c>
      <c r="M162">
        <v>1</v>
      </c>
      <c r="N162">
        <v>1</v>
      </c>
      <c r="O162" s="1">
        <v>43313.661805555559</v>
      </c>
      <c r="P162" t="s">
        <v>623</v>
      </c>
    </row>
    <row r="163" spans="1:19" hidden="1" x14ac:dyDescent="0.3">
      <c r="A163">
        <v>1</v>
      </c>
      <c r="B163" t="s">
        <v>478</v>
      </c>
      <c r="C163">
        <v>155600</v>
      </c>
      <c r="E163" t="s">
        <v>477</v>
      </c>
      <c r="F163" t="s">
        <v>21</v>
      </c>
      <c r="G163" t="s">
        <v>21</v>
      </c>
      <c r="H163" t="s">
        <v>58</v>
      </c>
      <c r="I163" t="s">
        <v>431</v>
      </c>
      <c r="M163">
        <v>4</v>
      </c>
      <c r="N163">
        <v>4</v>
      </c>
      <c r="O163" s="1">
        <v>43314.372916666667</v>
      </c>
      <c r="P163" t="s">
        <v>623</v>
      </c>
      <c r="S163" t="s">
        <v>909</v>
      </c>
    </row>
    <row r="164" spans="1:19" hidden="1" x14ac:dyDescent="0.3">
      <c r="A164">
        <v>2</v>
      </c>
      <c r="B164" t="s">
        <v>474</v>
      </c>
      <c r="C164">
        <v>155619</v>
      </c>
      <c r="E164" t="s">
        <v>473</v>
      </c>
      <c r="F164" t="s">
        <v>25</v>
      </c>
      <c r="G164" t="s">
        <v>25</v>
      </c>
      <c r="H164" t="s">
        <v>58</v>
      </c>
      <c r="I164" t="s">
        <v>431</v>
      </c>
      <c r="M164">
        <v>2</v>
      </c>
      <c r="N164">
        <v>2</v>
      </c>
      <c r="O164" s="1">
        <v>43314.406944444447</v>
      </c>
      <c r="P164" t="s">
        <v>623</v>
      </c>
      <c r="S164" t="s">
        <v>924</v>
      </c>
    </row>
    <row r="165" spans="1:19" hidden="1" x14ac:dyDescent="0.3">
      <c r="A165">
        <v>0</v>
      </c>
      <c r="B165" t="s">
        <v>482</v>
      </c>
      <c r="C165">
        <v>156099</v>
      </c>
      <c r="E165" t="s">
        <v>427</v>
      </c>
      <c r="F165" t="s">
        <v>17</v>
      </c>
      <c r="G165" t="s">
        <v>61</v>
      </c>
      <c r="H165" t="s">
        <v>58</v>
      </c>
      <c r="I165" t="s">
        <v>431</v>
      </c>
      <c r="O165" s="1">
        <v>43315.198611111111</v>
      </c>
      <c r="P165" t="s">
        <v>623</v>
      </c>
      <c r="Q165" t="s">
        <v>689</v>
      </c>
    </row>
    <row r="166" spans="1:19" hidden="1" x14ac:dyDescent="0.3">
      <c r="A166">
        <v>505</v>
      </c>
      <c r="B166" t="s">
        <v>438</v>
      </c>
      <c r="C166">
        <v>158130</v>
      </c>
      <c r="E166" t="s">
        <v>437</v>
      </c>
      <c r="F166" t="s">
        <v>44</v>
      </c>
      <c r="G166" t="s">
        <v>37</v>
      </c>
      <c r="H166" t="s">
        <v>58</v>
      </c>
      <c r="I166" t="s">
        <v>431</v>
      </c>
      <c r="M166">
        <v>3</v>
      </c>
      <c r="N166">
        <v>3</v>
      </c>
      <c r="O166" s="1">
        <v>43322.549305555556</v>
      </c>
      <c r="P166" t="s">
        <v>623</v>
      </c>
      <c r="Q166" t="s">
        <v>689</v>
      </c>
    </row>
    <row r="167" spans="1:19" hidden="1" x14ac:dyDescent="0.3">
      <c r="A167">
        <v>501.01</v>
      </c>
      <c r="B167" t="s">
        <v>454</v>
      </c>
      <c r="C167">
        <v>170462</v>
      </c>
      <c r="E167" t="s">
        <v>453</v>
      </c>
      <c r="F167" t="s">
        <v>37</v>
      </c>
      <c r="G167" t="s">
        <v>37</v>
      </c>
      <c r="H167" t="s">
        <v>58</v>
      </c>
      <c r="I167" t="s">
        <v>431</v>
      </c>
      <c r="M167">
        <v>1</v>
      </c>
      <c r="N167">
        <v>2</v>
      </c>
      <c r="O167" s="1">
        <v>43355.447222222225</v>
      </c>
      <c r="P167" t="s">
        <v>623</v>
      </c>
      <c r="Q167" t="s">
        <v>689</v>
      </c>
      <c r="S167" t="s">
        <v>923</v>
      </c>
    </row>
    <row r="168" spans="1:19" hidden="1" x14ac:dyDescent="0.3">
      <c r="A168">
        <v>501.02</v>
      </c>
      <c r="B168" t="s">
        <v>450</v>
      </c>
      <c r="C168">
        <v>170558</v>
      </c>
      <c r="E168" t="s">
        <v>449</v>
      </c>
      <c r="F168" t="s">
        <v>37</v>
      </c>
      <c r="G168" t="s">
        <v>37</v>
      </c>
      <c r="H168" t="s">
        <v>58</v>
      </c>
      <c r="I168" t="s">
        <v>431</v>
      </c>
      <c r="M168">
        <v>2</v>
      </c>
      <c r="N168">
        <v>2</v>
      </c>
      <c r="O168" s="1">
        <v>43355.568055555559</v>
      </c>
      <c r="P168" t="s">
        <v>623</v>
      </c>
      <c r="Q168" t="s">
        <v>689</v>
      </c>
      <c r="S168" t="s">
        <v>923</v>
      </c>
    </row>
    <row r="169" spans="1:19" hidden="1" x14ac:dyDescent="0.3">
      <c r="A169">
        <v>501.03</v>
      </c>
      <c r="B169" t="s">
        <v>448</v>
      </c>
      <c r="C169">
        <v>170561</v>
      </c>
      <c r="E169" t="s">
        <v>447</v>
      </c>
      <c r="F169" t="s">
        <v>44</v>
      </c>
      <c r="G169" t="s">
        <v>37</v>
      </c>
      <c r="H169" t="s">
        <v>58</v>
      </c>
      <c r="I169" t="s">
        <v>431</v>
      </c>
      <c r="M169">
        <v>2</v>
      </c>
      <c r="N169">
        <v>2</v>
      </c>
      <c r="O169" s="1">
        <v>43355.569444444445</v>
      </c>
      <c r="P169" t="s">
        <v>623</v>
      </c>
      <c r="Q169" t="s">
        <v>689</v>
      </c>
      <c r="S169" t="s">
        <v>923</v>
      </c>
    </row>
    <row r="170" spans="1:19" hidden="1" x14ac:dyDescent="0.3">
      <c r="A170">
        <v>501.04</v>
      </c>
      <c r="B170" t="s">
        <v>446</v>
      </c>
      <c r="C170">
        <v>170568</v>
      </c>
      <c r="E170" t="s">
        <v>445</v>
      </c>
      <c r="F170" t="s">
        <v>37</v>
      </c>
      <c r="G170" t="s">
        <v>37</v>
      </c>
      <c r="H170" t="s">
        <v>58</v>
      </c>
      <c r="I170" t="s">
        <v>431</v>
      </c>
      <c r="M170">
        <v>1</v>
      </c>
      <c r="N170">
        <v>1</v>
      </c>
      <c r="O170" s="1">
        <v>43355.574999999997</v>
      </c>
      <c r="P170" t="s">
        <v>623</v>
      </c>
      <c r="Q170" t="s">
        <v>689</v>
      </c>
      <c r="S170" t="s">
        <v>923</v>
      </c>
    </row>
    <row r="171" spans="1:19" hidden="1" x14ac:dyDescent="0.3">
      <c r="A171">
        <v>501.05</v>
      </c>
      <c r="B171" t="s">
        <v>444</v>
      </c>
      <c r="C171">
        <v>170574</v>
      </c>
      <c r="E171" t="s">
        <v>443</v>
      </c>
      <c r="F171" t="s">
        <v>37</v>
      </c>
      <c r="G171" t="s">
        <v>37</v>
      </c>
      <c r="H171" t="s">
        <v>58</v>
      </c>
      <c r="I171" t="s">
        <v>431</v>
      </c>
      <c r="M171">
        <v>1</v>
      </c>
      <c r="N171">
        <v>0.5</v>
      </c>
      <c r="O171" s="1">
        <v>43355.580555555556</v>
      </c>
      <c r="P171" t="s">
        <v>623</v>
      </c>
      <c r="Q171" t="s">
        <v>689</v>
      </c>
      <c r="S171" t="s">
        <v>923</v>
      </c>
    </row>
    <row r="172" spans="1:19" hidden="1" x14ac:dyDescent="0.3">
      <c r="A172">
        <v>3</v>
      </c>
      <c r="B172" t="s">
        <v>468</v>
      </c>
      <c r="C172">
        <v>170825</v>
      </c>
      <c r="E172" t="s">
        <v>467</v>
      </c>
      <c r="F172" t="s">
        <v>14</v>
      </c>
      <c r="G172" t="s">
        <v>14</v>
      </c>
      <c r="H172" t="s">
        <v>58</v>
      </c>
      <c r="I172" t="s">
        <v>431</v>
      </c>
      <c r="M172">
        <v>3</v>
      </c>
      <c r="N172">
        <v>3</v>
      </c>
      <c r="O172" s="1">
        <v>43356.4</v>
      </c>
      <c r="P172" t="s">
        <v>623</v>
      </c>
      <c r="S172" t="s">
        <v>917</v>
      </c>
    </row>
    <row r="173" spans="1:19" hidden="1" x14ac:dyDescent="0.3">
      <c r="A173">
        <v>501.01100000000002</v>
      </c>
      <c r="B173" t="s">
        <v>452</v>
      </c>
      <c r="C173">
        <v>170827</v>
      </c>
      <c r="E173" t="s">
        <v>451</v>
      </c>
      <c r="F173" t="s">
        <v>37</v>
      </c>
      <c r="G173" t="s">
        <v>37</v>
      </c>
      <c r="H173" t="s">
        <v>58</v>
      </c>
      <c r="I173" t="s">
        <v>431</v>
      </c>
      <c r="M173">
        <v>0.5</v>
      </c>
      <c r="N173">
        <v>0.5</v>
      </c>
      <c r="O173" s="1">
        <v>43356.402777777781</v>
      </c>
      <c r="P173" t="s">
        <v>623</v>
      </c>
      <c r="Q173" t="s">
        <v>689</v>
      </c>
      <c r="S173" t="s">
        <v>923</v>
      </c>
    </row>
    <row r="174" spans="1:19" hidden="1" x14ac:dyDescent="0.3">
      <c r="A174">
        <v>5</v>
      </c>
      <c r="B174" t="s">
        <v>466</v>
      </c>
      <c r="C174">
        <v>170829</v>
      </c>
      <c r="E174" t="s">
        <v>465</v>
      </c>
      <c r="F174" t="s">
        <v>21</v>
      </c>
      <c r="G174" t="s">
        <v>21</v>
      </c>
      <c r="H174" t="s">
        <v>58</v>
      </c>
      <c r="I174" t="s">
        <v>431</v>
      </c>
      <c r="M174">
        <v>1</v>
      </c>
      <c r="N174">
        <v>1</v>
      </c>
      <c r="O174" s="1">
        <v>43356.405555555553</v>
      </c>
      <c r="P174" t="s">
        <v>623</v>
      </c>
      <c r="S174" t="s">
        <v>909</v>
      </c>
    </row>
    <row r="175" spans="1:19" hidden="1" x14ac:dyDescent="0.3">
      <c r="A175">
        <v>1</v>
      </c>
      <c r="B175" t="s">
        <v>480</v>
      </c>
      <c r="C175">
        <v>170830</v>
      </c>
      <c r="E175" t="s">
        <v>479</v>
      </c>
      <c r="F175" t="s">
        <v>31</v>
      </c>
      <c r="G175" t="s">
        <v>31</v>
      </c>
      <c r="H175" t="s">
        <v>58</v>
      </c>
      <c r="I175" t="s">
        <v>431</v>
      </c>
      <c r="M175">
        <v>2</v>
      </c>
      <c r="O175" s="1">
        <v>43356.409722222219</v>
      </c>
      <c r="P175" t="s">
        <v>623</v>
      </c>
    </row>
    <row r="176" spans="1:19" hidden="1" x14ac:dyDescent="0.3">
      <c r="A176">
        <v>1</v>
      </c>
      <c r="B176" t="s">
        <v>476</v>
      </c>
      <c r="C176">
        <v>170838</v>
      </c>
      <c r="E176" t="s">
        <v>475</v>
      </c>
      <c r="F176" t="s">
        <v>34</v>
      </c>
      <c r="G176" t="s">
        <v>8</v>
      </c>
      <c r="H176" t="s">
        <v>58</v>
      </c>
      <c r="I176" t="s">
        <v>431</v>
      </c>
      <c r="M176">
        <v>1</v>
      </c>
      <c r="N176">
        <v>1</v>
      </c>
      <c r="O176" s="1">
        <v>43356.452777777777</v>
      </c>
      <c r="P176" t="s">
        <v>623</v>
      </c>
    </row>
    <row r="177" spans="1:19" hidden="1" x14ac:dyDescent="0.3">
      <c r="A177">
        <v>501</v>
      </c>
      <c r="B177" t="s">
        <v>460</v>
      </c>
      <c r="C177">
        <v>171210</v>
      </c>
      <c r="E177" t="s">
        <v>459</v>
      </c>
      <c r="F177" t="s">
        <v>44</v>
      </c>
      <c r="G177" t="s">
        <v>37</v>
      </c>
      <c r="H177" t="s">
        <v>58</v>
      </c>
      <c r="I177" t="s">
        <v>431</v>
      </c>
      <c r="M177">
        <v>0.5</v>
      </c>
      <c r="N177">
        <v>0.5</v>
      </c>
      <c r="O177" s="1">
        <v>43356.681250000001</v>
      </c>
      <c r="P177" t="s">
        <v>623</v>
      </c>
      <c r="Q177" t="s">
        <v>689</v>
      </c>
    </row>
    <row r="178" spans="1:19" hidden="1" x14ac:dyDescent="0.3">
      <c r="A178">
        <v>0</v>
      </c>
      <c r="B178" t="s">
        <v>483</v>
      </c>
      <c r="C178">
        <v>172064</v>
      </c>
      <c r="E178" t="s">
        <v>376</v>
      </c>
      <c r="F178" t="s">
        <v>31</v>
      </c>
      <c r="G178" t="s">
        <v>8</v>
      </c>
      <c r="H178" t="s">
        <v>58</v>
      </c>
      <c r="I178" t="s">
        <v>431</v>
      </c>
      <c r="M178">
        <v>0.5</v>
      </c>
      <c r="N178">
        <v>0.5</v>
      </c>
      <c r="O178" s="1">
        <v>43357.446527777778</v>
      </c>
      <c r="P178" t="s">
        <v>623</v>
      </c>
    </row>
    <row r="179" spans="1:19" hidden="1" x14ac:dyDescent="0.3">
      <c r="A179">
        <v>0</v>
      </c>
      <c r="B179" t="s">
        <v>484</v>
      </c>
      <c r="C179">
        <v>172066</v>
      </c>
      <c r="E179" t="s">
        <v>378</v>
      </c>
      <c r="F179" t="s">
        <v>31</v>
      </c>
      <c r="G179" t="s">
        <v>8</v>
      </c>
      <c r="H179" t="s">
        <v>58</v>
      </c>
      <c r="I179" t="s">
        <v>431</v>
      </c>
      <c r="M179">
        <v>0.5</v>
      </c>
      <c r="N179">
        <v>0.5</v>
      </c>
      <c r="O179" s="1">
        <v>43357.447222222225</v>
      </c>
      <c r="P179" t="s">
        <v>623</v>
      </c>
    </row>
    <row r="180" spans="1:19" hidden="1" x14ac:dyDescent="0.3">
      <c r="A180">
        <v>0</v>
      </c>
      <c r="B180" t="s">
        <v>481</v>
      </c>
      <c r="C180">
        <v>172067</v>
      </c>
      <c r="E180" t="s">
        <v>380</v>
      </c>
      <c r="G180" t="s">
        <v>8</v>
      </c>
      <c r="H180" t="s">
        <v>58</v>
      </c>
      <c r="I180" t="s">
        <v>431</v>
      </c>
      <c r="M180">
        <v>0.5</v>
      </c>
      <c r="N180">
        <v>0.5</v>
      </c>
      <c r="O180" s="1">
        <v>43357.447222222225</v>
      </c>
      <c r="P180" t="s">
        <v>623</v>
      </c>
    </row>
    <row r="181" spans="1:19" hidden="1" x14ac:dyDescent="0.3">
      <c r="A181">
        <v>540</v>
      </c>
      <c r="B181" t="s">
        <v>433</v>
      </c>
      <c r="C181">
        <v>172861</v>
      </c>
      <c r="E181" t="s">
        <v>432</v>
      </c>
      <c r="F181" t="s">
        <v>17</v>
      </c>
      <c r="G181" t="s">
        <v>37</v>
      </c>
      <c r="H181" t="s">
        <v>58</v>
      </c>
      <c r="I181" t="s">
        <v>431</v>
      </c>
      <c r="M181">
        <v>4</v>
      </c>
      <c r="N181">
        <v>4</v>
      </c>
      <c r="O181" s="1">
        <v>43360.749305555553</v>
      </c>
      <c r="P181" t="s">
        <v>623</v>
      </c>
      <c r="Q181" t="s">
        <v>689</v>
      </c>
    </row>
    <row r="182" spans="1:19" hidden="1" x14ac:dyDescent="0.3">
      <c r="A182">
        <v>505</v>
      </c>
      <c r="B182" t="s">
        <v>436</v>
      </c>
      <c r="C182">
        <v>155268</v>
      </c>
      <c r="E182" t="s">
        <v>435</v>
      </c>
      <c r="F182" t="s">
        <v>37</v>
      </c>
      <c r="G182" t="s">
        <v>37</v>
      </c>
      <c r="H182" t="s">
        <v>58</v>
      </c>
      <c r="I182" t="s">
        <v>434</v>
      </c>
      <c r="M182">
        <v>5</v>
      </c>
      <c r="N182">
        <v>2</v>
      </c>
      <c r="O182" s="1">
        <v>43313.675000000003</v>
      </c>
      <c r="P182" t="s">
        <v>623</v>
      </c>
      <c r="Q182" t="s">
        <v>689</v>
      </c>
      <c r="S182" t="s">
        <v>905</v>
      </c>
    </row>
    <row r="183" spans="1:19" hidden="1" x14ac:dyDescent="0.3">
      <c r="A183">
        <v>2</v>
      </c>
      <c r="B183" t="s">
        <v>470</v>
      </c>
      <c r="C183">
        <v>155612</v>
      </c>
      <c r="E183" t="s">
        <v>469</v>
      </c>
      <c r="F183" t="s">
        <v>14</v>
      </c>
      <c r="G183" t="s">
        <v>14</v>
      </c>
      <c r="H183" t="s">
        <v>58</v>
      </c>
      <c r="I183" t="s">
        <v>434</v>
      </c>
      <c r="M183">
        <v>4</v>
      </c>
      <c r="N183">
        <v>4</v>
      </c>
      <c r="O183" s="1">
        <v>43314.402083333334</v>
      </c>
      <c r="P183" t="s">
        <v>623</v>
      </c>
      <c r="S183" t="s">
        <v>917</v>
      </c>
    </row>
    <row r="184" spans="1:19" hidden="1" x14ac:dyDescent="0.3">
      <c r="A184">
        <v>10</v>
      </c>
      <c r="B184" t="s">
        <v>462</v>
      </c>
      <c r="C184">
        <v>155621</v>
      </c>
      <c r="E184" t="s">
        <v>461</v>
      </c>
      <c r="F184" t="s">
        <v>25</v>
      </c>
      <c r="G184" t="s">
        <v>25</v>
      </c>
      <c r="H184" t="s">
        <v>58</v>
      </c>
      <c r="I184" t="s">
        <v>434</v>
      </c>
      <c r="M184">
        <v>2</v>
      </c>
      <c r="N184">
        <v>2</v>
      </c>
      <c r="O184" s="1">
        <v>43314.408333333333</v>
      </c>
      <c r="P184" t="s">
        <v>623</v>
      </c>
      <c r="S184" t="s">
        <v>924</v>
      </c>
    </row>
    <row r="185" spans="1:19" hidden="1" x14ac:dyDescent="0.3">
      <c r="A185">
        <v>501.06</v>
      </c>
      <c r="B185" t="s">
        <v>442</v>
      </c>
      <c r="C185">
        <v>170578</v>
      </c>
      <c r="E185" t="s">
        <v>441</v>
      </c>
      <c r="F185" t="s">
        <v>37</v>
      </c>
      <c r="G185" t="s">
        <v>37</v>
      </c>
      <c r="H185" t="s">
        <v>58</v>
      </c>
      <c r="I185" t="s">
        <v>434</v>
      </c>
      <c r="M185">
        <v>2</v>
      </c>
      <c r="N185">
        <v>2</v>
      </c>
      <c r="O185" s="1">
        <v>43355.583333333336</v>
      </c>
      <c r="P185" t="s">
        <v>623</v>
      </c>
      <c r="Q185" t="s">
        <v>689</v>
      </c>
      <c r="S185" t="s">
        <v>923</v>
      </c>
    </row>
    <row r="186" spans="1:19" hidden="1" x14ac:dyDescent="0.3">
      <c r="A186">
        <v>501.07</v>
      </c>
      <c r="B186" t="s">
        <v>440</v>
      </c>
      <c r="C186">
        <v>170579</v>
      </c>
      <c r="E186" t="s">
        <v>439</v>
      </c>
      <c r="F186" t="s">
        <v>37</v>
      </c>
      <c r="G186" t="s">
        <v>37</v>
      </c>
      <c r="H186" t="s">
        <v>58</v>
      </c>
      <c r="I186" t="s">
        <v>434</v>
      </c>
      <c r="M186">
        <v>0.5</v>
      </c>
      <c r="N186">
        <v>0.5</v>
      </c>
      <c r="O186" s="1">
        <v>43355.584722222222</v>
      </c>
      <c r="P186" t="s">
        <v>623</v>
      </c>
      <c r="Q186" t="s">
        <v>689</v>
      </c>
      <c r="S186" t="s">
        <v>923</v>
      </c>
    </row>
    <row r="187" spans="1:19" hidden="1" x14ac:dyDescent="0.3">
      <c r="A187">
        <v>501</v>
      </c>
      <c r="B187" t="s">
        <v>456</v>
      </c>
      <c r="C187">
        <v>189663</v>
      </c>
      <c r="E187" t="s">
        <v>455</v>
      </c>
      <c r="F187" t="s">
        <v>37</v>
      </c>
      <c r="G187" t="s">
        <v>37</v>
      </c>
      <c r="H187" t="s">
        <v>58</v>
      </c>
      <c r="I187" t="s">
        <v>434</v>
      </c>
      <c r="M187">
        <v>2</v>
      </c>
      <c r="N187">
        <v>2</v>
      </c>
      <c r="O187" s="1">
        <v>43398.724305555559</v>
      </c>
      <c r="P187" t="s">
        <v>623</v>
      </c>
      <c r="Q187" t="s">
        <v>689</v>
      </c>
      <c r="S187" t="s">
        <v>923</v>
      </c>
    </row>
    <row r="188" spans="1:19" hidden="1" x14ac:dyDescent="0.3">
      <c r="A188">
        <v>805</v>
      </c>
      <c r="B188" t="s">
        <v>72</v>
      </c>
      <c r="C188">
        <v>94884</v>
      </c>
      <c r="E188" t="s">
        <v>71</v>
      </c>
      <c r="F188" t="s">
        <v>512</v>
      </c>
      <c r="G188" t="s">
        <v>28</v>
      </c>
      <c r="H188" t="s">
        <v>58</v>
      </c>
      <c r="I188" t="s">
        <v>57</v>
      </c>
      <c r="M188">
        <v>4</v>
      </c>
      <c r="N188">
        <v>4</v>
      </c>
      <c r="O188" s="1">
        <v>43272.397916666669</v>
      </c>
      <c r="P188" t="s">
        <v>623</v>
      </c>
      <c r="Q188" t="s">
        <v>689</v>
      </c>
      <c r="R188" t="s">
        <v>694</v>
      </c>
      <c r="S188" t="s">
        <v>922</v>
      </c>
    </row>
    <row r="189" spans="1:19" hidden="1" x14ac:dyDescent="0.3">
      <c r="A189">
        <v>510</v>
      </c>
      <c r="B189" t="s">
        <v>74</v>
      </c>
      <c r="C189">
        <v>155270</v>
      </c>
      <c r="E189" t="s">
        <v>73</v>
      </c>
      <c r="F189" t="s">
        <v>37</v>
      </c>
      <c r="G189" t="s">
        <v>37</v>
      </c>
      <c r="H189" t="s">
        <v>58</v>
      </c>
      <c r="I189" t="s">
        <v>57</v>
      </c>
      <c r="M189">
        <v>2</v>
      </c>
      <c r="N189">
        <v>0.5</v>
      </c>
      <c r="O189" s="1">
        <v>43313.679166666669</v>
      </c>
      <c r="P189" t="s">
        <v>623</v>
      </c>
      <c r="Q189" t="s">
        <v>689</v>
      </c>
      <c r="S189" t="s">
        <v>905</v>
      </c>
    </row>
    <row r="190" spans="1:19" hidden="1" x14ac:dyDescent="0.3">
      <c r="A190">
        <v>5</v>
      </c>
      <c r="B190" t="s">
        <v>91</v>
      </c>
      <c r="C190">
        <v>170831</v>
      </c>
      <c r="E190" t="s">
        <v>90</v>
      </c>
      <c r="F190" t="s">
        <v>31</v>
      </c>
      <c r="G190" t="s">
        <v>31</v>
      </c>
      <c r="H190" t="s">
        <v>58</v>
      </c>
      <c r="I190" t="s">
        <v>57</v>
      </c>
      <c r="M190">
        <v>4</v>
      </c>
      <c r="N190">
        <v>5</v>
      </c>
      <c r="O190" s="1">
        <v>43356.415277777778</v>
      </c>
      <c r="P190" t="s">
        <v>623</v>
      </c>
    </row>
    <row r="191" spans="1:19" hidden="1" x14ac:dyDescent="0.3">
      <c r="A191">
        <v>20</v>
      </c>
      <c r="B191" t="s">
        <v>87</v>
      </c>
      <c r="C191">
        <v>179217</v>
      </c>
      <c r="E191" t="s">
        <v>86</v>
      </c>
      <c r="G191" t="s">
        <v>8</v>
      </c>
      <c r="H191" t="s">
        <v>58</v>
      </c>
      <c r="I191" t="s">
        <v>57</v>
      </c>
      <c r="M191">
        <v>3</v>
      </c>
      <c r="N191">
        <v>3</v>
      </c>
      <c r="O191" s="1">
        <v>43376.591666666667</v>
      </c>
      <c r="P191" t="s">
        <v>623</v>
      </c>
    </row>
    <row r="192" spans="1:19" hidden="1" x14ac:dyDescent="0.3">
      <c r="B192" t="s">
        <v>67</v>
      </c>
      <c r="C192">
        <v>179519</v>
      </c>
      <c r="E192" t="s">
        <v>66</v>
      </c>
      <c r="F192" t="s">
        <v>17</v>
      </c>
      <c r="G192" t="s">
        <v>28</v>
      </c>
      <c r="H192" t="s">
        <v>58</v>
      </c>
      <c r="I192" t="s">
        <v>57</v>
      </c>
      <c r="M192">
        <v>2</v>
      </c>
      <c r="N192">
        <v>2</v>
      </c>
      <c r="O192" s="1">
        <v>43377.387499999997</v>
      </c>
      <c r="P192" t="s">
        <v>623</v>
      </c>
    </row>
    <row r="193" spans="1:19" hidden="1" x14ac:dyDescent="0.3">
      <c r="A193">
        <v>1</v>
      </c>
      <c r="B193" t="s">
        <v>95</v>
      </c>
      <c r="C193">
        <v>188754</v>
      </c>
      <c r="E193" t="s">
        <v>94</v>
      </c>
      <c r="F193" t="s">
        <v>51</v>
      </c>
      <c r="G193" t="s">
        <v>49</v>
      </c>
      <c r="H193" t="s">
        <v>58</v>
      </c>
      <c r="I193" t="s">
        <v>57</v>
      </c>
      <c r="M193">
        <v>8</v>
      </c>
      <c r="N193">
        <v>4</v>
      </c>
      <c r="O193" s="1">
        <v>43397.254861111112</v>
      </c>
      <c r="P193" t="s">
        <v>623</v>
      </c>
    </row>
    <row r="194" spans="1:19" hidden="1" x14ac:dyDescent="0.3">
      <c r="B194" t="s">
        <v>65</v>
      </c>
      <c r="C194">
        <v>189467</v>
      </c>
      <c r="E194" t="s">
        <v>64</v>
      </c>
      <c r="F194" t="s">
        <v>51</v>
      </c>
      <c r="G194" t="s">
        <v>61</v>
      </c>
      <c r="H194" t="s">
        <v>58</v>
      </c>
      <c r="I194" t="s">
        <v>57</v>
      </c>
      <c r="M194">
        <v>10</v>
      </c>
      <c r="N194">
        <v>10</v>
      </c>
      <c r="O194" s="1">
        <v>43398.232638888891</v>
      </c>
      <c r="P194" t="s">
        <v>623</v>
      </c>
    </row>
    <row r="195" spans="1:19" hidden="1" x14ac:dyDescent="0.3">
      <c r="B195" t="s">
        <v>63</v>
      </c>
      <c r="C195">
        <v>189469</v>
      </c>
      <c r="E195" t="s">
        <v>62</v>
      </c>
      <c r="F195" t="s">
        <v>51</v>
      </c>
      <c r="G195" t="s">
        <v>61</v>
      </c>
      <c r="H195" t="s">
        <v>58</v>
      </c>
      <c r="I195" t="s">
        <v>57</v>
      </c>
      <c r="M195">
        <v>4</v>
      </c>
      <c r="N195">
        <v>4</v>
      </c>
      <c r="O195" s="1">
        <v>43398.238194444442</v>
      </c>
      <c r="P195" t="s">
        <v>623</v>
      </c>
      <c r="Q195" t="s">
        <v>694</v>
      </c>
    </row>
    <row r="196" spans="1:19" hidden="1" x14ac:dyDescent="0.3">
      <c r="A196">
        <v>2</v>
      </c>
      <c r="B196" t="s">
        <v>93</v>
      </c>
      <c r="C196">
        <v>189655</v>
      </c>
      <c r="E196" t="s">
        <v>92</v>
      </c>
      <c r="F196" t="s">
        <v>14</v>
      </c>
      <c r="G196" t="s">
        <v>14</v>
      </c>
      <c r="H196" t="s">
        <v>58</v>
      </c>
      <c r="I196" t="s">
        <v>57</v>
      </c>
      <c r="M196">
        <v>4</v>
      </c>
      <c r="N196">
        <v>4</v>
      </c>
      <c r="O196" s="1">
        <v>43398.693055555559</v>
      </c>
      <c r="P196" t="s">
        <v>623</v>
      </c>
      <c r="S196" t="s">
        <v>917</v>
      </c>
    </row>
    <row r="197" spans="1:19" hidden="1" x14ac:dyDescent="0.3">
      <c r="A197">
        <v>507.1</v>
      </c>
      <c r="B197" t="s">
        <v>78</v>
      </c>
      <c r="C197">
        <v>189670</v>
      </c>
      <c r="E197" t="s">
        <v>77</v>
      </c>
      <c r="F197" t="s">
        <v>37</v>
      </c>
      <c r="G197" t="s">
        <v>37</v>
      </c>
      <c r="H197" t="s">
        <v>58</v>
      </c>
      <c r="I197" t="s">
        <v>57</v>
      </c>
      <c r="M197">
        <v>1</v>
      </c>
      <c r="N197">
        <v>1</v>
      </c>
      <c r="O197" s="1">
        <v>43398.748611111114</v>
      </c>
      <c r="P197" t="s">
        <v>623</v>
      </c>
      <c r="Q197" t="s">
        <v>689</v>
      </c>
    </row>
    <row r="198" spans="1:19" hidden="1" x14ac:dyDescent="0.3">
      <c r="A198">
        <v>510</v>
      </c>
      <c r="B198" t="s">
        <v>76</v>
      </c>
      <c r="C198">
        <v>189900</v>
      </c>
      <c r="E198" t="s">
        <v>75</v>
      </c>
      <c r="F198" t="s">
        <v>37</v>
      </c>
      <c r="G198" t="s">
        <v>37</v>
      </c>
      <c r="H198" t="s">
        <v>58</v>
      </c>
      <c r="I198" t="s">
        <v>57</v>
      </c>
      <c r="M198">
        <v>1</v>
      </c>
      <c r="N198">
        <v>1</v>
      </c>
      <c r="O198" s="1">
        <v>43399.401388888888</v>
      </c>
      <c r="P198" t="s">
        <v>623</v>
      </c>
      <c r="Q198" t="s">
        <v>689</v>
      </c>
      <c r="S198" t="s">
        <v>905</v>
      </c>
    </row>
    <row r="199" spans="1:19" hidden="1" x14ac:dyDescent="0.3">
      <c r="A199">
        <v>507</v>
      </c>
      <c r="B199" t="s">
        <v>80</v>
      </c>
      <c r="C199">
        <v>189906</v>
      </c>
      <c r="E199" t="s">
        <v>79</v>
      </c>
      <c r="F199" t="s">
        <v>37</v>
      </c>
      <c r="G199" t="s">
        <v>37</v>
      </c>
      <c r="H199" t="s">
        <v>58</v>
      </c>
      <c r="I199" t="s">
        <v>57</v>
      </c>
      <c r="M199">
        <v>0.5</v>
      </c>
      <c r="N199">
        <v>0.5</v>
      </c>
      <c r="O199" s="1">
        <v>43399.40902777778</v>
      </c>
      <c r="P199" t="s">
        <v>623</v>
      </c>
      <c r="Q199" t="s">
        <v>689</v>
      </c>
    </row>
    <row r="200" spans="1:19" hidden="1" x14ac:dyDescent="0.3">
      <c r="A200">
        <v>500.1</v>
      </c>
      <c r="B200" t="s">
        <v>84</v>
      </c>
      <c r="C200">
        <v>189916</v>
      </c>
      <c r="E200" t="s">
        <v>83</v>
      </c>
      <c r="F200" t="s">
        <v>37</v>
      </c>
      <c r="G200" t="s">
        <v>37</v>
      </c>
      <c r="H200" t="s">
        <v>58</v>
      </c>
      <c r="I200" t="s">
        <v>57</v>
      </c>
      <c r="M200">
        <v>1</v>
      </c>
      <c r="N200">
        <v>1</v>
      </c>
      <c r="O200" s="1">
        <v>43399.447222222225</v>
      </c>
      <c r="P200" t="s">
        <v>623</v>
      </c>
      <c r="Q200" t="s">
        <v>689</v>
      </c>
    </row>
    <row r="201" spans="1:19" hidden="1" x14ac:dyDescent="0.3">
      <c r="A201">
        <v>500.2</v>
      </c>
      <c r="B201" t="s">
        <v>82</v>
      </c>
      <c r="C201">
        <v>189917</v>
      </c>
      <c r="E201" t="s">
        <v>81</v>
      </c>
      <c r="F201" t="s">
        <v>37</v>
      </c>
      <c r="G201" t="s">
        <v>37</v>
      </c>
      <c r="H201" t="s">
        <v>58</v>
      </c>
      <c r="I201" t="s">
        <v>57</v>
      </c>
      <c r="M201">
        <v>1</v>
      </c>
      <c r="N201">
        <v>1</v>
      </c>
      <c r="O201" s="1">
        <v>43399.447916666664</v>
      </c>
      <c r="P201" t="s">
        <v>623</v>
      </c>
      <c r="Q201" t="s">
        <v>689</v>
      </c>
    </row>
    <row r="202" spans="1:19" hidden="1" x14ac:dyDescent="0.3">
      <c r="B202" t="s">
        <v>69</v>
      </c>
      <c r="C202">
        <v>189926</v>
      </c>
      <c r="E202" t="s">
        <v>68</v>
      </c>
      <c r="F202" t="s">
        <v>14</v>
      </c>
      <c r="G202" t="s">
        <v>14</v>
      </c>
      <c r="H202" t="s">
        <v>58</v>
      </c>
      <c r="I202" t="s">
        <v>57</v>
      </c>
      <c r="M202">
        <v>2</v>
      </c>
      <c r="N202">
        <v>2</v>
      </c>
      <c r="O202" s="1">
        <v>43399.463888888888</v>
      </c>
      <c r="P202" t="s">
        <v>623</v>
      </c>
      <c r="S202" t="s">
        <v>921</v>
      </c>
    </row>
    <row r="203" spans="1:19" hidden="1" x14ac:dyDescent="0.3">
      <c r="A203">
        <v>0</v>
      </c>
      <c r="B203" t="s">
        <v>99</v>
      </c>
      <c r="C203">
        <v>190925</v>
      </c>
      <c r="E203" t="s">
        <v>98</v>
      </c>
      <c r="F203" t="s">
        <v>7</v>
      </c>
      <c r="G203" t="s">
        <v>61</v>
      </c>
      <c r="H203" t="s">
        <v>58</v>
      </c>
      <c r="I203" t="s">
        <v>57</v>
      </c>
      <c r="M203">
        <v>2</v>
      </c>
      <c r="N203">
        <v>2</v>
      </c>
      <c r="O203" s="1">
        <v>43403.15347222222</v>
      </c>
      <c r="P203" t="s">
        <v>623</v>
      </c>
      <c r="Q203" t="s">
        <v>689</v>
      </c>
    </row>
    <row r="204" spans="1:19" hidden="1" x14ac:dyDescent="0.3">
      <c r="A204">
        <v>1</v>
      </c>
      <c r="B204" t="s">
        <v>97</v>
      </c>
      <c r="C204">
        <v>191077</v>
      </c>
      <c r="E204" t="s">
        <v>96</v>
      </c>
      <c r="F204" t="s">
        <v>14</v>
      </c>
      <c r="G204" t="s">
        <v>14</v>
      </c>
      <c r="H204" t="s">
        <v>58</v>
      </c>
      <c r="I204" t="s">
        <v>57</v>
      </c>
      <c r="M204">
        <v>2</v>
      </c>
      <c r="N204">
        <v>2</v>
      </c>
      <c r="O204" s="1">
        <v>43403.361805555556</v>
      </c>
      <c r="P204" t="s">
        <v>623</v>
      </c>
      <c r="S204" t="s">
        <v>917</v>
      </c>
    </row>
    <row r="205" spans="1:19" hidden="1" x14ac:dyDescent="0.3">
      <c r="A205">
        <v>5</v>
      </c>
      <c r="B205" t="s">
        <v>89</v>
      </c>
      <c r="C205">
        <v>193016</v>
      </c>
      <c r="E205" t="s">
        <v>88</v>
      </c>
      <c r="F205" t="s">
        <v>31</v>
      </c>
      <c r="G205" t="s">
        <v>31</v>
      </c>
      <c r="H205" t="s">
        <v>58</v>
      </c>
      <c r="I205" t="s">
        <v>57</v>
      </c>
      <c r="M205">
        <v>5</v>
      </c>
      <c r="N205">
        <v>2</v>
      </c>
      <c r="O205" s="1">
        <v>43409.472916666666</v>
      </c>
      <c r="P205" t="s">
        <v>623</v>
      </c>
    </row>
    <row r="206" spans="1:19" hidden="1" x14ac:dyDescent="0.3">
      <c r="B206" t="s">
        <v>60</v>
      </c>
      <c r="C206">
        <v>197266</v>
      </c>
      <c r="E206" t="s">
        <v>59</v>
      </c>
      <c r="F206" t="s">
        <v>34</v>
      </c>
      <c r="G206" t="s">
        <v>8</v>
      </c>
      <c r="H206" t="s">
        <v>58</v>
      </c>
      <c r="I206" t="s">
        <v>57</v>
      </c>
      <c r="M206">
        <v>1</v>
      </c>
      <c r="N206">
        <v>1</v>
      </c>
      <c r="O206" s="1">
        <v>43419.449305555558</v>
      </c>
      <c r="P206" t="s">
        <v>623</v>
      </c>
    </row>
    <row r="207" spans="1:19" hidden="1" x14ac:dyDescent="0.3">
      <c r="A207">
        <v>4</v>
      </c>
      <c r="B207" t="s">
        <v>22</v>
      </c>
      <c r="C207">
        <v>103706</v>
      </c>
      <c r="E207" t="s">
        <v>23</v>
      </c>
      <c r="F207" t="s">
        <v>24</v>
      </c>
      <c r="G207" t="s">
        <v>25</v>
      </c>
      <c r="H207" t="s">
        <v>58</v>
      </c>
      <c r="I207" t="s">
        <v>10</v>
      </c>
      <c r="M207">
        <v>5</v>
      </c>
      <c r="N207">
        <v>5</v>
      </c>
      <c r="O207" s="1">
        <v>43293.415972222225</v>
      </c>
      <c r="P207" t="s">
        <v>623</v>
      </c>
      <c r="S207" t="s">
        <v>920</v>
      </c>
    </row>
    <row r="208" spans="1:19" hidden="1" x14ac:dyDescent="0.3">
      <c r="A208">
        <v>510</v>
      </c>
      <c r="B208" t="s">
        <v>45</v>
      </c>
      <c r="C208">
        <v>158135</v>
      </c>
      <c r="E208" t="s">
        <v>46</v>
      </c>
      <c r="F208" t="s">
        <v>44</v>
      </c>
      <c r="G208" t="s">
        <v>37</v>
      </c>
      <c r="H208" t="s">
        <v>58</v>
      </c>
      <c r="I208" t="s">
        <v>10</v>
      </c>
      <c r="M208">
        <v>9</v>
      </c>
      <c r="N208">
        <v>3</v>
      </c>
      <c r="O208" s="1">
        <v>43322.554166666669</v>
      </c>
      <c r="P208" t="s">
        <v>623</v>
      </c>
      <c r="Q208" t="s">
        <v>689</v>
      </c>
    </row>
    <row r="209" spans="1:19" hidden="1" x14ac:dyDescent="0.3">
      <c r="A209">
        <v>506</v>
      </c>
      <c r="B209" t="s">
        <v>42</v>
      </c>
      <c r="C209">
        <v>189669</v>
      </c>
      <c r="E209" t="s">
        <v>43</v>
      </c>
      <c r="F209" t="s">
        <v>44</v>
      </c>
      <c r="G209" t="s">
        <v>37</v>
      </c>
      <c r="H209" t="s">
        <v>58</v>
      </c>
      <c r="I209" t="s">
        <v>10</v>
      </c>
      <c r="M209">
        <v>3</v>
      </c>
      <c r="N209">
        <v>3</v>
      </c>
      <c r="O209" s="1">
        <v>43398.74722222222</v>
      </c>
      <c r="P209" t="s">
        <v>623</v>
      </c>
      <c r="Q209" t="s">
        <v>689</v>
      </c>
    </row>
    <row r="210" spans="1:19" hidden="1" x14ac:dyDescent="0.3">
      <c r="A210">
        <v>502</v>
      </c>
      <c r="B210" t="s">
        <v>35</v>
      </c>
      <c r="C210">
        <v>189671</v>
      </c>
      <c r="E210" t="s">
        <v>490</v>
      </c>
      <c r="F210" t="s">
        <v>36</v>
      </c>
      <c r="G210" t="s">
        <v>37</v>
      </c>
      <c r="H210" t="s">
        <v>58</v>
      </c>
      <c r="I210" t="s">
        <v>10</v>
      </c>
      <c r="M210">
        <v>6</v>
      </c>
      <c r="N210">
        <v>4</v>
      </c>
      <c r="O210" s="1">
        <v>43398.754166666666</v>
      </c>
      <c r="P210" t="s">
        <v>623</v>
      </c>
      <c r="Q210" t="s">
        <v>689</v>
      </c>
    </row>
    <row r="211" spans="1:19" hidden="1" x14ac:dyDescent="0.3">
      <c r="A211">
        <v>505</v>
      </c>
      <c r="B211" t="s">
        <v>38</v>
      </c>
      <c r="C211">
        <v>189672</v>
      </c>
      <c r="E211" t="s">
        <v>39</v>
      </c>
      <c r="F211" t="s">
        <v>37</v>
      </c>
      <c r="G211" t="s">
        <v>37</v>
      </c>
      <c r="H211" t="s">
        <v>58</v>
      </c>
      <c r="I211" t="s">
        <v>10</v>
      </c>
      <c r="M211">
        <v>3</v>
      </c>
      <c r="N211">
        <v>3</v>
      </c>
      <c r="O211" s="1">
        <v>43398.756944444445</v>
      </c>
      <c r="P211" t="s">
        <v>623</v>
      </c>
      <c r="Q211" t="s">
        <v>689</v>
      </c>
    </row>
    <row r="212" spans="1:19" hidden="1" x14ac:dyDescent="0.3">
      <c r="A212">
        <v>510</v>
      </c>
      <c r="B212" t="s">
        <v>494</v>
      </c>
      <c r="C212">
        <v>189902</v>
      </c>
      <c r="E212" t="s">
        <v>493</v>
      </c>
      <c r="F212" t="s">
        <v>44</v>
      </c>
      <c r="G212" t="s">
        <v>37</v>
      </c>
      <c r="H212" t="s">
        <v>58</v>
      </c>
      <c r="I212" t="s">
        <v>10</v>
      </c>
      <c r="M212">
        <v>1</v>
      </c>
      <c r="N212">
        <v>1</v>
      </c>
      <c r="O212" s="1">
        <v>43399.404861111114</v>
      </c>
      <c r="P212" t="s">
        <v>623</v>
      </c>
      <c r="Q212" t="s">
        <v>689</v>
      </c>
      <c r="S212" t="s">
        <v>905</v>
      </c>
    </row>
    <row r="213" spans="1:19" hidden="1" x14ac:dyDescent="0.3">
      <c r="A213">
        <v>510</v>
      </c>
      <c r="B213" t="s">
        <v>492</v>
      </c>
      <c r="C213">
        <v>189904</v>
      </c>
      <c r="E213" t="s">
        <v>491</v>
      </c>
      <c r="F213" t="s">
        <v>44</v>
      </c>
      <c r="G213" t="s">
        <v>37</v>
      </c>
      <c r="H213" t="s">
        <v>58</v>
      </c>
      <c r="I213" t="s">
        <v>10</v>
      </c>
      <c r="M213">
        <v>1</v>
      </c>
      <c r="N213">
        <v>1</v>
      </c>
      <c r="O213" s="1">
        <v>43399.405555555553</v>
      </c>
      <c r="P213" t="s">
        <v>623</v>
      </c>
      <c r="Q213" t="s">
        <v>689</v>
      </c>
      <c r="S213" t="s">
        <v>905</v>
      </c>
    </row>
    <row r="214" spans="1:19" hidden="1" x14ac:dyDescent="0.3">
      <c r="A214">
        <v>5</v>
      </c>
      <c r="B214" t="s">
        <v>29</v>
      </c>
      <c r="C214">
        <v>193006</v>
      </c>
      <c r="E214" t="s">
        <v>30</v>
      </c>
      <c r="F214" t="s">
        <v>31</v>
      </c>
      <c r="G214" t="s">
        <v>31</v>
      </c>
      <c r="H214" t="s">
        <v>58</v>
      </c>
      <c r="I214" t="s">
        <v>10</v>
      </c>
      <c r="M214">
        <v>4</v>
      </c>
      <c r="N214">
        <v>4</v>
      </c>
      <c r="O214" s="1">
        <v>43409.464583333334</v>
      </c>
      <c r="P214" t="s">
        <v>623</v>
      </c>
    </row>
    <row r="215" spans="1:19" hidden="1" x14ac:dyDescent="0.3">
      <c r="A215">
        <v>510</v>
      </c>
      <c r="B215" t="s">
        <v>497</v>
      </c>
      <c r="C215">
        <v>196758</v>
      </c>
      <c r="E215" t="s">
        <v>496</v>
      </c>
      <c r="F215" t="s">
        <v>37</v>
      </c>
      <c r="G215" t="s">
        <v>37</v>
      </c>
      <c r="H215" t="s">
        <v>58</v>
      </c>
      <c r="I215" t="s">
        <v>10</v>
      </c>
      <c r="M215">
        <v>3</v>
      </c>
      <c r="N215">
        <v>1</v>
      </c>
      <c r="O215" s="1">
        <v>43418.663888888892</v>
      </c>
      <c r="P215" t="s">
        <v>623</v>
      </c>
      <c r="Q215" t="s">
        <v>689</v>
      </c>
      <c r="S215" t="s">
        <v>905</v>
      </c>
    </row>
    <row r="216" spans="1:19" hidden="1" x14ac:dyDescent="0.3">
      <c r="A216">
        <v>0</v>
      </c>
      <c r="B216" t="s">
        <v>50</v>
      </c>
      <c r="C216">
        <v>197260</v>
      </c>
      <c r="E216" t="s">
        <v>506</v>
      </c>
      <c r="F216" t="s">
        <v>512</v>
      </c>
      <c r="G216" t="s">
        <v>8</v>
      </c>
      <c r="H216" t="s">
        <v>58</v>
      </c>
      <c r="I216" t="s">
        <v>10</v>
      </c>
      <c r="M216">
        <v>4</v>
      </c>
      <c r="N216">
        <v>4</v>
      </c>
      <c r="O216" s="1">
        <v>43419.442361111112</v>
      </c>
      <c r="P216" t="s">
        <v>623</v>
      </c>
      <c r="Q216" t="s">
        <v>694</v>
      </c>
    </row>
    <row r="217" spans="1:19" hidden="1" x14ac:dyDescent="0.3">
      <c r="A217">
        <v>20</v>
      </c>
      <c r="B217" t="s">
        <v>499</v>
      </c>
      <c r="C217">
        <v>197616</v>
      </c>
      <c r="E217" t="s">
        <v>498</v>
      </c>
      <c r="F217" t="s">
        <v>51</v>
      </c>
      <c r="G217" t="s">
        <v>51</v>
      </c>
      <c r="H217" t="s">
        <v>58</v>
      </c>
      <c r="I217" t="s">
        <v>10</v>
      </c>
      <c r="M217">
        <v>8</v>
      </c>
      <c r="N217">
        <v>8</v>
      </c>
      <c r="O217" s="1">
        <v>43420.209722222222</v>
      </c>
      <c r="P217" t="s">
        <v>623</v>
      </c>
    </row>
    <row r="218" spans="1:19" hidden="1" x14ac:dyDescent="0.3">
      <c r="A218">
        <v>1</v>
      </c>
      <c r="B218" t="s">
        <v>505</v>
      </c>
      <c r="C218">
        <v>198841</v>
      </c>
      <c r="E218" t="s">
        <v>504</v>
      </c>
      <c r="F218" t="s">
        <v>24</v>
      </c>
      <c r="G218" t="s">
        <v>24</v>
      </c>
      <c r="H218" t="s">
        <v>58</v>
      </c>
      <c r="I218" t="s">
        <v>10</v>
      </c>
      <c r="M218">
        <v>2</v>
      </c>
      <c r="O218" s="1">
        <v>43424.529861111114</v>
      </c>
      <c r="P218" t="s">
        <v>623</v>
      </c>
    </row>
    <row r="219" spans="1:19" hidden="1" x14ac:dyDescent="0.3">
      <c r="A219">
        <v>0</v>
      </c>
      <c r="B219" t="s">
        <v>508</v>
      </c>
      <c r="C219">
        <v>200076</v>
      </c>
      <c r="E219" t="s">
        <v>507</v>
      </c>
      <c r="F219" t="s">
        <v>49</v>
      </c>
      <c r="G219" t="s">
        <v>61</v>
      </c>
      <c r="H219" t="s">
        <v>58</v>
      </c>
      <c r="I219" t="s">
        <v>10</v>
      </c>
      <c r="M219">
        <v>4</v>
      </c>
      <c r="N219">
        <v>4</v>
      </c>
      <c r="O219" s="1">
        <v>43427.184027777781</v>
      </c>
      <c r="P219" t="s">
        <v>623</v>
      </c>
      <c r="Q219" t="s">
        <v>694</v>
      </c>
    </row>
    <row r="220" spans="1:19" hidden="1" x14ac:dyDescent="0.3">
      <c r="A220">
        <v>0</v>
      </c>
      <c r="B220" t="s">
        <v>919</v>
      </c>
      <c r="C220">
        <v>206142</v>
      </c>
      <c r="E220" t="s">
        <v>506</v>
      </c>
      <c r="F220" t="s">
        <v>512</v>
      </c>
      <c r="G220" t="s">
        <v>61</v>
      </c>
      <c r="H220" t="s">
        <v>58</v>
      </c>
      <c r="I220" t="s">
        <v>10</v>
      </c>
      <c r="J220" t="s">
        <v>535</v>
      </c>
      <c r="M220">
        <v>4</v>
      </c>
      <c r="N220">
        <v>4</v>
      </c>
      <c r="O220" s="1">
        <v>43441.206944444442</v>
      </c>
      <c r="P220" t="s">
        <v>623</v>
      </c>
      <c r="Q220" t="s">
        <v>694</v>
      </c>
    </row>
    <row r="221" spans="1:19" hidden="1" x14ac:dyDescent="0.3">
      <c r="A221">
        <v>5</v>
      </c>
      <c r="B221" t="s">
        <v>503</v>
      </c>
      <c r="C221">
        <v>155607</v>
      </c>
      <c r="E221" t="s">
        <v>619</v>
      </c>
      <c r="F221" t="s">
        <v>502</v>
      </c>
      <c r="G221" t="s">
        <v>21</v>
      </c>
      <c r="H221" t="s">
        <v>58</v>
      </c>
      <c r="I221" t="s">
        <v>575</v>
      </c>
      <c r="M221">
        <v>3</v>
      </c>
      <c r="N221">
        <v>3</v>
      </c>
      <c r="O221" s="1">
        <v>43314.38958333333</v>
      </c>
      <c r="P221" t="s">
        <v>623</v>
      </c>
      <c r="S221" t="s">
        <v>909</v>
      </c>
    </row>
    <row r="222" spans="1:19" hidden="1" x14ac:dyDescent="0.3">
      <c r="A222">
        <v>8</v>
      </c>
      <c r="B222" t="s">
        <v>618</v>
      </c>
      <c r="C222">
        <v>179213</v>
      </c>
      <c r="E222" t="s">
        <v>617</v>
      </c>
      <c r="F222" t="s">
        <v>502</v>
      </c>
      <c r="G222" t="s">
        <v>8</v>
      </c>
      <c r="H222" t="s">
        <v>58</v>
      </c>
      <c r="I222" t="s">
        <v>575</v>
      </c>
      <c r="M222">
        <v>4</v>
      </c>
      <c r="N222">
        <v>4</v>
      </c>
      <c r="O222" s="1">
        <v>43376.568055555559</v>
      </c>
      <c r="P222" t="s">
        <v>623</v>
      </c>
    </row>
    <row r="223" spans="1:19" hidden="1" x14ac:dyDescent="0.3">
      <c r="A223">
        <v>2</v>
      </c>
      <c r="B223" t="s">
        <v>15</v>
      </c>
      <c r="C223">
        <v>191442</v>
      </c>
      <c r="E223" t="s">
        <v>16</v>
      </c>
      <c r="F223" t="s">
        <v>7</v>
      </c>
      <c r="G223" t="s">
        <v>17</v>
      </c>
      <c r="H223" t="s">
        <v>58</v>
      </c>
      <c r="I223" t="s">
        <v>575</v>
      </c>
      <c r="M223">
        <v>5</v>
      </c>
      <c r="N223">
        <v>5</v>
      </c>
      <c r="O223" s="1">
        <v>43404.134722222225</v>
      </c>
      <c r="P223" t="s">
        <v>623</v>
      </c>
    </row>
    <row r="224" spans="1:19" hidden="1" x14ac:dyDescent="0.3">
      <c r="A224">
        <v>510</v>
      </c>
      <c r="B224" t="s">
        <v>610</v>
      </c>
      <c r="C224">
        <v>196759</v>
      </c>
      <c r="E224" t="s">
        <v>609</v>
      </c>
      <c r="F224" t="s">
        <v>37</v>
      </c>
      <c r="G224" t="s">
        <v>37</v>
      </c>
      <c r="H224" t="s">
        <v>58</v>
      </c>
      <c r="I224" t="s">
        <v>575</v>
      </c>
      <c r="M224">
        <v>2</v>
      </c>
      <c r="N224">
        <v>2</v>
      </c>
      <c r="O224" s="1">
        <v>43418.669444444444</v>
      </c>
      <c r="P224" t="s">
        <v>623</v>
      </c>
      <c r="Q224" t="s">
        <v>689</v>
      </c>
      <c r="S224" t="s">
        <v>905</v>
      </c>
    </row>
    <row r="225" spans="1:19" hidden="1" x14ac:dyDescent="0.3">
      <c r="B225" t="s">
        <v>601</v>
      </c>
      <c r="C225">
        <v>205424</v>
      </c>
      <c r="E225" t="s">
        <v>600</v>
      </c>
      <c r="F225" t="s">
        <v>31</v>
      </c>
      <c r="G225" t="s">
        <v>31</v>
      </c>
      <c r="H225" t="s">
        <v>58</v>
      </c>
      <c r="I225" t="s">
        <v>575</v>
      </c>
      <c r="M225">
        <v>5</v>
      </c>
      <c r="O225" s="1">
        <v>43439.662499999999</v>
      </c>
      <c r="P225" t="s">
        <v>623</v>
      </c>
    </row>
    <row r="226" spans="1:19" hidden="1" x14ac:dyDescent="0.3">
      <c r="B226" t="s">
        <v>595</v>
      </c>
      <c r="C226">
        <v>205672</v>
      </c>
      <c r="E226" t="s">
        <v>594</v>
      </c>
      <c r="F226" t="s">
        <v>49</v>
      </c>
      <c r="G226" t="s">
        <v>61</v>
      </c>
      <c r="H226" t="s">
        <v>58</v>
      </c>
      <c r="I226" t="s">
        <v>575</v>
      </c>
      <c r="M226">
        <v>1</v>
      </c>
      <c r="N226">
        <v>1</v>
      </c>
      <c r="O226" s="1">
        <v>43440.180555555555</v>
      </c>
      <c r="P226" t="s">
        <v>623</v>
      </c>
      <c r="S226" t="s">
        <v>914</v>
      </c>
    </row>
    <row r="227" spans="1:19" hidden="1" x14ac:dyDescent="0.3">
      <c r="A227">
        <v>5</v>
      </c>
      <c r="B227" t="s">
        <v>501</v>
      </c>
      <c r="C227">
        <v>205692</v>
      </c>
      <c r="E227" t="s">
        <v>500</v>
      </c>
      <c r="F227" t="s">
        <v>512</v>
      </c>
      <c r="G227" t="s">
        <v>61</v>
      </c>
      <c r="H227" t="s">
        <v>58</v>
      </c>
      <c r="I227" t="s">
        <v>575</v>
      </c>
      <c r="M227">
        <v>3</v>
      </c>
      <c r="N227">
        <v>3</v>
      </c>
      <c r="O227" s="1">
        <v>43440.2</v>
      </c>
      <c r="P227" t="s">
        <v>623</v>
      </c>
      <c r="Q227" t="s">
        <v>694</v>
      </c>
    </row>
    <row r="228" spans="1:19" hidden="1" x14ac:dyDescent="0.3">
      <c r="A228">
        <v>504</v>
      </c>
      <c r="B228" t="s">
        <v>577</v>
      </c>
      <c r="C228">
        <v>230404</v>
      </c>
      <c r="E228" t="s">
        <v>576</v>
      </c>
      <c r="F228" t="s">
        <v>37</v>
      </c>
      <c r="G228" t="s">
        <v>37</v>
      </c>
      <c r="H228" t="s">
        <v>58</v>
      </c>
      <c r="I228" t="s">
        <v>575</v>
      </c>
      <c r="M228">
        <v>2</v>
      </c>
      <c r="N228">
        <v>2</v>
      </c>
      <c r="O228" s="1">
        <v>43468.408333333333</v>
      </c>
      <c r="P228" t="s">
        <v>623</v>
      </c>
      <c r="Q228" t="s">
        <v>689</v>
      </c>
    </row>
    <row r="229" spans="1:19" hidden="1" x14ac:dyDescent="0.3">
      <c r="A229">
        <v>505</v>
      </c>
      <c r="B229" t="s">
        <v>40</v>
      </c>
      <c r="C229">
        <v>82755</v>
      </c>
      <c r="E229" t="s">
        <v>41</v>
      </c>
      <c r="F229" t="s">
        <v>37</v>
      </c>
      <c r="G229" t="s">
        <v>37</v>
      </c>
      <c r="H229" t="s">
        <v>58</v>
      </c>
      <c r="I229" t="s">
        <v>569</v>
      </c>
      <c r="M229">
        <v>4</v>
      </c>
      <c r="N229">
        <v>3</v>
      </c>
      <c r="O229" s="1">
        <v>43230.418055555558</v>
      </c>
      <c r="P229" t="s">
        <v>623</v>
      </c>
      <c r="Q229" t="s">
        <v>689</v>
      </c>
      <c r="S229" t="s">
        <v>908</v>
      </c>
    </row>
    <row r="230" spans="1:19" hidden="1" x14ac:dyDescent="0.3">
      <c r="A230">
        <v>1</v>
      </c>
      <c r="B230" t="s">
        <v>52</v>
      </c>
      <c r="C230">
        <v>179686</v>
      </c>
      <c r="E230" t="s">
        <v>53</v>
      </c>
      <c r="G230" t="s">
        <v>8</v>
      </c>
      <c r="H230" t="s">
        <v>58</v>
      </c>
      <c r="I230" t="s">
        <v>569</v>
      </c>
      <c r="M230">
        <v>1</v>
      </c>
      <c r="N230">
        <v>1</v>
      </c>
      <c r="O230" s="1">
        <v>43377.602083333331</v>
      </c>
      <c r="P230" t="s">
        <v>623</v>
      </c>
    </row>
    <row r="231" spans="1:19" hidden="1" x14ac:dyDescent="0.3">
      <c r="A231">
        <v>503</v>
      </c>
      <c r="B231" t="s">
        <v>614</v>
      </c>
      <c r="C231">
        <v>187786</v>
      </c>
      <c r="E231" t="s">
        <v>613</v>
      </c>
      <c r="F231" t="s">
        <v>44</v>
      </c>
      <c r="G231" t="s">
        <v>37</v>
      </c>
      <c r="H231" t="s">
        <v>58</v>
      </c>
      <c r="I231" t="s">
        <v>569</v>
      </c>
      <c r="M231">
        <v>4</v>
      </c>
      <c r="N231">
        <v>3</v>
      </c>
      <c r="O231" s="1">
        <v>43395.658333333333</v>
      </c>
      <c r="P231" t="s">
        <v>623</v>
      </c>
      <c r="Q231" t="s">
        <v>689</v>
      </c>
      <c r="S231" t="s">
        <v>918</v>
      </c>
    </row>
    <row r="232" spans="1:19" hidden="1" x14ac:dyDescent="0.3">
      <c r="A232">
        <v>801</v>
      </c>
      <c r="B232" t="s">
        <v>605</v>
      </c>
      <c r="C232">
        <v>199276</v>
      </c>
      <c r="E232" t="s">
        <v>604</v>
      </c>
      <c r="F232" t="s">
        <v>49</v>
      </c>
      <c r="G232" t="s">
        <v>49</v>
      </c>
      <c r="H232" t="s">
        <v>58</v>
      </c>
      <c r="I232" t="s">
        <v>569</v>
      </c>
      <c r="O232" s="1">
        <v>43425.177777777775</v>
      </c>
      <c r="P232" t="s">
        <v>623</v>
      </c>
      <c r="Q232" t="s">
        <v>689</v>
      </c>
      <c r="S232" t="s">
        <v>656</v>
      </c>
    </row>
    <row r="233" spans="1:19" hidden="1" x14ac:dyDescent="0.3">
      <c r="A233">
        <v>510</v>
      </c>
      <c r="B233" t="s">
        <v>597</v>
      </c>
      <c r="C233">
        <v>205440</v>
      </c>
      <c r="E233" t="s">
        <v>596</v>
      </c>
      <c r="F233" t="s">
        <v>37</v>
      </c>
      <c r="G233" t="s">
        <v>37</v>
      </c>
      <c r="H233" t="s">
        <v>58</v>
      </c>
      <c r="I233" t="s">
        <v>569</v>
      </c>
      <c r="M233">
        <v>1</v>
      </c>
      <c r="N233">
        <v>1</v>
      </c>
      <c r="O233" s="1">
        <v>43439.6875</v>
      </c>
      <c r="P233" t="s">
        <v>623</v>
      </c>
      <c r="Q233" t="s">
        <v>689</v>
      </c>
    </row>
    <row r="234" spans="1:19" hidden="1" x14ac:dyDescent="0.3">
      <c r="A234">
        <v>20</v>
      </c>
      <c r="B234" t="s">
        <v>593</v>
      </c>
      <c r="C234">
        <v>205693</v>
      </c>
      <c r="E234" t="s">
        <v>592</v>
      </c>
      <c r="F234" t="s">
        <v>512</v>
      </c>
      <c r="G234" t="s">
        <v>61</v>
      </c>
      <c r="H234" t="s">
        <v>58</v>
      </c>
      <c r="I234" t="s">
        <v>569</v>
      </c>
      <c r="M234">
        <v>5</v>
      </c>
      <c r="N234">
        <v>5</v>
      </c>
      <c r="O234" s="1">
        <v>43440.202777777777</v>
      </c>
      <c r="P234" t="s">
        <v>623</v>
      </c>
      <c r="Q234" t="s">
        <v>694</v>
      </c>
    </row>
    <row r="235" spans="1:19" hidden="1" x14ac:dyDescent="0.3">
      <c r="A235">
        <v>801</v>
      </c>
      <c r="B235" t="s">
        <v>591</v>
      </c>
      <c r="C235">
        <v>208521</v>
      </c>
      <c r="E235" t="s">
        <v>590</v>
      </c>
      <c r="F235" t="s">
        <v>49</v>
      </c>
      <c r="G235" t="s">
        <v>49</v>
      </c>
      <c r="H235" t="s">
        <v>58</v>
      </c>
      <c r="I235" t="s">
        <v>569</v>
      </c>
      <c r="M235">
        <v>5</v>
      </c>
      <c r="O235" s="1">
        <v>43447.247916666667</v>
      </c>
      <c r="P235" t="s">
        <v>623</v>
      </c>
    </row>
    <row r="236" spans="1:19" hidden="1" x14ac:dyDescent="0.3">
      <c r="B236" t="s">
        <v>589</v>
      </c>
      <c r="C236">
        <v>208522</v>
      </c>
      <c r="D236">
        <v>208521</v>
      </c>
      <c r="E236" t="s">
        <v>588</v>
      </c>
      <c r="F236" t="s">
        <v>49</v>
      </c>
      <c r="G236" t="s">
        <v>49</v>
      </c>
      <c r="H236" t="s">
        <v>58</v>
      </c>
      <c r="I236" t="s">
        <v>569</v>
      </c>
      <c r="M236">
        <v>2</v>
      </c>
      <c r="O236" s="1">
        <v>43447.25</v>
      </c>
      <c r="P236" t="s">
        <v>653</v>
      </c>
    </row>
    <row r="237" spans="1:19" hidden="1" x14ac:dyDescent="0.3">
      <c r="A237">
        <v>801</v>
      </c>
      <c r="B237" t="s">
        <v>587</v>
      </c>
      <c r="C237">
        <v>208523</v>
      </c>
      <c r="D237">
        <v>208521</v>
      </c>
      <c r="E237" t="s">
        <v>586</v>
      </c>
      <c r="F237" t="s">
        <v>49</v>
      </c>
      <c r="G237" t="s">
        <v>49</v>
      </c>
      <c r="H237" t="s">
        <v>58</v>
      </c>
      <c r="I237" t="s">
        <v>569</v>
      </c>
      <c r="O237" s="1">
        <v>43447.250694444447</v>
      </c>
      <c r="P237" t="s">
        <v>653</v>
      </c>
    </row>
    <row r="238" spans="1:19" hidden="1" x14ac:dyDescent="0.3">
      <c r="A238">
        <v>7</v>
      </c>
      <c r="B238" t="s">
        <v>583</v>
      </c>
      <c r="C238">
        <v>230092</v>
      </c>
      <c r="E238" t="s">
        <v>582</v>
      </c>
      <c r="F238" t="s">
        <v>34</v>
      </c>
      <c r="G238" t="s">
        <v>21</v>
      </c>
      <c r="H238" t="s">
        <v>58</v>
      </c>
      <c r="I238" t="s">
        <v>569</v>
      </c>
      <c r="M238">
        <v>3</v>
      </c>
      <c r="N238">
        <v>2</v>
      </c>
      <c r="O238" s="1">
        <v>43467.706944444442</v>
      </c>
      <c r="P238" t="s">
        <v>623</v>
      </c>
      <c r="S238" t="s">
        <v>909</v>
      </c>
    </row>
    <row r="239" spans="1:19" hidden="1" x14ac:dyDescent="0.3">
      <c r="A239">
        <v>503</v>
      </c>
      <c r="B239" t="s">
        <v>571</v>
      </c>
      <c r="C239">
        <v>238183</v>
      </c>
      <c r="E239" t="s">
        <v>570</v>
      </c>
      <c r="F239" t="s">
        <v>37</v>
      </c>
      <c r="G239" t="s">
        <v>37</v>
      </c>
      <c r="H239" t="s">
        <v>58</v>
      </c>
      <c r="I239" t="s">
        <v>569</v>
      </c>
      <c r="M239">
        <v>4</v>
      </c>
      <c r="N239">
        <v>4</v>
      </c>
      <c r="O239" s="1">
        <v>43479.771527777775</v>
      </c>
      <c r="P239" t="s">
        <v>623</v>
      </c>
      <c r="Q239" t="s">
        <v>689</v>
      </c>
    </row>
    <row r="240" spans="1:19" hidden="1" x14ac:dyDescent="0.3">
      <c r="A240">
        <v>20</v>
      </c>
      <c r="B240" t="s">
        <v>32</v>
      </c>
      <c r="C240">
        <v>163564</v>
      </c>
      <c r="E240" t="s">
        <v>33</v>
      </c>
      <c r="F240" t="s">
        <v>34</v>
      </c>
      <c r="G240" t="s">
        <v>21</v>
      </c>
      <c r="H240" t="s">
        <v>58</v>
      </c>
      <c r="I240" t="s">
        <v>535</v>
      </c>
      <c r="M240">
        <v>10</v>
      </c>
      <c r="N240">
        <v>4</v>
      </c>
      <c r="O240" s="1">
        <v>43336.431250000001</v>
      </c>
      <c r="P240" t="s">
        <v>623</v>
      </c>
    </row>
    <row r="241" spans="1:19" hidden="1" x14ac:dyDescent="0.3">
      <c r="A241">
        <v>3</v>
      </c>
      <c r="B241" t="s">
        <v>612</v>
      </c>
      <c r="C241">
        <v>188749</v>
      </c>
      <c r="E241" t="s">
        <v>611</v>
      </c>
      <c r="F241" t="s">
        <v>512</v>
      </c>
      <c r="G241" t="s">
        <v>49</v>
      </c>
      <c r="H241" t="s">
        <v>58</v>
      </c>
      <c r="I241" t="s">
        <v>535</v>
      </c>
      <c r="M241">
        <v>4</v>
      </c>
      <c r="N241">
        <v>4</v>
      </c>
      <c r="O241" s="1">
        <v>43397.25</v>
      </c>
      <c r="P241" t="s">
        <v>623</v>
      </c>
      <c r="Q241" t="s">
        <v>689</v>
      </c>
    </row>
    <row r="242" spans="1:19" hidden="1" x14ac:dyDescent="0.3">
      <c r="A242">
        <v>5</v>
      </c>
      <c r="B242" t="s">
        <v>26</v>
      </c>
      <c r="C242">
        <v>189258</v>
      </c>
      <c r="E242" t="s">
        <v>27</v>
      </c>
      <c r="F242" t="s">
        <v>28</v>
      </c>
      <c r="G242" t="s">
        <v>28</v>
      </c>
      <c r="H242" t="s">
        <v>58</v>
      </c>
      <c r="I242" t="s">
        <v>535</v>
      </c>
      <c r="M242">
        <v>6</v>
      </c>
      <c r="N242">
        <v>6</v>
      </c>
      <c r="O242" s="1">
        <v>43397.974305555559</v>
      </c>
      <c r="P242" t="s">
        <v>623</v>
      </c>
      <c r="S242" t="s">
        <v>912</v>
      </c>
    </row>
    <row r="243" spans="1:19" hidden="1" x14ac:dyDescent="0.3">
      <c r="A243">
        <v>1</v>
      </c>
      <c r="B243" t="s">
        <v>12</v>
      </c>
      <c r="C243">
        <v>196752</v>
      </c>
      <c r="E243" t="s">
        <v>13</v>
      </c>
      <c r="F243" t="s">
        <v>14</v>
      </c>
      <c r="G243" t="s">
        <v>14</v>
      </c>
      <c r="H243" t="s">
        <v>58</v>
      </c>
      <c r="I243" t="s">
        <v>535</v>
      </c>
      <c r="M243">
        <v>4</v>
      </c>
      <c r="N243">
        <v>4</v>
      </c>
      <c r="O243" s="1">
        <v>43418.63958333333</v>
      </c>
      <c r="P243" t="s">
        <v>623</v>
      </c>
      <c r="S243" t="s">
        <v>917</v>
      </c>
    </row>
    <row r="244" spans="1:19" hidden="1" x14ac:dyDescent="0.3">
      <c r="A244">
        <v>3.7</v>
      </c>
      <c r="B244" t="s">
        <v>608</v>
      </c>
      <c r="C244">
        <v>196766</v>
      </c>
      <c r="E244" t="s">
        <v>607</v>
      </c>
      <c r="F244" t="s">
        <v>34</v>
      </c>
      <c r="G244" t="s">
        <v>21</v>
      </c>
      <c r="H244" t="s">
        <v>58</v>
      </c>
      <c r="I244" t="s">
        <v>535</v>
      </c>
      <c r="M244">
        <v>2</v>
      </c>
      <c r="N244">
        <v>2</v>
      </c>
      <c r="O244" s="1">
        <v>43418.698611111111</v>
      </c>
      <c r="P244" t="s">
        <v>623</v>
      </c>
      <c r="S244" t="s">
        <v>909</v>
      </c>
    </row>
    <row r="245" spans="1:19" hidden="1" x14ac:dyDescent="0.3">
      <c r="A245">
        <v>0</v>
      </c>
      <c r="B245" t="s">
        <v>11</v>
      </c>
      <c r="C245">
        <v>197262</v>
      </c>
      <c r="E245" t="s">
        <v>98</v>
      </c>
      <c r="F245" t="s">
        <v>7</v>
      </c>
      <c r="G245" t="s">
        <v>8</v>
      </c>
      <c r="H245" t="s">
        <v>58</v>
      </c>
      <c r="I245" t="s">
        <v>535</v>
      </c>
      <c r="M245">
        <v>1</v>
      </c>
      <c r="N245">
        <v>1</v>
      </c>
      <c r="O245" s="1">
        <v>43419.445833333331</v>
      </c>
      <c r="P245" t="s">
        <v>623</v>
      </c>
      <c r="Q245" t="s">
        <v>689</v>
      </c>
    </row>
    <row r="246" spans="1:19" hidden="1" x14ac:dyDescent="0.3">
      <c r="A246">
        <v>0</v>
      </c>
      <c r="B246" t="s">
        <v>545</v>
      </c>
      <c r="C246">
        <v>198246</v>
      </c>
      <c r="E246" t="s">
        <v>606</v>
      </c>
      <c r="F246" t="s">
        <v>49</v>
      </c>
      <c r="G246" t="s">
        <v>51</v>
      </c>
      <c r="H246" t="s">
        <v>58</v>
      </c>
      <c r="I246" t="s">
        <v>535</v>
      </c>
      <c r="M246">
        <v>4</v>
      </c>
      <c r="N246">
        <v>4</v>
      </c>
      <c r="O246" s="1">
        <v>43423.247916666667</v>
      </c>
      <c r="P246" t="s">
        <v>623</v>
      </c>
      <c r="Q246" t="s">
        <v>694</v>
      </c>
    </row>
    <row r="247" spans="1:19" hidden="1" x14ac:dyDescent="0.3">
      <c r="A247">
        <v>5</v>
      </c>
      <c r="B247" t="s">
        <v>599</v>
      </c>
      <c r="C247">
        <v>205427</v>
      </c>
      <c r="E247" t="s">
        <v>598</v>
      </c>
      <c r="F247" t="s">
        <v>31</v>
      </c>
      <c r="G247" t="s">
        <v>31</v>
      </c>
      <c r="H247" t="s">
        <v>58</v>
      </c>
      <c r="I247" t="s">
        <v>535</v>
      </c>
      <c r="M247">
        <v>5</v>
      </c>
      <c r="N247">
        <v>4</v>
      </c>
      <c r="O247" s="1">
        <v>43439.669444444444</v>
      </c>
      <c r="P247" t="s">
        <v>623</v>
      </c>
    </row>
    <row r="248" spans="1:19" hidden="1" x14ac:dyDescent="0.3">
      <c r="A248">
        <v>509</v>
      </c>
      <c r="B248" t="s">
        <v>538</v>
      </c>
      <c r="C248">
        <v>230417</v>
      </c>
      <c r="E248" t="s">
        <v>574</v>
      </c>
      <c r="F248" t="s">
        <v>37</v>
      </c>
      <c r="G248" t="s">
        <v>37</v>
      </c>
      <c r="H248" t="s">
        <v>58</v>
      </c>
      <c r="I248" t="s">
        <v>535</v>
      </c>
      <c r="M248">
        <v>4</v>
      </c>
      <c r="N248">
        <v>2</v>
      </c>
      <c r="O248" s="1">
        <v>43468.42291666667</v>
      </c>
      <c r="P248" t="s">
        <v>623</v>
      </c>
      <c r="Q248" t="s">
        <v>689</v>
      </c>
      <c r="S248" t="s">
        <v>905</v>
      </c>
    </row>
    <row r="249" spans="1:19" hidden="1" x14ac:dyDescent="0.3">
      <c r="A249">
        <v>80</v>
      </c>
      <c r="B249" t="s">
        <v>573</v>
      </c>
      <c r="C249">
        <v>230968</v>
      </c>
      <c r="E249" t="s">
        <v>572</v>
      </c>
      <c r="F249" t="s">
        <v>502</v>
      </c>
      <c r="G249" t="s">
        <v>502</v>
      </c>
      <c r="H249" t="s">
        <v>58</v>
      </c>
      <c r="I249" t="s">
        <v>535</v>
      </c>
      <c r="M249">
        <v>3</v>
      </c>
      <c r="N249">
        <v>3</v>
      </c>
      <c r="O249" s="1">
        <v>43469.417361111111</v>
      </c>
      <c r="P249" t="s">
        <v>623</v>
      </c>
      <c r="S249" t="s">
        <v>909</v>
      </c>
    </row>
    <row r="250" spans="1:19" hidden="1" x14ac:dyDescent="0.3">
      <c r="A250">
        <v>509</v>
      </c>
      <c r="B250" t="s">
        <v>568</v>
      </c>
      <c r="C250">
        <v>238722</v>
      </c>
      <c r="E250" t="s">
        <v>567</v>
      </c>
      <c r="F250" t="s">
        <v>37</v>
      </c>
      <c r="G250" t="s">
        <v>552</v>
      </c>
      <c r="H250" t="s">
        <v>58</v>
      </c>
      <c r="I250" t="s">
        <v>535</v>
      </c>
      <c r="M250">
        <v>2</v>
      </c>
      <c r="N250">
        <v>2</v>
      </c>
      <c r="O250" s="1">
        <v>43480.563194444447</v>
      </c>
      <c r="P250" t="s">
        <v>623</v>
      </c>
      <c r="Q250" t="s">
        <v>689</v>
      </c>
      <c r="S250" t="s">
        <v>916</v>
      </c>
    </row>
    <row r="251" spans="1:19" hidden="1" x14ac:dyDescent="0.3">
      <c r="A251">
        <v>510</v>
      </c>
      <c r="B251" t="s">
        <v>564</v>
      </c>
      <c r="C251">
        <v>249170</v>
      </c>
      <c r="E251" t="s">
        <v>563</v>
      </c>
      <c r="F251" t="s">
        <v>37</v>
      </c>
      <c r="G251" t="s">
        <v>37</v>
      </c>
      <c r="H251" t="s">
        <v>58</v>
      </c>
      <c r="I251" t="s">
        <v>535</v>
      </c>
      <c r="M251">
        <v>1</v>
      </c>
      <c r="N251">
        <v>1</v>
      </c>
      <c r="O251" s="1">
        <v>43488.353472222225</v>
      </c>
      <c r="P251" t="s">
        <v>623</v>
      </c>
      <c r="Q251" t="s">
        <v>689</v>
      </c>
    </row>
    <row r="252" spans="1:19" hidden="1" x14ac:dyDescent="0.3">
      <c r="A252">
        <v>0</v>
      </c>
      <c r="B252" t="s">
        <v>551</v>
      </c>
      <c r="C252">
        <v>253874</v>
      </c>
      <c r="E252" t="s">
        <v>550</v>
      </c>
      <c r="F252" t="s">
        <v>49</v>
      </c>
      <c r="G252" t="s">
        <v>61</v>
      </c>
      <c r="H252" t="s">
        <v>58</v>
      </c>
      <c r="I252" t="s">
        <v>535</v>
      </c>
      <c r="N252">
        <v>1</v>
      </c>
      <c r="O252" s="1">
        <v>43495.148611111108</v>
      </c>
      <c r="P252" t="s">
        <v>623</v>
      </c>
      <c r="Q252" t="s">
        <v>694</v>
      </c>
    </row>
    <row r="253" spans="1:19" hidden="1" x14ac:dyDescent="0.3">
      <c r="A253">
        <v>0</v>
      </c>
      <c r="B253" t="s">
        <v>549</v>
      </c>
      <c r="C253">
        <v>253877</v>
      </c>
      <c r="E253" t="s">
        <v>548</v>
      </c>
      <c r="F253" t="s">
        <v>512</v>
      </c>
      <c r="G253" t="s">
        <v>61</v>
      </c>
      <c r="H253" t="s">
        <v>58</v>
      </c>
      <c r="I253" t="s">
        <v>535</v>
      </c>
      <c r="N253">
        <v>1</v>
      </c>
      <c r="O253" s="1">
        <v>43495.149305555555</v>
      </c>
      <c r="P253" t="s">
        <v>623</v>
      </c>
      <c r="Q253" t="s">
        <v>694</v>
      </c>
    </row>
    <row r="254" spans="1:19" hidden="1" x14ac:dyDescent="0.3">
      <c r="A254">
        <v>0</v>
      </c>
      <c r="B254" t="s">
        <v>547</v>
      </c>
      <c r="C254">
        <v>259679</v>
      </c>
      <c r="E254" t="s">
        <v>546</v>
      </c>
      <c r="F254" t="s">
        <v>512</v>
      </c>
      <c r="G254" t="s">
        <v>512</v>
      </c>
      <c r="H254" t="s">
        <v>58</v>
      </c>
      <c r="I254" t="s">
        <v>535</v>
      </c>
      <c r="M254">
        <v>4</v>
      </c>
      <c r="N254">
        <v>4</v>
      </c>
      <c r="O254" s="1">
        <v>43502.158333333333</v>
      </c>
      <c r="P254" t="s">
        <v>623</v>
      </c>
      <c r="Q254" t="s">
        <v>694</v>
      </c>
    </row>
    <row r="255" spans="1:19" hidden="1" x14ac:dyDescent="0.3">
      <c r="A255">
        <v>501</v>
      </c>
      <c r="B255" t="s">
        <v>537</v>
      </c>
      <c r="C255">
        <v>260623</v>
      </c>
      <c r="E255" t="s">
        <v>536</v>
      </c>
      <c r="F255" t="s">
        <v>37</v>
      </c>
      <c r="G255" t="s">
        <v>37</v>
      </c>
      <c r="H255" t="s">
        <v>58</v>
      </c>
      <c r="I255" t="s">
        <v>535</v>
      </c>
      <c r="M255">
        <v>2</v>
      </c>
      <c r="N255">
        <v>2</v>
      </c>
      <c r="O255" s="1">
        <v>43503.419444444444</v>
      </c>
      <c r="P255" t="s">
        <v>623</v>
      </c>
      <c r="Q255" t="s">
        <v>689</v>
      </c>
    </row>
    <row r="256" spans="1:19" hidden="1" x14ac:dyDescent="0.3">
      <c r="A256">
        <v>510</v>
      </c>
      <c r="B256" t="s">
        <v>616</v>
      </c>
      <c r="C256">
        <v>180040</v>
      </c>
      <c r="E256" t="s">
        <v>615</v>
      </c>
      <c r="F256" t="s">
        <v>44</v>
      </c>
      <c r="G256" t="s">
        <v>8</v>
      </c>
      <c r="H256" t="s">
        <v>58</v>
      </c>
      <c r="I256" t="s">
        <v>509</v>
      </c>
      <c r="M256">
        <v>4</v>
      </c>
      <c r="N256">
        <v>3</v>
      </c>
      <c r="O256" s="1">
        <v>43378.395138888889</v>
      </c>
      <c r="P256" t="s">
        <v>623</v>
      </c>
      <c r="Q256" t="s">
        <v>689</v>
      </c>
    </row>
    <row r="257" spans="1:19" hidden="1" x14ac:dyDescent="0.3">
      <c r="A257">
        <v>10</v>
      </c>
      <c r="B257" t="s">
        <v>603</v>
      </c>
      <c r="C257">
        <v>204717</v>
      </c>
      <c r="E257" t="s">
        <v>602</v>
      </c>
      <c r="F257" t="s">
        <v>21</v>
      </c>
      <c r="G257" t="s">
        <v>21</v>
      </c>
      <c r="H257" t="s">
        <v>58</v>
      </c>
      <c r="I257" t="s">
        <v>509</v>
      </c>
      <c r="M257">
        <v>2</v>
      </c>
      <c r="N257">
        <v>2</v>
      </c>
      <c r="O257" s="1">
        <v>43438.675000000003</v>
      </c>
      <c r="P257" t="s">
        <v>623</v>
      </c>
      <c r="S257" t="s">
        <v>906</v>
      </c>
    </row>
    <row r="258" spans="1:19" hidden="1" x14ac:dyDescent="0.3">
      <c r="A258">
        <v>5</v>
      </c>
      <c r="B258" t="s">
        <v>585</v>
      </c>
      <c r="C258">
        <v>214132</v>
      </c>
      <c r="E258" t="s">
        <v>584</v>
      </c>
      <c r="F258" t="s">
        <v>49</v>
      </c>
      <c r="G258" t="s">
        <v>49</v>
      </c>
      <c r="H258" t="s">
        <v>58</v>
      </c>
      <c r="I258" t="s">
        <v>509</v>
      </c>
      <c r="M258">
        <v>8</v>
      </c>
      <c r="N258">
        <v>8</v>
      </c>
      <c r="O258" s="1">
        <v>43455.27847222222</v>
      </c>
      <c r="P258" t="s">
        <v>623</v>
      </c>
      <c r="S258" t="s">
        <v>914</v>
      </c>
    </row>
    <row r="259" spans="1:19" hidden="1" x14ac:dyDescent="0.3">
      <c r="A259">
        <v>5</v>
      </c>
      <c r="B259" t="s">
        <v>581</v>
      </c>
      <c r="C259">
        <v>230389</v>
      </c>
      <c r="E259" t="s">
        <v>580</v>
      </c>
      <c r="F259" t="s">
        <v>502</v>
      </c>
      <c r="G259" t="s">
        <v>8</v>
      </c>
      <c r="H259" t="s">
        <v>58</v>
      </c>
      <c r="I259" t="s">
        <v>509</v>
      </c>
      <c r="M259">
        <v>3</v>
      </c>
      <c r="N259">
        <v>3</v>
      </c>
      <c r="O259" s="1">
        <v>43468.378472222219</v>
      </c>
      <c r="P259" t="s">
        <v>623</v>
      </c>
      <c r="S259" t="s">
        <v>915</v>
      </c>
    </row>
    <row r="260" spans="1:19" hidden="1" x14ac:dyDescent="0.3">
      <c r="A260">
        <v>510</v>
      </c>
      <c r="B260" t="s">
        <v>579</v>
      </c>
      <c r="C260">
        <v>230401</v>
      </c>
      <c r="E260" t="s">
        <v>578</v>
      </c>
      <c r="F260" t="s">
        <v>44</v>
      </c>
      <c r="G260" t="s">
        <v>37</v>
      </c>
      <c r="H260" t="s">
        <v>58</v>
      </c>
      <c r="I260" t="s">
        <v>509</v>
      </c>
      <c r="M260">
        <v>3</v>
      </c>
      <c r="N260">
        <v>3</v>
      </c>
      <c r="O260" s="1">
        <v>43468.402083333334</v>
      </c>
      <c r="P260" t="s">
        <v>623</v>
      </c>
      <c r="Q260" t="s">
        <v>689</v>
      </c>
    </row>
    <row r="261" spans="1:19" hidden="1" x14ac:dyDescent="0.3">
      <c r="A261">
        <v>5</v>
      </c>
      <c r="B261" t="s">
        <v>566</v>
      </c>
      <c r="C261">
        <v>248133</v>
      </c>
      <c r="E261" t="s">
        <v>565</v>
      </c>
      <c r="F261" t="s">
        <v>49</v>
      </c>
      <c r="G261" t="s">
        <v>49</v>
      </c>
      <c r="H261" t="s">
        <v>58</v>
      </c>
      <c r="I261" t="s">
        <v>509</v>
      </c>
      <c r="N261">
        <v>3</v>
      </c>
      <c r="O261" s="1">
        <v>43487.388888888891</v>
      </c>
      <c r="P261" t="s">
        <v>623</v>
      </c>
      <c r="S261" t="s">
        <v>914</v>
      </c>
    </row>
    <row r="262" spans="1:19" hidden="1" x14ac:dyDescent="0.3">
      <c r="A262">
        <v>5</v>
      </c>
      <c r="B262" t="s">
        <v>562</v>
      </c>
      <c r="C262">
        <v>249223</v>
      </c>
      <c r="E262" t="s">
        <v>561</v>
      </c>
      <c r="F262" t="s">
        <v>37</v>
      </c>
      <c r="G262" t="s">
        <v>552</v>
      </c>
      <c r="H262" t="s">
        <v>58</v>
      </c>
      <c r="I262" t="s">
        <v>509</v>
      </c>
      <c r="M262">
        <v>1</v>
      </c>
      <c r="N262">
        <v>1</v>
      </c>
      <c r="O262" s="1">
        <v>43488.38958333333</v>
      </c>
      <c r="P262" t="s">
        <v>623</v>
      </c>
      <c r="Q262" t="s">
        <v>689</v>
      </c>
      <c r="R262" t="s">
        <v>907</v>
      </c>
      <c r="S262" t="s">
        <v>913</v>
      </c>
    </row>
    <row r="263" spans="1:19" hidden="1" x14ac:dyDescent="0.3">
      <c r="B263" t="s">
        <v>560</v>
      </c>
      <c r="C263">
        <v>250063</v>
      </c>
      <c r="D263">
        <v>249223</v>
      </c>
      <c r="E263" t="s">
        <v>559</v>
      </c>
      <c r="F263" t="s">
        <v>37</v>
      </c>
      <c r="G263" t="s">
        <v>552</v>
      </c>
      <c r="H263" t="s">
        <v>58</v>
      </c>
      <c r="I263" t="s">
        <v>509</v>
      </c>
      <c r="O263" s="1">
        <v>43489.587500000001</v>
      </c>
      <c r="P263" t="s">
        <v>653</v>
      </c>
    </row>
    <row r="264" spans="1:19" hidden="1" x14ac:dyDescent="0.3">
      <c r="B264" t="s">
        <v>558</v>
      </c>
      <c r="C264">
        <v>250065</v>
      </c>
      <c r="D264">
        <v>249223</v>
      </c>
      <c r="E264" t="s">
        <v>557</v>
      </c>
      <c r="F264" t="s">
        <v>37</v>
      </c>
      <c r="G264" t="s">
        <v>552</v>
      </c>
      <c r="H264" t="s">
        <v>58</v>
      </c>
      <c r="I264" t="s">
        <v>509</v>
      </c>
      <c r="O264" s="1">
        <v>43489.588194444441</v>
      </c>
      <c r="P264" t="s">
        <v>653</v>
      </c>
    </row>
    <row r="265" spans="1:19" hidden="1" x14ac:dyDescent="0.3">
      <c r="B265" t="s">
        <v>556</v>
      </c>
      <c r="C265">
        <v>250067</v>
      </c>
      <c r="D265">
        <v>249223</v>
      </c>
      <c r="E265" t="s">
        <v>555</v>
      </c>
      <c r="F265" t="s">
        <v>552</v>
      </c>
      <c r="G265" t="s">
        <v>552</v>
      </c>
      <c r="H265" t="s">
        <v>58</v>
      </c>
      <c r="I265" t="s">
        <v>509</v>
      </c>
      <c r="O265" s="1">
        <v>43489.590277777781</v>
      </c>
      <c r="P265" t="s">
        <v>653</v>
      </c>
    </row>
    <row r="266" spans="1:19" hidden="1" x14ac:dyDescent="0.3">
      <c r="A266">
        <v>5</v>
      </c>
      <c r="B266" t="s">
        <v>554</v>
      </c>
      <c r="C266">
        <v>250077</v>
      </c>
      <c r="D266">
        <v>249223</v>
      </c>
      <c r="E266" t="s">
        <v>553</v>
      </c>
      <c r="F266" t="s">
        <v>37</v>
      </c>
      <c r="G266" t="s">
        <v>552</v>
      </c>
      <c r="H266" t="s">
        <v>58</v>
      </c>
      <c r="I266" t="s">
        <v>509</v>
      </c>
      <c r="M266">
        <v>1</v>
      </c>
      <c r="N266">
        <v>1</v>
      </c>
      <c r="O266" s="1">
        <v>43489.631944444445</v>
      </c>
      <c r="P266" t="s">
        <v>653</v>
      </c>
    </row>
    <row r="267" spans="1:19" hidden="1" x14ac:dyDescent="0.3">
      <c r="A267">
        <v>5</v>
      </c>
      <c r="B267" t="s">
        <v>544</v>
      </c>
      <c r="C267">
        <v>259728</v>
      </c>
      <c r="E267" t="s">
        <v>543</v>
      </c>
      <c r="F267" t="s">
        <v>512</v>
      </c>
      <c r="G267" t="s">
        <v>49</v>
      </c>
      <c r="H267" t="s">
        <v>58</v>
      </c>
      <c r="I267" t="s">
        <v>509</v>
      </c>
      <c r="M267">
        <v>5</v>
      </c>
      <c r="O267" s="1">
        <v>43502.179861111108</v>
      </c>
      <c r="P267" t="s">
        <v>623</v>
      </c>
    </row>
    <row r="268" spans="1:19" hidden="1" x14ac:dyDescent="0.3">
      <c r="A268">
        <v>4</v>
      </c>
      <c r="B268" t="s">
        <v>542</v>
      </c>
      <c r="C268">
        <v>259730</v>
      </c>
      <c r="E268" t="s">
        <v>541</v>
      </c>
      <c r="F268" t="s">
        <v>512</v>
      </c>
      <c r="G268" t="s">
        <v>512</v>
      </c>
      <c r="H268" t="s">
        <v>58</v>
      </c>
      <c r="I268" t="s">
        <v>509</v>
      </c>
      <c r="N268">
        <v>2</v>
      </c>
      <c r="O268" s="1">
        <v>43502.181944444441</v>
      </c>
      <c r="P268" t="s">
        <v>623</v>
      </c>
      <c r="Q268" t="s">
        <v>689</v>
      </c>
    </row>
    <row r="269" spans="1:19" hidden="1" x14ac:dyDescent="0.3">
      <c r="A269">
        <v>509</v>
      </c>
      <c r="B269" t="s">
        <v>540</v>
      </c>
      <c r="C269">
        <v>260615</v>
      </c>
      <c r="E269" t="s">
        <v>539</v>
      </c>
      <c r="F269" t="s">
        <v>37</v>
      </c>
      <c r="G269" t="s">
        <v>37</v>
      </c>
      <c r="H269" t="s">
        <v>58</v>
      </c>
      <c r="I269" t="s">
        <v>509</v>
      </c>
      <c r="M269">
        <v>7</v>
      </c>
      <c r="N269">
        <v>3</v>
      </c>
      <c r="O269" s="1">
        <v>43503.410416666666</v>
      </c>
      <c r="P269" t="s">
        <v>623</v>
      </c>
      <c r="Q269" t="s">
        <v>689</v>
      </c>
      <c r="S269" t="s">
        <v>905</v>
      </c>
    </row>
    <row r="270" spans="1:19" hidden="1" x14ac:dyDescent="0.3">
      <c r="A270">
        <v>3</v>
      </c>
      <c r="B270" t="s">
        <v>534</v>
      </c>
      <c r="C270">
        <v>260632</v>
      </c>
      <c r="E270" t="s">
        <v>533</v>
      </c>
      <c r="F270" t="s">
        <v>14</v>
      </c>
      <c r="G270" t="s">
        <v>14</v>
      </c>
      <c r="H270" t="s">
        <v>58</v>
      </c>
      <c r="I270" t="s">
        <v>509</v>
      </c>
      <c r="M270">
        <v>2</v>
      </c>
      <c r="N270">
        <v>2</v>
      </c>
      <c r="O270" s="1">
        <v>43503.445833333331</v>
      </c>
      <c r="P270" t="s">
        <v>623</v>
      </c>
    </row>
    <row r="271" spans="1:19" hidden="1" x14ac:dyDescent="0.3">
      <c r="A271">
        <v>5</v>
      </c>
      <c r="B271" t="s">
        <v>532</v>
      </c>
      <c r="C271">
        <v>260667</v>
      </c>
      <c r="E271" t="s">
        <v>531</v>
      </c>
      <c r="F271" t="s">
        <v>34</v>
      </c>
      <c r="G271" t="s">
        <v>8</v>
      </c>
      <c r="H271" t="s">
        <v>58</v>
      </c>
      <c r="I271" t="s">
        <v>509</v>
      </c>
      <c r="M271">
        <v>2</v>
      </c>
      <c r="N271">
        <v>2</v>
      </c>
      <c r="O271" s="1">
        <v>43503.48333333333</v>
      </c>
      <c r="P271" t="s">
        <v>623</v>
      </c>
    </row>
    <row r="272" spans="1:19" hidden="1" x14ac:dyDescent="0.3">
      <c r="A272">
        <v>5</v>
      </c>
      <c r="B272" t="s">
        <v>530</v>
      </c>
      <c r="C272">
        <v>261350</v>
      </c>
      <c r="E272" t="s">
        <v>529</v>
      </c>
      <c r="F272" t="s">
        <v>44</v>
      </c>
      <c r="G272" t="s">
        <v>44</v>
      </c>
      <c r="H272" t="s">
        <v>58</v>
      </c>
      <c r="I272" t="s">
        <v>509</v>
      </c>
      <c r="M272">
        <v>2</v>
      </c>
      <c r="N272">
        <v>2</v>
      </c>
      <c r="O272" s="1">
        <v>43504.586805555555</v>
      </c>
      <c r="P272" t="s">
        <v>623</v>
      </c>
      <c r="Q272" t="s">
        <v>907</v>
      </c>
    </row>
    <row r="273" spans="1:19" hidden="1" x14ac:dyDescent="0.3">
      <c r="B273" t="s">
        <v>528</v>
      </c>
      <c r="C273">
        <v>262083</v>
      </c>
      <c r="E273" t="s">
        <v>527</v>
      </c>
      <c r="F273" t="s">
        <v>28</v>
      </c>
      <c r="G273" t="s">
        <v>28</v>
      </c>
      <c r="H273" t="s">
        <v>58</v>
      </c>
      <c r="I273" t="s">
        <v>509</v>
      </c>
      <c r="M273">
        <v>2</v>
      </c>
      <c r="O273" s="1">
        <v>43507.435416666667</v>
      </c>
      <c r="P273" t="s">
        <v>623</v>
      </c>
      <c r="S273" t="s">
        <v>912</v>
      </c>
    </row>
    <row r="274" spans="1:19" hidden="1" x14ac:dyDescent="0.3">
      <c r="A274">
        <v>3</v>
      </c>
      <c r="B274" t="s">
        <v>526</v>
      </c>
      <c r="C274">
        <v>262862</v>
      </c>
      <c r="E274" t="s">
        <v>525</v>
      </c>
      <c r="F274" t="s">
        <v>512</v>
      </c>
      <c r="G274" t="s">
        <v>21</v>
      </c>
      <c r="H274" t="s">
        <v>58</v>
      </c>
      <c r="I274" t="s">
        <v>509</v>
      </c>
      <c r="N274">
        <v>3</v>
      </c>
      <c r="O274" s="1">
        <v>43508.634027777778</v>
      </c>
      <c r="P274" t="s">
        <v>623</v>
      </c>
      <c r="Q274" t="s">
        <v>907</v>
      </c>
    </row>
    <row r="275" spans="1:19" hidden="1" x14ac:dyDescent="0.3">
      <c r="A275">
        <v>3</v>
      </c>
      <c r="B275" t="s">
        <v>524</v>
      </c>
      <c r="C275">
        <v>263837</v>
      </c>
      <c r="D275">
        <v>262862</v>
      </c>
      <c r="E275" t="s">
        <v>523</v>
      </c>
      <c r="F275" t="s">
        <v>512</v>
      </c>
      <c r="G275" t="s">
        <v>512</v>
      </c>
      <c r="H275" t="s">
        <v>58</v>
      </c>
      <c r="I275" t="s">
        <v>509</v>
      </c>
      <c r="M275">
        <v>3</v>
      </c>
      <c r="N275">
        <v>3</v>
      </c>
      <c r="O275" s="1">
        <v>43510.22152777778</v>
      </c>
      <c r="P275" t="s">
        <v>653</v>
      </c>
      <c r="Q275" t="s">
        <v>689</v>
      </c>
    </row>
    <row r="276" spans="1:19" hidden="1" x14ac:dyDescent="0.3">
      <c r="A276">
        <v>3</v>
      </c>
      <c r="B276" t="s">
        <v>522</v>
      </c>
      <c r="C276">
        <v>265711</v>
      </c>
      <c r="D276">
        <v>262862</v>
      </c>
      <c r="E276" t="s">
        <v>521</v>
      </c>
      <c r="F276" t="s">
        <v>512</v>
      </c>
      <c r="G276" t="s">
        <v>512</v>
      </c>
      <c r="H276" t="s">
        <v>58</v>
      </c>
      <c r="I276" t="s">
        <v>509</v>
      </c>
      <c r="M276">
        <v>3</v>
      </c>
      <c r="N276">
        <v>3</v>
      </c>
      <c r="O276" s="1">
        <v>43515.34375</v>
      </c>
      <c r="P276" t="s">
        <v>653</v>
      </c>
      <c r="Q276" t="s">
        <v>689</v>
      </c>
    </row>
    <row r="277" spans="1:19" hidden="1" x14ac:dyDescent="0.3">
      <c r="A277">
        <v>70</v>
      </c>
      <c r="B277" t="s">
        <v>520</v>
      </c>
      <c r="C277">
        <v>265758</v>
      </c>
      <c r="E277" t="s">
        <v>519</v>
      </c>
      <c r="F277" t="s">
        <v>502</v>
      </c>
      <c r="G277" t="s">
        <v>502</v>
      </c>
      <c r="H277" t="s">
        <v>58</v>
      </c>
      <c r="I277" t="s">
        <v>509</v>
      </c>
      <c r="M277">
        <v>4</v>
      </c>
      <c r="O277" s="1">
        <v>43515.404861111114</v>
      </c>
      <c r="P277" t="s">
        <v>623</v>
      </c>
    </row>
    <row r="278" spans="1:19" hidden="1" x14ac:dyDescent="0.3">
      <c r="A278">
        <v>1</v>
      </c>
      <c r="B278" t="s">
        <v>518</v>
      </c>
      <c r="C278">
        <v>265775</v>
      </c>
      <c r="E278" t="s">
        <v>517</v>
      </c>
      <c r="F278" t="s">
        <v>14</v>
      </c>
      <c r="G278" t="s">
        <v>14</v>
      </c>
      <c r="H278" t="s">
        <v>58</v>
      </c>
      <c r="I278" t="s">
        <v>509</v>
      </c>
      <c r="M278">
        <v>4</v>
      </c>
      <c r="N278">
        <v>4</v>
      </c>
      <c r="O278" s="1">
        <v>43515.425000000003</v>
      </c>
      <c r="P278" t="s">
        <v>623</v>
      </c>
      <c r="Q278" t="s">
        <v>699</v>
      </c>
    </row>
    <row r="279" spans="1:19" hidden="1" x14ac:dyDescent="0.3">
      <c r="A279">
        <v>2</v>
      </c>
      <c r="B279" t="s">
        <v>516</v>
      </c>
      <c r="C279">
        <v>266305</v>
      </c>
      <c r="E279" t="s">
        <v>515</v>
      </c>
      <c r="F279" t="s">
        <v>28</v>
      </c>
      <c r="G279" t="s">
        <v>8</v>
      </c>
      <c r="H279" t="s">
        <v>58</v>
      </c>
      <c r="I279" t="s">
        <v>509</v>
      </c>
      <c r="M279">
        <v>1</v>
      </c>
      <c r="N279">
        <v>2</v>
      </c>
      <c r="O279" s="1">
        <v>43516.263888888891</v>
      </c>
      <c r="P279" t="s">
        <v>623</v>
      </c>
      <c r="S279" t="s">
        <v>912</v>
      </c>
    </row>
    <row r="280" spans="1:19" hidden="1" x14ac:dyDescent="0.3">
      <c r="A280">
        <v>3</v>
      </c>
      <c r="B280" t="s">
        <v>514</v>
      </c>
      <c r="C280">
        <v>266909</v>
      </c>
      <c r="D280">
        <v>262862</v>
      </c>
      <c r="E280" t="s">
        <v>513</v>
      </c>
      <c r="F280" t="s">
        <v>512</v>
      </c>
      <c r="G280" t="s">
        <v>512</v>
      </c>
      <c r="H280" t="s">
        <v>58</v>
      </c>
      <c r="I280" t="s">
        <v>509</v>
      </c>
      <c r="M280">
        <v>3</v>
      </c>
      <c r="N280">
        <v>3</v>
      </c>
      <c r="O280" s="1">
        <v>43517.097222222219</v>
      </c>
      <c r="P280" t="s">
        <v>653</v>
      </c>
      <c r="Q280" t="s">
        <v>689</v>
      </c>
    </row>
    <row r="281" spans="1:19" hidden="1" x14ac:dyDescent="0.3">
      <c r="B281" t="s">
        <v>511</v>
      </c>
      <c r="C281">
        <v>270287</v>
      </c>
      <c r="E281" t="s">
        <v>510</v>
      </c>
      <c r="F281" t="s">
        <v>44</v>
      </c>
      <c r="G281" t="s">
        <v>44</v>
      </c>
      <c r="H281" t="s">
        <v>58</v>
      </c>
      <c r="I281" t="s">
        <v>509</v>
      </c>
      <c r="M281">
        <v>2</v>
      </c>
      <c r="N281">
        <v>2</v>
      </c>
      <c r="O281" s="1">
        <v>43524.679861111108</v>
      </c>
      <c r="P281" t="s">
        <v>623</v>
      </c>
      <c r="Q281" t="s">
        <v>699</v>
      </c>
    </row>
    <row r="282" spans="1:19" hidden="1" x14ac:dyDescent="0.3">
      <c r="A282">
        <v>3</v>
      </c>
      <c r="B282" t="s">
        <v>911</v>
      </c>
      <c r="C282">
        <v>271560</v>
      </c>
      <c r="E282" t="s">
        <v>910</v>
      </c>
      <c r="F282" t="s">
        <v>512</v>
      </c>
      <c r="G282" t="s">
        <v>512</v>
      </c>
      <c r="H282" t="s">
        <v>58</v>
      </c>
      <c r="I282" t="s">
        <v>509</v>
      </c>
      <c r="J282" t="s">
        <v>624</v>
      </c>
      <c r="M282">
        <v>5</v>
      </c>
      <c r="N282">
        <v>5</v>
      </c>
      <c r="O282" s="1">
        <v>43528.186805555553</v>
      </c>
      <c r="P282" t="s">
        <v>623</v>
      </c>
      <c r="Q282" t="s">
        <v>907</v>
      </c>
    </row>
    <row r="283" spans="1:19" hidden="1" x14ac:dyDescent="0.3">
      <c r="A283">
        <v>9</v>
      </c>
      <c r="B283" t="s">
        <v>664</v>
      </c>
      <c r="C283">
        <v>87719</v>
      </c>
      <c r="E283" t="s">
        <v>663</v>
      </c>
      <c r="F283" t="s">
        <v>34</v>
      </c>
      <c r="G283" t="s">
        <v>28</v>
      </c>
      <c r="H283" t="s">
        <v>58</v>
      </c>
      <c r="I283" t="s">
        <v>624</v>
      </c>
      <c r="M283">
        <v>3</v>
      </c>
      <c r="N283">
        <v>3</v>
      </c>
      <c r="O283" s="1">
        <v>43250.527777777781</v>
      </c>
      <c r="P283" t="s">
        <v>623</v>
      </c>
      <c r="S283" t="s">
        <v>906</v>
      </c>
    </row>
    <row r="284" spans="1:19" hidden="1" x14ac:dyDescent="0.3">
      <c r="A284">
        <v>2</v>
      </c>
      <c r="B284" t="s">
        <v>19</v>
      </c>
      <c r="C284">
        <v>179626</v>
      </c>
      <c r="E284" t="s">
        <v>20</v>
      </c>
      <c r="F284" t="s">
        <v>21</v>
      </c>
      <c r="G284" t="s">
        <v>21</v>
      </c>
      <c r="H284" t="s">
        <v>58</v>
      </c>
      <c r="I284" t="s">
        <v>624</v>
      </c>
      <c r="M284">
        <v>2</v>
      </c>
      <c r="N284">
        <v>2</v>
      </c>
      <c r="O284" s="1">
        <v>43377.479861111111</v>
      </c>
      <c r="P284" t="s">
        <v>623</v>
      </c>
      <c r="S284" t="s">
        <v>909</v>
      </c>
    </row>
    <row r="285" spans="1:19" hidden="1" x14ac:dyDescent="0.3">
      <c r="A285">
        <v>503</v>
      </c>
      <c r="B285" t="s">
        <v>656</v>
      </c>
      <c r="C285">
        <v>188166</v>
      </c>
      <c r="E285" t="s">
        <v>662</v>
      </c>
      <c r="F285" t="s">
        <v>49</v>
      </c>
      <c r="G285" t="s">
        <v>49</v>
      </c>
      <c r="H285" t="s">
        <v>58</v>
      </c>
      <c r="I285" t="s">
        <v>624</v>
      </c>
      <c r="O285" s="1">
        <v>43396.386805555558</v>
      </c>
      <c r="P285" t="s">
        <v>661</v>
      </c>
      <c r="Q285" t="s">
        <v>689</v>
      </c>
    </row>
    <row r="286" spans="1:19" hidden="1" x14ac:dyDescent="0.3">
      <c r="B286" t="s">
        <v>660</v>
      </c>
      <c r="C286">
        <v>196578</v>
      </c>
      <c r="D286">
        <v>188166</v>
      </c>
      <c r="E286" t="s">
        <v>659</v>
      </c>
      <c r="F286" t="s">
        <v>49</v>
      </c>
      <c r="G286" t="s">
        <v>49</v>
      </c>
      <c r="H286" t="s">
        <v>58</v>
      </c>
      <c r="I286" t="s">
        <v>624</v>
      </c>
      <c r="O286" s="1">
        <v>43418.237500000003</v>
      </c>
      <c r="P286" t="s">
        <v>653</v>
      </c>
      <c r="Q286" t="s">
        <v>689</v>
      </c>
    </row>
    <row r="287" spans="1:19" hidden="1" x14ac:dyDescent="0.3">
      <c r="B287" t="s">
        <v>47</v>
      </c>
      <c r="C287">
        <v>196581</v>
      </c>
      <c r="D287">
        <v>188166</v>
      </c>
      <c r="E287" t="s">
        <v>48</v>
      </c>
      <c r="F287" t="s">
        <v>49</v>
      </c>
      <c r="G287" t="s">
        <v>49</v>
      </c>
      <c r="H287" t="s">
        <v>58</v>
      </c>
      <c r="I287" t="s">
        <v>624</v>
      </c>
      <c r="M287">
        <v>2</v>
      </c>
      <c r="N287">
        <v>2</v>
      </c>
      <c r="O287" s="1">
        <v>43418.240972222222</v>
      </c>
      <c r="P287" t="s">
        <v>653</v>
      </c>
      <c r="Q287" t="s">
        <v>689</v>
      </c>
    </row>
    <row r="288" spans="1:19" hidden="1" x14ac:dyDescent="0.3">
      <c r="A288">
        <v>5</v>
      </c>
      <c r="B288" t="s">
        <v>658</v>
      </c>
      <c r="C288">
        <v>249667</v>
      </c>
      <c r="E288" t="s">
        <v>657</v>
      </c>
      <c r="F288" t="s">
        <v>512</v>
      </c>
      <c r="G288" t="s">
        <v>49</v>
      </c>
      <c r="H288" t="s">
        <v>58</v>
      </c>
      <c r="I288" t="s">
        <v>624</v>
      </c>
      <c r="M288">
        <v>6</v>
      </c>
      <c r="N288">
        <v>6</v>
      </c>
      <c r="O288" s="1">
        <v>43489.10833333333</v>
      </c>
      <c r="P288" t="s">
        <v>623</v>
      </c>
      <c r="S288" t="s">
        <v>656</v>
      </c>
    </row>
    <row r="289" spans="1:19" hidden="1" x14ac:dyDescent="0.3">
      <c r="A289">
        <v>509.1</v>
      </c>
      <c r="B289" t="s">
        <v>655</v>
      </c>
      <c r="C289">
        <v>260617</v>
      </c>
      <c r="E289" t="s">
        <v>654</v>
      </c>
      <c r="F289" t="s">
        <v>37</v>
      </c>
      <c r="G289" t="s">
        <v>37</v>
      </c>
      <c r="H289" t="s">
        <v>58</v>
      </c>
      <c r="I289" t="s">
        <v>624</v>
      </c>
      <c r="M289">
        <v>6</v>
      </c>
      <c r="N289">
        <v>2</v>
      </c>
      <c r="O289" s="1">
        <v>43503.413888888892</v>
      </c>
      <c r="P289" t="s">
        <v>623</v>
      </c>
      <c r="Q289" t="s">
        <v>689</v>
      </c>
      <c r="S289" t="s">
        <v>905</v>
      </c>
    </row>
    <row r="290" spans="1:19" hidden="1" x14ac:dyDescent="0.3">
      <c r="A290">
        <v>510</v>
      </c>
      <c r="B290" t="s">
        <v>652</v>
      </c>
      <c r="C290">
        <v>269697</v>
      </c>
      <c r="E290" t="s">
        <v>651</v>
      </c>
      <c r="F290" t="s">
        <v>37</v>
      </c>
      <c r="G290" t="s">
        <v>37</v>
      </c>
      <c r="H290" t="s">
        <v>58</v>
      </c>
      <c r="I290" t="s">
        <v>624</v>
      </c>
      <c r="M290">
        <v>0.5</v>
      </c>
      <c r="N290">
        <v>1</v>
      </c>
      <c r="O290" s="1">
        <v>43523.745138888888</v>
      </c>
      <c r="P290" t="s">
        <v>623</v>
      </c>
      <c r="Q290" t="s">
        <v>689</v>
      </c>
      <c r="S290" t="s">
        <v>908</v>
      </c>
    </row>
    <row r="291" spans="1:19" hidden="1" x14ac:dyDescent="0.3">
      <c r="A291">
        <v>520</v>
      </c>
      <c r="B291" t="s">
        <v>650</v>
      </c>
      <c r="C291">
        <v>269702</v>
      </c>
      <c r="E291" t="s">
        <v>649</v>
      </c>
      <c r="F291" t="s">
        <v>37</v>
      </c>
      <c r="G291" t="s">
        <v>37</v>
      </c>
      <c r="H291" t="s">
        <v>58</v>
      </c>
      <c r="I291" t="s">
        <v>624</v>
      </c>
      <c r="M291">
        <v>0.5</v>
      </c>
      <c r="N291">
        <v>0.5</v>
      </c>
      <c r="O291" s="1">
        <v>43523.750694444447</v>
      </c>
      <c r="P291" t="s">
        <v>623</v>
      </c>
      <c r="Q291" t="s">
        <v>689</v>
      </c>
      <c r="S291" t="s">
        <v>908</v>
      </c>
    </row>
    <row r="292" spans="1:19" hidden="1" x14ac:dyDescent="0.3">
      <c r="B292" t="s">
        <v>648</v>
      </c>
      <c r="C292">
        <v>270921</v>
      </c>
      <c r="E292" t="s">
        <v>647</v>
      </c>
      <c r="F292" t="s">
        <v>14</v>
      </c>
      <c r="G292" t="s">
        <v>14</v>
      </c>
      <c r="H292" t="s">
        <v>58</v>
      </c>
      <c r="I292" t="s">
        <v>624</v>
      </c>
      <c r="M292">
        <v>2</v>
      </c>
      <c r="N292">
        <v>2</v>
      </c>
      <c r="O292" s="1">
        <v>43525.404861111114</v>
      </c>
      <c r="P292" t="s">
        <v>623</v>
      </c>
    </row>
    <row r="293" spans="1:19" hidden="1" x14ac:dyDescent="0.3">
      <c r="A293">
        <v>509</v>
      </c>
      <c r="B293" t="s">
        <v>646</v>
      </c>
      <c r="C293">
        <v>270929</v>
      </c>
      <c r="E293" t="s">
        <v>645</v>
      </c>
      <c r="F293" t="s">
        <v>37</v>
      </c>
      <c r="G293" t="s">
        <v>37</v>
      </c>
      <c r="H293" t="s">
        <v>58</v>
      </c>
      <c r="I293" t="s">
        <v>624</v>
      </c>
      <c r="M293">
        <v>3</v>
      </c>
      <c r="N293">
        <v>3</v>
      </c>
      <c r="O293" s="1">
        <v>43525.409722222219</v>
      </c>
      <c r="P293" t="s">
        <v>623</v>
      </c>
      <c r="Q293" t="s">
        <v>689</v>
      </c>
    </row>
    <row r="294" spans="1:19" hidden="1" x14ac:dyDescent="0.3">
      <c r="A294">
        <v>513</v>
      </c>
      <c r="B294" t="s">
        <v>644</v>
      </c>
      <c r="C294">
        <v>270931</v>
      </c>
      <c r="E294" t="s">
        <v>643</v>
      </c>
      <c r="F294" t="s">
        <v>37</v>
      </c>
      <c r="G294" t="s">
        <v>37</v>
      </c>
      <c r="H294" t="s">
        <v>58</v>
      </c>
      <c r="I294" t="s">
        <v>624</v>
      </c>
      <c r="M294">
        <v>1</v>
      </c>
      <c r="N294">
        <v>3</v>
      </c>
      <c r="O294" s="1">
        <v>43525.411111111112</v>
      </c>
      <c r="P294" t="s">
        <v>623</v>
      </c>
      <c r="Q294" t="s">
        <v>689</v>
      </c>
    </row>
    <row r="295" spans="1:19" hidden="1" x14ac:dyDescent="0.3">
      <c r="A295">
        <v>0</v>
      </c>
      <c r="B295" t="s">
        <v>642</v>
      </c>
      <c r="C295">
        <v>272215</v>
      </c>
      <c r="E295" t="s">
        <v>641</v>
      </c>
      <c r="F295" t="s">
        <v>512</v>
      </c>
      <c r="G295" t="s">
        <v>512</v>
      </c>
      <c r="H295" t="s">
        <v>58</v>
      </c>
      <c r="I295" t="s">
        <v>624</v>
      </c>
      <c r="M295">
        <v>4</v>
      </c>
      <c r="N295">
        <v>4</v>
      </c>
      <c r="O295" s="1">
        <v>43529.245833333334</v>
      </c>
      <c r="P295" t="s">
        <v>623</v>
      </c>
      <c r="Q295" t="s">
        <v>694</v>
      </c>
    </row>
    <row r="296" spans="1:19" hidden="1" x14ac:dyDescent="0.3">
      <c r="A296">
        <v>1</v>
      </c>
      <c r="B296" t="s">
        <v>640</v>
      </c>
      <c r="C296">
        <v>272885</v>
      </c>
      <c r="E296" t="s">
        <v>639</v>
      </c>
      <c r="F296" t="s">
        <v>49</v>
      </c>
      <c r="G296" t="s">
        <v>49</v>
      </c>
      <c r="H296" t="s">
        <v>58</v>
      </c>
      <c r="I296" t="s">
        <v>624</v>
      </c>
      <c r="M296">
        <v>3</v>
      </c>
      <c r="O296" s="1">
        <v>43530.271527777775</v>
      </c>
      <c r="P296" t="s">
        <v>623</v>
      </c>
    </row>
    <row r="297" spans="1:19" hidden="1" x14ac:dyDescent="0.3">
      <c r="A297">
        <v>1</v>
      </c>
      <c r="B297" t="s">
        <v>638</v>
      </c>
      <c r="C297">
        <v>274049</v>
      </c>
      <c r="E297" t="s">
        <v>637</v>
      </c>
      <c r="F297" t="s">
        <v>14</v>
      </c>
      <c r="G297" t="s">
        <v>14</v>
      </c>
      <c r="H297" t="s">
        <v>58</v>
      </c>
      <c r="I297" t="s">
        <v>624</v>
      </c>
      <c r="M297">
        <v>12</v>
      </c>
      <c r="O297" s="1">
        <v>43532.398611111108</v>
      </c>
      <c r="P297" t="s">
        <v>623</v>
      </c>
      <c r="Q297" t="s">
        <v>727</v>
      </c>
    </row>
    <row r="298" spans="1:19" hidden="1" x14ac:dyDescent="0.3">
      <c r="A298">
        <v>3</v>
      </c>
      <c r="B298" t="s">
        <v>636</v>
      </c>
      <c r="C298">
        <v>275898</v>
      </c>
      <c r="E298" t="s">
        <v>635</v>
      </c>
      <c r="F298" t="s">
        <v>49</v>
      </c>
      <c r="G298" t="s">
        <v>49</v>
      </c>
      <c r="H298" t="s">
        <v>58</v>
      </c>
      <c r="I298" t="s">
        <v>624</v>
      </c>
      <c r="N298">
        <v>3</v>
      </c>
      <c r="O298" s="1">
        <v>43537.068749999999</v>
      </c>
      <c r="P298" t="s">
        <v>623</v>
      </c>
      <c r="Q298" t="s">
        <v>689</v>
      </c>
    </row>
    <row r="299" spans="1:19" hidden="1" x14ac:dyDescent="0.3">
      <c r="A299">
        <v>3</v>
      </c>
      <c r="B299" t="s">
        <v>634</v>
      </c>
      <c r="C299">
        <v>275922</v>
      </c>
      <c r="E299" t="s">
        <v>633</v>
      </c>
      <c r="F299" t="s">
        <v>512</v>
      </c>
      <c r="G299" t="s">
        <v>49</v>
      </c>
      <c r="H299" t="s">
        <v>58</v>
      </c>
      <c r="I299" t="s">
        <v>624</v>
      </c>
      <c r="N299">
        <v>5</v>
      </c>
      <c r="O299" s="1">
        <v>43537.11041666667</v>
      </c>
      <c r="P299" t="s">
        <v>623</v>
      </c>
      <c r="S299" t="s">
        <v>904</v>
      </c>
    </row>
    <row r="300" spans="1:19" hidden="1" x14ac:dyDescent="0.3">
      <c r="B300" t="s">
        <v>632</v>
      </c>
      <c r="C300">
        <v>280309</v>
      </c>
      <c r="E300" t="s">
        <v>631</v>
      </c>
      <c r="F300" t="s">
        <v>502</v>
      </c>
      <c r="G300" t="s">
        <v>502</v>
      </c>
      <c r="H300" t="s">
        <v>58</v>
      </c>
      <c r="I300" t="s">
        <v>624</v>
      </c>
      <c r="M300">
        <v>2</v>
      </c>
      <c r="O300" s="1">
        <v>43545.436805555553</v>
      </c>
      <c r="P300" t="s">
        <v>623</v>
      </c>
      <c r="Q300" t="s">
        <v>907</v>
      </c>
    </row>
    <row r="301" spans="1:19" hidden="1" x14ac:dyDescent="0.3">
      <c r="A301">
        <v>509.2</v>
      </c>
      <c r="B301" t="s">
        <v>630</v>
      </c>
      <c r="C301">
        <v>280315</v>
      </c>
      <c r="E301" t="s">
        <v>629</v>
      </c>
      <c r="F301" t="s">
        <v>37</v>
      </c>
      <c r="G301" t="s">
        <v>37</v>
      </c>
      <c r="H301" t="s">
        <v>58</v>
      </c>
      <c r="I301" t="s">
        <v>624</v>
      </c>
      <c r="M301">
        <v>1</v>
      </c>
      <c r="N301">
        <v>1</v>
      </c>
      <c r="O301" s="1">
        <v>43545.453472222223</v>
      </c>
      <c r="P301" t="s">
        <v>623</v>
      </c>
      <c r="Q301" t="s">
        <v>689</v>
      </c>
    </row>
    <row r="302" spans="1:19" hidden="1" x14ac:dyDescent="0.3">
      <c r="B302" t="s">
        <v>628</v>
      </c>
      <c r="C302">
        <v>290215</v>
      </c>
      <c r="E302" t="s">
        <v>627</v>
      </c>
      <c r="F302" t="s">
        <v>44</v>
      </c>
      <c r="G302" t="s">
        <v>44</v>
      </c>
      <c r="H302" t="s">
        <v>58</v>
      </c>
      <c r="I302" t="s">
        <v>624</v>
      </c>
      <c r="M302">
        <v>2</v>
      </c>
      <c r="N302">
        <v>2</v>
      </c>
      <c r="O302" s="1">
        <v>43557.409722222219</v>
      </c>
      <c r="P302" t="s">
        <v>623</v>
      </c>
      <c r="Q302" t="s">
        <v>727</v>
      </c>
    </row>
    <row r="303" spans="1:19" hidden="1" x14ac:dyDescent="0.3">
      <c r="A303">
        <v>3</v>
      </c>
      <c r="B303" t="s">
        <v>626</v>
      </c>
      <c r="C303">
        <v>291029</v>
      </c>
      <c r="E303" t="s">
        <v>625</v>
      </c>
      <c r="F303" t="s">
        <v>512</v>
      </c>
      <c r="G303" t="s">
        <v>49</v>
      </c>
      <c r="H303" t="s">
        <v>58</v>
      </c>
      <c r="I303" t="s">
        <v>624</v>
      </c>
      <c r="N303">
        <v>2</v>
      </c>
      <c r="O303" s="1">
        <v>43558.26458333333</v>
      </c>
      <c r="P303" t="s">
        <v>623</v>
      </c>
      <c r="Q303" t="s">
        <v>689</v>
      </c>
    </row>
    <row r="304" spans="1:19" hidden="1" x14ac:dyDescent="0.3">
      <c r="A304">
        <v>3</v>
      </c>
      <c r="B304" t="s">
        <v>666</v>
      </c>
      <c r="C304">
        <v>230441</v>
      </c>
      <c r="E304" t="s">
        <v>667</v>
      </c>
      <c r="F304" t="s">
        <v>502</v>
      </c>
      <c r="G304" t="s">
        <v>8</v>
      </c>
      <c r="H304" t="s">
        <v>58</v>
      </c>
      <c r="I304" t="s">
        <v>668</v>
      </c>
      <c r="M304">
        <v>4</v>
      </c>
      <c r="N304">
        <v>4</v>
      </c>
      <c r="O304" s="1">
        <v>43468.466666666667</v>
      </c>
      <c r="P304" t="s">
        <v>623</v>
      </c>
    </row>
    <row r="305" spans="1:19" hidden="1" x14ac:dyDescent="0.3">
      <c r="A305">
        <v>30</v>
      </c>
      <c r="B305" t="s">
        <v>669</v>
      </c>
      <c r="C305">
        <v>246426</v>
      </c>
      <c r="E305" t="s">
        <v>670</v>
      </c>
      <c r="F305" t="s">
        <v>34</v>
      </c>
      <c r="G305" t="s">
        <v>8</v>
      </c>
      <c r="H305" t="s">
        <v>58</v>
      </c>
      <c r="I305" t="s">
        <v>668</v>
      </c>
      <c r="M305">
        <v>2</v>
      </c>
      <c r="N305">
        <v>2</v>
      </c>
      <c r="O305" s="1">
        <v>43483.432638888888</v>
      </c>
      <c r="P305" t="s">
        <v>623</v>
      </c>
    </row>
    <row r="306" spans="1:19" hidden="1" x14ac:dyDescent="0.3">
      <c r="A306">
        <v>5</v>
      </c>
      <c r="B306" t="s">
        <v>671</v>
      </c>
      <c r="C306">
        <v>255047</v>
      </c>
      <c r="E306" t="s">
        <v>672</v>
      </c>
      <c r="F306" t="s">
        <v>21</v>
      </c>
      <c r="G306" t="s">
        <v>21</v>
      </c>
      <c r="H306" t="s">
        <v>58</v>
      </c>
      <c r="I306" t="s">
        <v>668</v>
      </c>
      <c r="M306">
        <v>3</v>
      </c>
      <c r="N306">
        <v>3</v>
      </c>
      <c r="O306" s="1">
        <v>43496.519444444442</v>
      </c>
      <c r="P306" t="s">
        <v>623</v>
      </c>
      <c r="S306" t="s">
        <v>906</v>
      </c>
    </row>
    <row r="307" spans="1:19" hidden="1" x14ac:dyDescent="0.3">
      <c r="A307">
        <v>509</v>
      </c>
      <c r="B307" t="s">
        <v>673</v>
      </c>
      <c r="C307">
        <v>260639</v>
      </c>
      <c r="E307" t="s">
        <v>674</v>
      </c>
      <c r="F307" t="s">
        <v>37</v>
      </c>
      <c r="G307" t="s">
        <v>37</v>
      </c>
      <c r="H307" t="s">
        <v>58</v>
      </c>
      <c r="I307" t="s">
        <v>668</v>
      </c>
      <c r="M307">
        <v>7</v>
      </c>
      <c r="N307">
        <v>3</v>
      </c>
      <c r="O307" s="1">
        <v>43503.468055555553</v>
      </c>
      <c r="P307" t="s">
        <v>623</v>
      </c>
      <c r="Q307" t="s">
        <v>689</v>
      </c>
      <c r="S307" t="s">
        <v>905</v>
      </c>
    </row>
    <row r="308" spans="1:19" hidden="1" x14ac:dyDescent="0.3">
      <c r="B308" t="s">
        <v>675</v>
      </c>
      <c r="C308">
        <v>270969</v>
      </c>
      <c r="E308" t="s">
        <v>676</v>
      </c>
      <c r="F308" t="s">
        <v>502</v>
      </c>
      <c r="G308" t="s">
        <v>8</v>
      </c>
      <c r="H308" t="s">
        <v>58</v>
      </c>
      <c r="I308" t="s">
        <v>668</v>
      </c>
      <c r="M308">
        <v>2</v>
      </c>
      <c r="N308">
        <v>2</v>
      </c>
      <c r="O308" s="1">
        <v>43525.456944444442</v>
      </c>
      <c r="P308" t="s">
        <v>623</v>
      </c>
    </row>
    <row r="309" spans="1:19" hidden="1" x14ac:dyDescent="0.3">
      <c r="A309">
        <v>5</v>
      </c>
      <c r="B309" t="s">
        <v>677</v>
      </c>
      <c r="C309">
        <v>275923</v>
      </c>
      <c r="E309" t="s">
        <v>678</v>
      </c>
      <c r="F309" t="s">
        <v>512</v>
      </c>
      <c r="G309" t="s">
        <v>49</v>
      </c>
      <c r="H309" t="s">
        <v>58</v>
      </c>
      <c r="I309" t="s">
        <v>668</v>
      </c>
      <c r="M309">
        <v>3</v>
      </c>
      <c r="N309">
        <v>3</v>
      </c>
      <c r="O309" s="1">
        <v>43537.111805555556</v>
      </c>
      <c r="P309" t="s">
        <v>623</v>
      </c>
      <c r="S309" t="s">
        <v>904</v>
      </c>
    </row>
    <row r="310" spans="1:19" hidden="1" x14ac:dyDescent="0.3">
      <c r="A310">
        <v>509</v>
      </c>
      <c r="B310" t="s">
        <v>679</v>
      </c>
      <c r="C310">
        <v>287366</v>
      </c>
      <c r="E310" t="s">
        <v>680</v>
      </c>
      <c r="F310" t="s">
        <v>512</v>
      </c>
      <c r="G310" t="s">
        <v>49</v>
      </c>
      <c r="H310" t="s">
        <v>58</v>
      </c>
      <c r="I310" t="s">
        <v>668</v>
      </c>
      <c r="M310">
        <v>3</v>
      </c>
      <c r="N310">
        <v>3</v>
      </c>
      <c r="O310" s="1">
        <v>43556.352083333331</v>
      </c>
      <c r="P310" t="s">
        <v>623</v>
      </c>
      <c r="Q310" t="s">
        <v>689</v>
      </c>
    </row>
    <row r="311" spans="1:19" hidden="1" x14ac:dyDescent="0.3">
      <c r="A311">
        <v>1</v>
      </c>
      <c r="B311" t="s">
        <v>681</v>
      </c>
      <c r="C311">
        <v>291818</v>
      </c>
      <c r="E311" t="s">
        <v>682</v>
      </c>
      <c r="F311" t="s">
        <v>14</v>
      </c>
      <c r="G311" t="s">
        <v>8</v>
      </c>
      <c r="H311" t="s">
        <v>58</v>
      </c>
      <c r="I311" t="s">
        <v>668</v>
      </c>
      <c r="M311">
        <v>3</v>
      </c>
      <c r="N311">
        <v>3</v>
      </c>
      <c r="O311" s="1">
        <v>43559.447916666664</v>
      </c>
      <c r="P311" t="s">
        <v>623</v>
      </c>
      <c r="Q311" t="s">
        <v>727</v>
      </c>
    </row>
    <row r="312" spans="1:19" hidden="1" x14ac:dyDescent="0.3">
      <c r="A312">
        <v>0</v>
      </c>
      <c r="B312" t="s">
        <v>683</v>
      </c>
      <c r="C312">
        <v>292215</v>
      </c>
      <c r="E312" t="s">
        <v>641</v>
      </c>
      <c r="F312" t="s">
        <v>512</v>
      </c>
      <c r="G312" t="s">
        <v>512</v>
      </c>
      <c r="H312" t="s">
        <v>58</v>
      </c>
      <c r="I312" t="s">
        <v>668</v>
      </c>
      <c r="M312">
        <v>4</v>
      </c>
      <c r="N312">
        <v>4</v>
      </c>
      <c r="O312" s="1">
        <v>43560.309027777781</v>
      </c>
      <c r="P312" t="s">
        <v>623</v>
      </c>
      <c r="Q312" t="s">
        <v>689</v>
      </c>
    </row>
    <row r="313" spans="1:19" hidden="1" x14ac:dyDescent="0.3">
      <c r="B313" t="s">
        <v>684</v>
      </c>
      <c r="C313">
        <v>301784</v>
      </c>
      <c r="E313" t="s">
        <v>685</v>
      </c>
      <c r="F313" t="s">
        <v>14</v>
      </c>
      <c r="G313" t="s">
        <v>14</v>
      </c>
      <c r="H313" t="s">
        <v>58</v>
      </c>
      <c r="I313" t="s">
        <v>668</v>
      </c>
      <c r="M313">
        <v>4</v>
      </c>
      <c r="O313" s="1">
        <v>43581.340277777781</v>
      </c>
      <c r="P313" t="s">
        <v>623</v>
      </c>
    </row>
    <row r="314" spans="1:19" hidden="1" x14ac:dyDescent="0.3">
      <c r="A314">
        <v>515</v>
      </c>
      <c r="B314" t="s">
        <v>686</v>
      </c>
      <c r="C314">
        <v>243543</v>
      </c>
      <c r="E314" t="s">
        <v>687</v>
      </c>
      <c r="F314" t="s">
        <v>37</v>
      </c>
      <c r="G314" t="s">
        <v>37</v>
      </c>
      <c r="H314" t="s">
        <v>58</v>
      </c>
      <c r="I314" t="s">
        <v>688</v>
      </c>
      <c r="M314">
        <v>3</v>
      </c>
      <c r="N314">
        <v>5</v>
      </c>
      <c r="O314" s="1">
        <v>43482.42083333333</v>
      </c>
      <c r="P314" t="s">
        <v>623</v>
      </c>
      <c r="Q314" t="s">
        <v>689</v>
      </c>
    </row>
    <row r="315" spans="1:19" hidden="1" x14ac:dyDescent="0.3">
      <c r="A315">
        <v>509</v>
      </c>
      <c r="B315" t="s">
        <v>690</v>
      </c>
      <c r="C315">
        <v>267275</v>
      </c>
      <c r="E315" t="s">
        <v>691</v>
      </c>
      <c r="F315" t="s">
        <v>37</v>
      </c>
      <c r="G315" t="s">
        <v>44</v>
      </c>
      <c r="H315" t="s">
        <v>58</v>
      </c>
      <c r="I315" t="s">
        <v>688</v>
      </c>
      <c r="M315">
        <v>0.5</v>
      </c>
      <c r="N315">
        <v>0.5</v>
      </c>
      <c r="O315" s="1">
        <v>43517.648611111108</v>
      </c>
      <c r="P315" t="s">
        <v>623</v>
      </c>
      <c r="Q315" t="s">
        <v>689</v>
      </c>
    </row>
    <row r="316" spans="1:19" hidden="1" x14ac:dyDescent="0.3">
      <c r="A316">
        <v>2</v>
      </c>
      <c r="B316" t="s">
        <v>692</v>
      </c>
      <c r="C316">
        <v>301817</v>
      </c>
      <c r="E316" t="s">
        <v>693</v>
      </c>
      <c r="F316" t="s">
        <v>28</v>
      </c>
      <c r="G316" t="s">
        <v>8</v>
      </c>
      <c r="H316" t="s">
        <v>58</v>
      </c>
      <c r="I316" t="s">
        <v>688</v>
      </c>
      <c r="M316">
        <v>8</v>
      </c>
      <c r="N316">
        <v>8</v>
      </c>
      <c r="O316" s="1">
        <v>43581.376388888886</v>
      </c>
      <c r="P316" t="s">
        <v>623</v>
      </c>
      <c r="Q316" t="s">
        <v>694</v>
      </c>
      <c r="S316" t="s">
        <v>899</v>
      </c>
    </row>
    <row r="317" spans="1:19" hidden="1" x14ac:dyDescent="0.3">
      <c r="A317">
        <v>515</v>
      </c>
      <c r="B317" t="s">
        <v>695</v>
      </c>
      <c r="C317">
        <v>301864</v>
      </c>
      <c r="E317" t="s">
        <v>696</v>
      </c>
      <c r="F317" t="s">
        <v>37</v>
      </c>
      <c r="G317" t="s">
        <v>37</v>
      </c>
      <c r="H317" t="s">
        <v>58</v>
      </c>
      <c r="I317" t="s">
        <v>688</v>
      </c>
      <c r="M317">
        <v>0.5</v>
      </c>
      <c r="N317">
        <v>1</v>
      </c>
      <c r="O317" s="1">
        <v>43581.461111111108</v>
      </c>
      <c r="P317" t="s">
        <v>623</v>
      </c>
      <c r="Q317" t="s">
        <v>689</v>
      </c>
    </row>
    <row r="318" spans="1:19" hidden="1" x14ac:dyDescent="0.3">
      <c r="A318">
        <v>2</v>
      </c>
      <c r="B318" t="s">
        <v>697</v>
      </c>
      <c r="C318">
        <v>301865</v>
      </c>
      <c r="E318" t="s">
        <v>698</v>
      </c>
      <c r="F318" t="s">
        <v>14</v>
      </c>
      <c r="G318" t="s">
        <v>14</v>
      </c>
      <c r="H318" t="s">
        <v>58</v>
      </c>
      <c r="I318" t="s">
        <v>688</v>
      </c>
      <c r="M318">
        <v>3</v>
      </c>
      <c r="N318">
        <v>3</v>
      </c>
      <c r="O318" s="1">
        <v>43581.462500000001</v>
      </c>
      <c r="P318" t="s">
        <v>623</v>
      </c>
      <c r="Q318" t="s">
        <v>699</v>
      </c>
    </row>
    <row r="319" spans="1:19" hidden="1" x14ac:dyDescent="0.3">
      <c r="A319">
        <v>508</v>
      </c>
      <c r="B319" t="s">
        <v>700</v>
      </c>
      <c r="C319">
        <v>306303</v>
      </c>
      <c r="E319" t="s">
        <v>701</v>
      </c>
      <c r="F319" t="s">
        <v>37</v>
      </c>
      <c r="G319" t="s">
        <v>37</v>
      </c>
      <c r="H319" t="s">
        <v>58</v>
      </c>
      <c r="I319" t="s">
        <v>688</v>
      </c>
      <c r="M319">
        <v>0.5</v>
      </c>
      <c r="N319">
        <v>0.5</v>
      </c>
      <c r="O319" s="1">
        <v>43592.636111111111</v>
      </c>
      <c r="P319" t="s">
        <v>623</v>
      </c>
      <c r="Q319" t="s">
        <v>689</v>
      </c>
    </row>
    <row r="320" spans="1:19" hidden="1" x14ac:dyDescent="0.3">
      <c r="A320">
        <v>501</v>
      </c>
      <c r="B320" t="s">
        <v>702</v>
      </c>
      <c r="C320">
        <v>306344</v>
      </c>
      <c r="E320" t="s">
        <v>703</v>
      </c>
      <c r="F320" t="s">
        <v>37</v>
      </c>
      <c r="G320" t="s">
        <v>37</v>
      </c>
      <c r="H320" t="s">
        <v>58</v>
      </c>
      <c r="I320" t="s">
        <v>688</v>
      </c>
      <c r="M320">
        <v>2</v>
      </c>
      <c r="N320">
        <v>1</v>
      </c>
      <c r="O320" s="1">
        <v>43592.665277777778</v>
      </c>
      <c r="P320" t="s">
        <v>623</v>
      </c>
      <c r="Q320" t="s">
        <v>689</v>
      </c>
    </row>
    <row r="321" spans="1:19" hidden="1" x14ac:dyDescent="0.3">
      <c r="A321">
        <v>509</v>
      </c>
      <c r="B321" t="s">
        <v>704</v>
      </c>
      <c r="C321">
        <v>307304</v>
      </c>
      <c r="E321" t="s">
        <v>705</v>
      </c>
      <c r="F321" t="s">
        <v>49</v>
      </c>
      <c r="G321" t="s">
        <v>49</v>
      </c>
      <c r="H321" t="s">
        <v>58</v>
      </c>
      <c r="I321" t="s">
        <v>688</v>
      </c>
      <c r="M321">
        <v>1</v>
      </c>
      <c r="N321">
        <v>1</v>
      </c>
      <c r="O321" s="1">
        <v>43594.338194444441</v>
      </c>
      <c r="P321" t="s">
        <v>623</v>
      </c>
      <c r="Q321" t="s">
        <v>689</v>
      </c>
    </row>
    <row r="322" spans="1:19" hidden="1" x14ac:dyDescent="0.3">
      <c r="A322">
        <v>501</v>
      </c>
      <c r="B322" t="s">
        <v>706</v>
      </c>
      <c r="C322">
        <v>307513</v>
      </c>
      <c r="E322" t="s">
        <v>707</v>
      </c>
      <c r="F322" t="s">
        <v>37</v>
      </c>
      <c r="G322" t="s">
        <v>37</v>
      </c>
      <c r="H322" t="s">
        <v>58</v>
      </c>
      <c r="I322" t="s">
        <v>688</v>
      </c>
      <c r="M322">
        <v>2</v>
      </c>
      <c r="N322">
        <v>1</v>
      </c>
      <c r="O322" s="1">
        <v>43594.703472222223</v>
      </c>
      <c r="P322" t="s">
        <v>623</v>
      </c>
      <c r="Q322" t="s">
        <v>689</v>
      </c>
    </row>
    <row r="323" spans="1:19" hidden="1" x14ac:dyDescent="0.3">
      <c r="A323">
        <v>504</v>
      </c>
      <c r="B323" t="s">
        <v>708</v>
      </c>
      <c r="C323">
        <v>307516</v>
      </c>
      <c r="E323" t="s">
        <v>709</v>
      </c>
      <c r="F323" t="s">
        <v>37</v>
      </c>
      <c r="G323" t="s">
        <v>37</v>
      </c>
      <c r="H323" t="s">
        <v>58</v>
      </c>
      <c r="I323" t="s">
        <v>688</v>
      </c>
      <c r="M323">
        <v>1</v>
      </c>
      <c r="N323">
        <v>1</v>
      </c>
      <c r="O323" s="1">
        <v>43594.712500000001</v>
      </c>
      <c r="P323" t="s">
        <v>623</v>
      </c>
      <c r="Q323" t="s">
        <v>689</v>
      </c>
    </row>
    <row r="324" spans="1:19" hidden="1" x14ac:dyDescent="0.3">
      <c r="A324">
        <v>510</v>
      </c>
      <c r="B324" t="s">
        <v>710</v>
      </c>
      <c r="C324">
        <v>308875</v>
      </c>
      <c r="E324" t="s">
        <v>711</v>
      </c>
      <c r="F324" t="s">
        <v>37</v>
      </c>
      <c r="G324" t="s">
        <v>37</v>
      </c>
      <c r="H324" t="s">
        <v>58</v>
      </c>
      <c r="I324" t="s">
        <v>688</v>
      </c>
      <c r="M324">
        <v>0.5</v>
      </c>
      <c r="N324">
        <v>0.5</v>
      </c>
      <c r="O324" s="1">
        <v>43598.573611111111</v>
      </c>
      <c r="P324" t="s">
        <v>623</v>
      </c>
      <c r="Q324" t="s">
        <v>689</v>
      </c>
    </row>
    <row r="325" spans="1:19" hidden="1" x14ac:dyDescent="0.3">
      <c r="A325">
        <v>508</v>
      </c>
      <c r="B325" t="s">
        <v>712</v>
      </c>
      <c r="C325">
        <v>309607</v>
      </c>
      <c r="E325" t="s">
        <v>713</v>
      </c>
      <c r="F325" t="s">
        <v>37</v>
      </c>
      <c r="G325" t="s">
        <v>37</v>
      </c>
      <c r="H325" t="s">
        <v>58</v>
      </c>
      <c r="I325" t="s">
        <v>688</v>
      </c>
      <c r="M325">
        <v>1</v>
      </c>
      <c r="N325">
        <v>1</v>
      </c>
      <c r="O325" s="1">
        <v>43599.456944444442</v>
      </c>
      <c r="P325" t="s">
        <v>623</v>
      </c>
      <c r="Q325" t="s">
        <v>689</v>
      </c>
    </row>
    <row r="326" spans="1:19" hidden="1" x14ac:dyDescent="0.3">
      <c r="A326">
        <v>21</v>
      </c>
      <c r="B326" t="s">
        <v>714</v>
      </c>
      <c r="C326">
        <v>309743</v>
      </c>
      <c r="E326" t="s">
        <v>715</v>
      </c>
      <c r="F326" t="s">
        <v>21</v>
      </c>
      <c r="G326" t="s">
        <v>21</v>
      </c>
      <c r="H326" t="s">
        <v>58</v>
      </c>
      <c r="I326" t="s">
        <v>688</v>
      </c>
      <c r="M326">
        <v>1</v>
      </c>
      <c r="N326">
        <v>1</v>
      </c>
      <c r="O326" s="1">
        <v>43599.625</v>
      </c>
      <c r="P326" t="s">
        <v>623</v>
      </c>
      <c r="S326" t="s">
        <v>903</v>
      </c>
    </row>
    <row r="327" spans="1:19" hidden="1" x14ac:dyDescent="0.3">
      <c r="A327">
        <v>31</v>
      </c>
      <c r="B327" t="s">
        <v>716</v>
      </c>
      <c r="C327">
        <v>309754</v>
      </c>
      <c r="E327" t="s">
        <v>717</v>
      </c>
      <c r="F327" t="s">
        <v>21</v>
      </c>
      <c r="G327" t="s">
        <v>21</v>
      </c>
      <c r="H327" t="s">
        <v>58</v>
      </c>
      <c r="I327" t="s">
        <v>688</v>
      </c>
      <c r="M327">
        <v>1</v>
      </c>
      <c r="N327">
        <v>1</v>
      </c>
      <c r="O327" s="1">
        <v>43599.644444444442</v>
      </c>
      <c r="P327" t="s">
        <v>623</v>
      </c>
      <c r="S327" t="s">
        <v>903</v>
      </c>
    </row>
    <row r="328" spans="1:19" hidden="1" x14ac:dyDescent="0.3">
      <c r="A328">
        <v>2</v>
      </c>
      <c r="B328" t="s">
        <v>902</v>
      </c>
      <c r="C328">
        <v>313605</v>
      </c>
      <c r="E328" t="s">
        <v>901</v>
      </c>
      <c r="F328" t="s">
        <v>512</v>
      </c>
      <c r="G328" t="s">
        <v>49</v>
      </c>
      <c r="H328" t="s">
        <v>58</v>
      </c>
      <c r="I328" t="s">
        <v>688</v>
      </c>
      <c r="J328" t="s">
        <v>722</v>
      </c>
      <c r="M328">
        <v>3</v>
      </c>
      <c r="N328">
        <v>3</v>
      </c>
      <c r="O328" s="1">
        <v>43607.250694444447</v>
      </c>
      <c r="P328" t="s">
        <v>623</v>
      </c>
      <c r="Q328" t="s">
        <v>689</v>
      </c>
    </row>
    <row r="329" spans="1:19" hidden="1" x14ac:dyDescent="0.3">
      <c r="A329">
        <v>5</v>
      </c>
      <c r="B329" t="s">
        <v>720</v>
      </c>
      <c r="C329">
        <v>250752</v>
      </c>
      <c r="E329" t="s">
        <v>721</v>
      </c>
      <c r="F329" t="s">
        <v>14</v>
      </c>
      <c r="G329" t="s">
        <v>8</v>
      </c>
      <c r="H329" t="s">
        <v>58</v>
      </c>
      <c r="I329" t="s">
        <v>722</v>
      </c>
      <c r="M329">
        <v>2</v>
      </c>
      <c r="N329">
        <v>5</v>
      </c>
      <c r="O329" s="1">
        <v>43490.559027777781</v>
      </c>
      <c r="P329" t="s">
        <v>623</v>
      </c>
      <c r="S329" t="s">
        <v>900</v>
      </c>
    </row>
    <row r="330" spans="1:19" hidden="1" x14ac:dyDescent="0.3">
      <c r="A330">
        <v>5</v>
      </c>
      <c r="B330" t="s">
        <v>723</v>
      </c>
      <c r="C330">
        <v>268763</v>
      </c>
      <c r="E330" t="s">
        <v>724</v>
      </c>
      <c r="F330" t="s">
        <v>49</v>
      </c>
      <c r="G330" t="s">
        <v>49</v>
      </c>
      <c r="H330" t="s">
        <v>58</v>
      </c>
      <c r="I330" t="s">
        <v>722</v>
      </c>
      <c r="M330">
        <v>5</v>
      </c>
      <c r="N330">
        <v>5</v>
      </c>
      <c r="O330" s="1">
        <v>43522.351388888892</v>
      </c>
      <c r="P330" t="s">
        <v>623</v>
      </c>
      <c r="S330" t="s">
        <v>889</v>
      </c>
    </row>
    <row r="331" spans="1:19" hidden="1" x14ac:dyDescent="0.3">
      <c r="A331">
        <v>10</v>
      </c>
      <c r="B331" t="s">
        <v>725</v>
      </c>
      <c r="C331">
        <v>290218</v>
      </c>
      <c r="E331" t="s">
        <v>726</v>
      </c>
      <c r="F331" t="s">
        <v>44</v>
      </c>
      <c r="G331" t="s">
        <v>44</v>
      </c>
      <c r="H331" t="s">
        <v>58</v>
      </c>
      <c r="I331" t="s">
        <v>722</v>
      </c>
      <c r="M331">
        <v>8</v>
      </c>
      <c r="N331">
        <v>5</v>
      </c>
      <c r="O331" s="1">
        <v>43557.413888888892</v>
      </c>
      <c r="P331" t="s">
        <v>623</v>
      </c>
      <c r="Q331" t="s">
        <v>727</v>
      </c>
      <c r="S331" t="s">
        <v>820</v>
      </c>
    </row>
    <row r="332" spans="1:19" hidden="1" x14ac:dyDescent="0.3">
      <c r="A332">
        <v>509</v>
      </c>
      <c r="B332" t="s">
        <v>728</v>
      </c>
      <c r="C332">
        <v>294486</v>
      </c>
      <c r="E332" t="s">
        <v>729</v>
      </c>
      <c r="F332" t="s">
        <v>512</v>
      </c>
      <c r="G332" t="s">
        <v>49</v>
      </c>
      <c r="H332" t="s">
        <v>58</v>
      </c>
      <c r="I332" t="s">
        <v>722</v>
      </c>
      <c r="M332">
        <v>3</v>
      </c>
      <c r="N332">
        <v>3</v>
      </c>
      <c r="O332" s="1">
        <v>43565.234027777777</v>
      </c>
      <c r="P332" t="s">
        <v>623</v>
      </c>
      <c r="Q332" t="s">
        <v>689</v>
      </c>
    </row>
    <row r="333" spans="1:19" hidden="1" x14ac:dyDescent="0.3">
      <c r="A333">
        <v>509</v>
      </c>
      <c r="B333" t="s">
        <v>730</v>
      </c>
      <c r="C333">
        <v>294493</v>
      </c>
      <c r="E333" t="s">
        <v>731</v>
      </c>
      <c r="F333" t="s">
        <v>512</v>
      </c>
      <c r="G333" t="s">
        <v>49</v>
      </c>
      <c r="H333" t="s">
        <v>58</v>
      </c>
      <c r="I333" t="s">
        <v>722</v>
      </c>
      <c r="M333">
        <v>3</v>
      </c>
      <c r="N333">
        <v>3</v>
      </c>
      <c r="O333" s="1">
        <v>43565.239583333336</v>
      </c>
      <c r="P333" t="s">
        <v>623</v>
      </c>
      <c r="Q333" t="s">
        <v>689</v>
      </c>
    </row>
    <row r="334" spans="1:19" hidden="1" x14ac:dyDescent="0.3">
      <c r="A334">
        <v>30</v>
      </c>
      <c r="B334" t="s">
        <v>732</v>
      </c>
      <c r="C334">
        <v>299187</v>
      </c>
      <c r="E334" t="s">
        <v>733</v>
      </c>
      <c r="F334" t="s">
        <v>25</v>
      </c>
      <c r="G334" t="s">
        <v>25</v>
      </c>
      <c r="H334" t="s">
        <v>58</v>
      </c>
      <c r="I334" t="s">
        <v>722</v>
      </c>
      <c r="M334">
        <v>8</v>
      </c>
      <c r="N334">
        <v>4</v>
      </c>
      <c r="O334" s="1">
        <v>43577.672222222223</v>
      </c>
      <c r="P334" t="s">
        <v>623</v>
      </c>
      <c r="S334" t="s">
        <v>798</v>
      </c>
    </row>
    <row r="335" spans="1:19" hidden="1" x14ac:dyDescent="0.3">
      <c r="A335">
        <v>30</v>
      </c>
      <c r="B335" t="s">
        <v>734</v>
      </c>
      <c r="C335">
        <v>299216</v>
      </c>
      <c r="E335" t="s">
        <v>735</v>
      </c>
      <c r="F335" t="s">
        <v>25</v>
      </c>
      <c r="G335" t="s">
        <v>25</v>
      </c>
      <c r="H335" t="s">
        <v>58</v>
      </c>
      <c r="I335" t="s">
        <v>722</v>
      </c>
      <c r="M335">
        <v>1</v>
      </c>
      <c r="N335">
        <v>1</v>
      </c>
      <c r="O335" s="1">
        <v>43577.679861111108</v>
      </c>
      <c r="P335" t="s">
        <v>623</v>
      </c>
      <c r="S335" t="s">
        <v>798</v>
      </c>
    </row>
    <row r="336" spans="1:19" hidden="1" x14ac:dyDescent="0.3">
      <c r="A336">
        <v>6</v>
      </c>
      <c r="B336" t="s">
        <v>736</v>
      </c>
      <c r="C336">
        <v>300393</v>
      </c>
      <c r="E336" t="s">
        <v>737</v>
      </c>
      <c r="F336" t="s">
        <v>512</v>
      </c>
      <c r="G336" t="s">
        <v>512</v>
      </c>
      <c r="H336" t="s">
        <v>58</v>
      </c>
      <c r="I336" t="s">
        <v>722</v>
      </c>
      <c r="M336">
        <v>3</v>
      </c>
      <c r="N336">
        <v>3</v>
      </c>
      <c r="O336" s="1">
        <v>43579.173611111109</v>
      </c>
      <c r="P336" t="s">
        <v>623</v>
      </c>
      <c r="Q336" t="s">
        <v>689</v>
      </c>
    </row>
    <row r="337" spans="1:19" hidden="1" x14ac:dyDescent="0.3">
      <c r="A337">
        <v>500</v>
      </c>
      <c r="B337" t="s">
        <v>738</v>
      </c>
      <c r="C337">
        <v>303096</v>
      </c>
      <c r="E337" t="s">
        <v>739</v>
      </c>
      <c r="F337" t="s">
        <v>502</v>
      </c>
      <c r="G337" t="s">
        <v>502</v>
      </c>
      <c r="H337" t="s">
        <v>58</v>
      </c>
      <c r="I337" t="s">
        <v>722</v>
      </c>
      <c r="M337">
        <v>2</v>
      </c>
      <c r="O337" s="1">
        <v>43585.457638888889</v>
      </c>
      <c r="P337" t="s">
        <v>623</v>
      </c>
    </row>
    <row r="338" spans="1:19" hidden="1" x14ac:dyDescent="0.3">
      <c r="A338">
        <v>11</v>
      </c>
      <c r="B338" t="s">
        <v>740</v>
      </c>
      <c r="C338">
        <v>305466</v>
      </c>
      <c r="E338" t="s">
        <v>741</v>
      </c>
      <c r="F338" t="s">
        <v>21</v>
      </c>
      <c r="G338" t="s">
        <v>21</v>
      </c>
      <c r="H338" t="s">
        <v>58</v>
      </c>
      <c r="I338" t="s">
        <v>722</v>
      </c>
      <c r="M338">
        <v>2</v>
      </c>
      <c r="N338">
        <v>2</v>
      </c>
      <c r="O338" s="1">
        <v>43591.508333333331</v>
      </c>
      <c r="P338" t="s">
        <v>623</v>
      </c>
    </row>
    <row r="339" spans="1:19" hidden="1" x14ac:dyDescent="0.3">
      <c r="A339">
        <v>1</v>
      </c>
      <c r="B339" t="s">
        <v>742</v>
      </c>
      <c r="C339">
        <v>309468</v>
      </c>
      <c r="E339" t="s">
        <v>743</v>
      </c>
      <c r="F339" t="s">
        <v>49</v>
      </c>
      <c r="G339" t="s">
        <v>36</v>
      </c>
      <c r="H339" t="s">
        <v>58</v>
      </c>
      <c r="I339" t="s">
        <v>722</v>
      </c>
      <c r="M339">
        <v>5</v>
      </c>
      <c r="N339">
        <v>5</v>
      </c>
      <c r="O339" s="1">
        <v>43599.252083333333</v>
      </c>
      <c r="P339" t="s">
        <v>623</v>
      </c>
      <c r="Q339" t="s">
        <v>694</v>
      </c>
      <c r="S339" t="s">
        <v>798</v>
      </c>
    </row>
    <row r="340" spans="1:19" hidden="1" x14ac:dyDescent="0.3">
      <c r="A340">
        <v>2</v>
      </c>
      <c r="B340" t="s">
        <v>744</v>
      </c>
      <c r="C340">
        <v>309592</v>
      </c>
      <c r="E340" t="s">
        <v>745</v>
      </c>
      <c r="F340" t="s">
        <v>28</v>
      </c>
      <c r="G340" t="s">
        <v>8</v>
      </c>
      <c r="H340" t="s">
        <v>58</v>
      </c>
      <c r="I340" t="s">
        <v>722</v>
      </c>
      <c r="M340">
        <v>4</v>
      </c>
      <c r="N340">
        <v>4</v>
      </c>
      <c r="O340" s="1">
        <v>43599.431250000001</v>
      </c>
      <c r="P340" t="s">
        <v>623</v>
      </c>
      <c r="Q340" t="s">
        <v>694</v>
      </c>
      <c r="S340" t="s">
        <v>899</v>
      </c>
    </row>
    <row r="341" spans="1:19" hidden="1" x14ac:dyDescent="0.3">
      <c r="B341" t="s">
        <v>746</v>
      </c>
      <c r="C341">
        <v>315399</v>
      </c>
      <c r="E341" t="s">
        <v>747</v>
      </c>
      <c r="F341" t="s">
        <v>502</v>
      </c>
      <c r="G341" t="s">
        <v>502</v>
      </c>
      <c r="H341" t="s">
        <v>58</v>
      </c>
      <c r="I341" t="s">
        <v>722</v>
      </c>
      <c r="M341">
        <v>3</v>
      </c>
      <c r="O341" s="1">
        <v>43608.420138888891</v>
      </c>
      <c r="P341" t="s">
        <v>623</v>
      </c>
      <c r="Q341" t="s">
        <v>694</v>
      </c>
    </row>
    <row r="342" spans="1:19" hidden="1" x14ac:dyDescent="0.3">
      <c r="A342">
        <v>502</v>
      </c>
      <c r="B342" t="s">
        <v>748</v>
      </c>
      <c r="C342">
        <v>315400</v>
      </c>
      <c r="E342" t="s">
        <v>749</v>
      </c>
      <c r="F342" t="s">
        <v>37</v>
      </c>
      <c r="G342" t="s">
        <v>37</v>
      </c>
      <c r="H342" t="s">
        <v>58</v>
      </c>
      <c r="I342" t="s">
        <v>722</v>
      </c>
      <c r="M342">
        <v>3</v>
      </c>
      <c r="N342">
        <v>3</v>
      </c>
      <c r="O342" s="1">
        <v>43608.425694444442</v>
      </c>
      <c r="P342" t="s">
        <v>623</v>
      </c>
      <c r="Q342" t="s">
        <v>689</v>
      </c>
    </row>
    <row r="343" spans="1:19" hidden="1" x14ac:dyDescent="0.3">
      <c r="A343">
        <v>503</v>
      </c>
      <c r="B343" t="s">
        <v>750</v>
      </c>
      <c r="C343">
        <v>315526</v>
      </c>
      <c r="E343" t="s">
        <v>751</v>
      </c>
      <c r="F343" t="s">
        <v>37</v>
      </c>
      <c r="G343" t="s">
        <v>37</v>
      </c>
      <c r="H343" t="s">
        <v>58</v>
      </c>
      <c r="I343" t="s">
        <v>722</v>
      </c>
      <c r="M343">
        <v>2</v>
      </c>
      <c r="N343">
        <v>2</v>
      </c>
      <c r="O343" s="1">
        <v>43608.431944444441</v>
      </c>
      <c r="P343" t="s">
        <v>623</v>
      </c>
      <c r="Q343" t="s">
        <v>689</v>
      </c>
    </row>
    <row r="344" spans="1:19" hidden="1" x14ac:dyDescent="0.3">
      <c r="A344">
        <v>505</v>
      </c>
      <c r="B344" t="s">
        <v>752</v>
      </c>
      <c r="C344">
        <v>321825</v>
      </c>
      <c r="E344" t="s">
        <v>753</v>
      </c>
      <c r="F344" t="s">
        <v>37</v>
      </c>
      <c r="G344" t="s">
        <v>37</v>
      </c>
      <c r="H344" t="s">
        <v>58</v>
      </c>
      <c r="I344" t="s">
        <v>722</v>
      </c>
      <c r="M344">
        <v>2</v>
      </c>
      <c r="N344">
        <v>2</v>
      </c>
      <c r="O344" s="1">
        <v>43613.681944444441</v>
      </c>
      <c r="P344" t="s">
        <v>623</v>
      </c>
      <c r="Q344" t="s">
        <v>689</v>
      </c>
    </row>
    <row r="345" spans="1:19" hidden="1" x14ac:dyDescent="0.3">
      <c r="A345">
        <v>1</v>
      </c>
      <c r="B345" t="s">
        <v>754</v>
      </c>
      <c r="C345">
        <v>325181</v>
      </c>
      <c r="E345" t="s">
        <v>755</v>
      </c>
      <c r="F345" t="s">
        <v>61</v>
      </c>
      <c r="G345" t="s">
        <v>756</v>
      </c>
      <c r="H345" t="s">
        <v>58</v>
      </c>
      <c r="I345" t="s">
        <v>722</v>
      </c>
      <c r="M345">
        <v>10</v>
      </c>
      <c r="N345">
        <v>10</v>
      </c>
      <c r="O345" s="1">
        <v>43615.236111111109</v>
      </c>
      <c r="P345" t="s">
        <v>623</v>
      </c>
      <c r="Q345" t="s">
        <v>689</v>
      </c>
    </row>
    <row r="346" spans="1:19" hidden="1" x14ac:dyDescent="0.3">
      <c r="A346">
        <v>2</v>
      </c>
      <c r="B346" t="s">
        <v>757</v>
      </c>
      <c r="C346">
        <v>325219</v>
      </c>
      <c r="E346" t="s">
        <v>758</v>
      </c>
      <c r="F346" t="s">
        <v>512</v>
      </c>
      <c r="G346" t="s">
        <v>512</v>
      </c>
      <c r="H346" t="s">
        <v>58</v>
      </c>
      <c r="I346" t="s">
        <v>722</v>
      </c>
      <c r="M346">
        <v>4</v>
      </c>
      <c r="N346">
        <v>4</v>
      </c>
      <c r="O346" s="1">
        <v>43615.338194444441</v>
      </c>
      <c r="P346" t="s">
        <v>623</v>
      </c>
      <c r="Q346" t="s">
        <v>689</v>
      </c>
    </row>
    <row r="347" spans="1:19" hidden="1" x14ac:dyDescent="0.3">
      <c r="A347">
        <v>502</v>
      </c>
      <c r="B347" t="s">
        <v>759</v>
      </c>
      <c r="C347">
        <v>329431</v>
      </c>
      <c r="E347" t="s">
        <v>760</v>
      </c>
      <c r="F347" t="s">
        <v>37</v>
      </c>
      <c r="G347" t="s">
        <v>37</v>
      </c>
      <c r="H347" t="s">
        <v>58</v>
      </c>
      <c r="I347" t="s">
        <v>722</v>
      </c>
      <c r="M347">
        <v>1</v>
      </c>
      <c r="N347">
        <v>1</v>
      </c>
      <c r="O347" s="1">
        <v>43621.78125</v>
      </c>
      <c r="P347" t="s">
        <v>623</v>
      </c>
      <c r="Q347" t="s">
        <v>689</v>
      </c>
    </row>
    <row r="348" spans="1:19" hidden="1" x14ac:dyDescent="0.3">
      <c r="A348">
        <v>5</v>
      </c>
      <c r="B348" t="s">
        <v>898</v>
      </c>
      <c r="C348">
        <v>270484</v>
      </c>
      <c r="E348" t="s">
        <v>897</v>
      </c>
      <c r="F348" t="s">
        <v>49</v>
      </c>
      <c r="G348" t="s">
        <v>49</v>
      </c>
      <c r="H348" t="s">
        <v>58</v>
      </c>
      <c r="I348" t="s">
        <v>764</v>
      </c>
      <c r="J348" t="s">
        <v>790</v>
      </c>
      <c r="K348" t="s">
        <v>810</v>
      </c>
      <c r="M348">
        <v>2</v>
      </c>
      <c r="N348">
        <v>2</v>
      </c>
      <c r="O348" s="1">
        <v>43524.972916666666</v>
      </c>
      <c r="P348" t="s">
        <v>623</v>
      </c>
      <c r="S348" t="s">
        <v>889</v>
      </c>
    </row>
    <row r="349" spans="1:19" hidden="1" x14ac:dyDescent="0.3">
      <c r="A349">
        <v>3</v>
      </c>
      <c r="B349" t="s">
        <v>896</v>
      </c>
      <c r="C349">
        <v>270486</v>
      </c>
      <c r="E349" t="s">
        <v>895</v>
      </c>
      <c r="F349" t="s">
        <v>49</v>
      </c>
      <c r="G349" t="s">
        <v>49</v>
      </c>
      <c r="H349" t="s">
        <v>58</v>
      </c>
      <c r="I349" t="s">
        <v>764</v>
      </c>
      <c r="J349" t="s">
        <v>790</v>
      </c>
      <c r="K349" t="s">
        <v>810</v>
      </c>
      <c r="M349">
        <v>5</v>
      </c>
      <c r="N349">
        <v>5</v>
      </c>
      <c r="O349" s="1">
        <v>43524.977777777778</v>
      </c>
      <c r="P349" t="s">
        <v>623</v>
      </c>
      <c r="S349" t="s">
        <v>889</v>
      </c>
    </row>
    <row r="350" spans="1:19" x14ac:dyDescent="0.3">
      <c r="A350">
        <v>2</v>
      </c>
      <c r="B350" t="s">
        <v>846</v>
      </c>
      <c r="C350">
        <v>299948</v>
      </c>
      <c r="E350" t="s">
        <v>847</v>
      </c>
      <c r="F350" t="s">
        <v>34</v>
      </c>
      <c r="G350" t="s">
        <v>34</v>
      </c>
      <c r="H350" t="s">
        <v>58</v>
      </c>
      <c r="I350" t="s">
        <v>764</v>
      </c>
      <c r="J350" t="s">
        <v>790</v>
      </c>
      <c r="K350" t="s">
        <v>810</v>
      </c>
      <c r="L350" t="s">
        <v>977</v>
      </c>
      <c r="M350">
        <v>8</v>
      </c>
      <c r="N350">
        <v>4</v>
      </c>
      <c r="O350" s="1">
        <v>43578.59097222222</v>
      </c>
      <c r="P350" t="s">
        <v>623</v>
      </c>
      <c r="S350" t="s">
        <v>995</v>
      </c>
    </row>
    <row r="351" spans="1:19" hidden="1" x14ac:dyDescent="0.3">
      <c r="A351">
        <v>11</v>
      </c>
      <c r="B351" t="s">
        <v>762</v>
      </c>
      <c r="C351">
        <v>301820</v>
      </c>
      <c r="E351" t="s">
        <v>763</v>
      </c>
      <c r="F351" t="s">
        <v>21</v>
      </c>
      <c r="G351" t="s">
        <v>21</v>
      </c>
      <c r="H351" t="s">
        <v>58</v>
      </c>
      <c r="I351" t="s">
        <v>764</v>
      </c>
      <c r="M351">
        <v>4</v>
      </c>
      <c r="N351">
        <v>4</v>
      </c>
      <c r="O351" s="1">
        <v>43581.385416666664</v>
      </c>
      <c r="P351" t="s">
        <v>623</v>
      </c>
    </row>
    <row r="352" spans="1:19" hidden="1" x14ac:dyDescent="0.3">
      <c r="A352">
        <v>508</v>
      </c>
      <c r="B352" t="s">
        <v>765</v>
      </c>
      <c r="C352">
        <v>305428</v>
      </c>
      <c r="E352" t="s">
        <v>766</v>
      </c>
      <c r="F352" t="s">
        <v>37</v>
      </c>
      <c r="G352" t="s">
        <v>37</v>
      </c>
      <c r="H352" t="s">
        <v>58</v>
      </c>
      <c r="I352" t="s">
        <v>764</v>
      </c>
      <c r="M352">
        <v>3</v>
      </c>
      <c r="N352">
        <v>3</v>
      </c>
      <c r="O352" s="1">
        <v>43591.442361111112</v>
      </c>
      <c r="P352" t="s">
        <v>623</v>
      </c>
      <c r="Q352" t="s">
        <v>689</v>
      </c>
    </row>
    <row r="353" spans="1:19" hidden="1" x14ac:dyDescent="0.3">
      <c r="B353" t="s">
        <v>767</v>
      </c>
      <c r="C353">
        <v>308633</v>
      </c>
      <c r="E353" t="s">
        <v>768</v>
      </c>
      <c r="F353" t="s">
        <v>502</v>
      </c>
      <c r="G353" t="s">
        <v>502</v>
      </c>
      <c r="H353" t="s">
        <v>58</v>
      </c>
      <c r="I353" t="s">
        <v>764</v>
      </c>
      <c r="M353">
        <v>3</v>
      </c>
      <c r="N353">
        <v>3</v>
      </c>
      <c r="O353" s="1">
        <v>43598.432638888888</v>
      </c>
      <c r="P353" t="s">
        <v>623</v>
      </c>
      <c r="Q353" t="s">
        <v>694</v>
      </c>
    </row>
    <row r="354" spans="1:19" hidden="1" x14ac:dyDescent="0.3">
      <c r="A354">
        <v>5</v>
      </c>
      <c r="B354" t="s">
        <v>787</v>
      </c>
      <c r="C354">
        <v>327485</v>
      </c>
      <c r="E354" t="s">
        <v>788</v>
      </c>
      <c r="F354" t="s">
        <v>789</v>
      </c>
      <c r="G354" t="s">
        <v>8</v>
      </c>
      <c r="H354" t="s">
        <v>58</v>
      </c>
      <c r="I354" t="s">
        <v>764</v>
      </c>
      <c r="J354" t="s">
        <v>790</v>
      </c>
      <c r="M354">
        <v>4</v>
      </c>
      <c r="N354">
        <v>4</v>
      </c>
      <c r="O354" s="1">
        <v>43619.402777777781</v>
      </c>
      <c r="P354" t="s">
        <v>623</v>
      </c>
    </row>
    <row r="355" spans="1:19" hidden="1" x14ac:dyDescent="0.3">
      <c r="A355">
        <v>0</v>
      </c>
      <c r="B355" t="s">
        <v>794</v>
      </c>
      <c r="C355">
        <v>329379</v>
      </c>
      <c r="E355" t="s">
        <v>795</v>
      </c>
      <c r="F355" t="s">
        <v>14</v>
      </c>
      <c r="G355" t="s">
        <v>25</v>
      </c>
      <c r="H355" t="s">
        <v>58</v>
      </c>
      <c r="I355" t="s">
        <v>764</v>
      </c>
      <c r="M355">
        <v>4</v>
      </c>
      <c r="N355">
        <v>4</v>
      </c>
      <c r="O355" s="1">
        <v>43621.70416666667</v>
      </c>
      <c r="P355" t="s">
        <v>623</v>
      </c>
      <c r="Q355" t="s">
        <v>727</v>
      </c>
      <c r="S355" t="s">
        <v>793</v>
      </c>
    </row>
    <row r="356" spans="1:19" hidden="1" x14ac:dyDescent="0.3">
      <c r="A356">
        <v>0</v>
      </c>
      <c r="B356" t="s">
        <v>894</v>
      </c>
      <c r="C356">
        <v>329381</v>
      </c>
      <c r="E356" t="s">
        <v>893</v>
      </c>
      <c r="F356" t="s">
        <v>25</v>
      </c>
      <c r="G356" t="s">
        <v>25</v>
      </c>
      <c r="H356" t="s">
        <v>832</v>
      </c>
      <c r="I356" t="s">
        <v>764</v>
      </c>
      <c r="J356" t="s">
        <v>790</v>
      </c>
      <c r="K356" t="s">
        <v>810</v>
      </c>
      <c r="M356">
        <v>8</v>
      </c>
      <c r="N356">
        <v>8</v>
      </c>
      <c r="O356" s="1">
        <v>43621.704861111109</v>
      </c>
      <c r="P356" t="s">
        <v>623</v>
      </c>
      <c r="Q356" t="s">
        <v>727</v>
      </c>
      <c r="S356" t="s">
        <v>793</v>
      </c>
    </row>
    <row r="357" spans="1:19" hidden="1" x14ac:dyDescent="0.3">
      <c r="B357" t="s">
        <v>769</v>
      </c>
      <c r="C357">
        <v>329428</v>
      </c>
      <c r="D357">
        <v>305428</v>
      </c>
      <c r="E357" t="s">
        <v>770</v>
      </c>
      <c r="F357" t="s">
        <v>37</v>
      </c>
      <c r="G357" t="s">
        <v>37</v>
      </c>
      <c r="H357" t="s">
        <v>58</v>
      </c>
      <c r="I357" t="s">
        <v>764</v>
      </c>
      <c r="M357">
        <v>2</v>
      </c>
      <c r="N357">
        <v>2</v>
      </c>
      <c r="O357" s="1">
        <v>43621.771527777775</v>
      </c>
      <c r="P357" t="s">
        <v>653</v>
      </c>
      <c r="Q357" t="s">
        <v>689</v>
      </c>
    </row>
    <row r="358" spans="1:19" hidden="1" x14ac:dyDescent="0.3">
      <c r="B358" t="s">
        <v>771</v>
      </c>
      <c r="C358">
        <v>329429</v>
      </c>
      <c r="D358">
        <v>305428</v>
      </c>
      <c r="E358" t="s">
        <v>772</v>
      </c>
      <c r="F358" t="s">
        <v>37</v>
      </c>
      <c r="G358" t="s">
        <v>37</v>
      </c>
      <c r="H358" t="s">
        <v>58</v>
      </c>
      <c r="I358" t="s">
        <v>764</v>
      </c>
      <c r="M358">
        <v>2</v>
      </c>
      <c r="N358">
        <v>2</v>
      </c>
      <c r="O358" s="1">
        <v>43621.775694444441</v>
      </c>
      <c r="P358" t="s">
        <v>653</v>
      </c>
      <c r="Q358" t="s">
        <v>689</v>
      </c>
    </row>
    <row r="359" spans="1:19" hidden="1" x14ac:dyDescent="0.3">
      <c r="B359" t="s">
        <v>773</v>
      </c>
      <c r="C359">
        <v>329430</v>
      </c>
      <c r="D359">
        <v>305428</v>
      </c>
      <c r="E359" t="s">
        <v>774</v>
      </c>
      <c r="F359" t="s">
        <v>37</v>
      </c>
      <c r="G359" t="s">
        <v>37</v>
      </c>
      <c r="H359" t="s">
        <v>58</v>
      </c>
      <c r="I359" t="s">
        <v>764</v>
      </c>
      <c r="M359">
        <v>2</v>
      </c>
      <c r="N359">
        <v>2</v>
      </c>
      <c r="O359" s="1">
        <v>43621.777777777781</v>
      </c>
      <c r="P359" t="s">
        <v>653</v>
      </c>
      <c r="Q359" t="s">
        <v>689</v>
      </c>
    </row>
    <row r="360" spans="1:19" hidden="1" x14ac:dyDescent="0.3">
      <c r="A360">
        <v>3</v>
      </c>
      <c r="B360" t="s">
        <v>848</v>
      </c>
      <c r="C360">
        <v>329866</v>
      </c>
      <c r="E360" t="s">
        <v>892</v>
      </c>
      <c r="F360" t="s">
        <v>8</v>
      </c>
      <c r="G360" t="s">
        <v>8</v>
      </c>
      <c r="H360" t="s">
        <v>832</v>
      </c>
      <c r="I360" t="s">
        <v>764</v>
      </c>
      <c r="J360" t="s">
        <v>790</v>
      </c>
      <c r="K360" t="s">
        <v>810</v>
      </c>
      <c r="M360">
        <v>4</v>
      </c>
      <c r="N360">
        <v>4</v>
      </c>
      <c r="O360" s="1">
        <v>43622.458333333336</v>
      </c>
      <c r="P360" t="s">
        <v>623</v>
      </c>
      <c r="Q360" t="s">
        <v>689</v>
      </c>
    </row>
    <row r="361" spans="1:19" hidden="1" x14ac:dyDescent="0.3">
      <c r="A361">
        <v>3</v>
      </c>
      <c r="B361" t="s">
        <v>891</v>
      </c>
      <c r="C361">
        <v>331076</v>
      </c>
      <c r="E361" t="s">
        <v>890</v>
      </c>
      <c r="F361" t="s">
        <v>49</v>
      </c>
      <c r="G361" t="s">
        <v>49</v>
      </c>
      <c r="H361" t="s">
        <v>58</v>
      </c>
      <c r="I361" t="s">
        <v>764</v>
      </c>
      <c r="J361" t="s">
        <v>790</v>
      </c>
      <c r="K361" t="s">
        <v>810</v>
      </c>
      <c r="M361">
        <v>5</v>
      </c>
      <c r="N361">
        <v>5</v>
      </c>
      <c r="O361" s="1">
        <v>43626.35</v>
      </c>
      <c r="P361" t="s">
        <v>623</v>
      </c>
      <c r="S361" t="s">
        <v>889</v>
      </c>
    </row>
    <row r="362" spans="1:19" hidden="1" x14ac:dyDescent="0.3">
      <c r="A362">
        <v>3</v>
      </c>
      <c r="B362" t="s">
        <v>888</v>
      </c>
      <c r="C362">
        <v>332354</v>
      </c>
      <c r="E362" t="s">
        <v>887</v>
      </c>
      <c r="F362" t="s">
        <v>512</v>
      </c>
      <c r="G362" t="s">
        <v>512</v>
      </c>
      <c r="H362" t="s">
        <v>58</v>
      </c>
      <c r="I362" t="s">
        <v>764</v>
      </c>
      <c r="J362" t="s">
        <v>790</v>
      </c>
      <c r="K362" t="s">
        <v>810</v>
      </c>
      <c r="M362">
        <v>5</v>
      </c>
      <c r="N362">
        <v>5</v>
      </c>
      <c r="O362" s="1">
        <v>43628.279861111114</v>
      </c>
      <c r="P362" t="s">
        <v>623</v>
      </c>
    </row>
    <row r="363" spans="1:19" hidden="1" x14ac:dyDescent="0.3">
      <c r="A363">
        <v>501</v>
      </c>
      <c r="B363" t="s">
        <v>775</v>
      </c>
      <c r="C363">
        <v>333878</v>
      </c>
      <c r="E363" t="s">
        <v>776</v>
      </c>
      <c r="F363" t="s">
        <v>37</v>
      </c>
      <c r="G363" t="s">
        <v>37</v>
      </c>
      <c r="H363" t="s">
        <v>58</v>
      </c>
      <c r="I363" t="s">
        <v>764</v>
      </c>
      <c r="M363">
        <v>2</v>
      </c>
      <c r="N363">
        <v>2</v>
      </c>
      <c r="O363" s="1">
        <v>43630.620138888888</v>
      </c>
      <c r="P363" t="s">
        <v>623</v>
      </c>
      <c r="Q363" t="s">
        <v>689</v>
      </c>
    </row>
    <row r="364" spans="1:19" hidden="1" x14ac:dyDescent="0.3">
      <c r="A364">
        <v>501</v>
      </c>
      <c r="B364" t="s">
        <v>777</v>
      </c>
      <c r="C364">
        <v>333879</v>
      </c>
      <c r="E364" t="s">
        <v>778</v>
      </c>
      <c r="F364" t="s">
        <v>37</v>
      </c>
      <c r="G364" t="s">
        <v>37</v>
      </c>
      <c r="H364" t="s">
        <v>58</v>
      </c>
      <c r="I364" t="s">
        <v>764</v>
      </c>
      <c r="M364">
        <v>1</v>
      </c>
      <c r="N364">
        <v>1</v>
      </c>
      <c r="O364" s="1">
        <v>43630.625</v>
      </c>
      <c r="P364" t="s">
        <v>623</v>
      </c>
      <c r="Q364" t="s">
        <v>689</v>
      </c>
    </row>
    <row r="365" spans="1:19" hidden="1" x14ac:dyDescent="0.3">
      <c r="A365">
        <v>505</v>
      </c>
      <c r="B365" t="s">
        <v>779</v>
      </c>
      <c r="C365">
        <v>335822</v>
      </c>
      <c r="E365" t="s">
        <v>780</v>
      </c>
      <c r="F365" t="s">
        <v>61</v>
      </c>
      <c r="G365" t="s">
        <v>756</v>
      </c>
      <c r="H365" t="s">
        <v>58</v>
      </c>
      <c r="I365" t="s">
        <v>764</v>
      </c>
      <c r="M365">
        <v>8</v>
      </c>
      <c r="N365">
        <v>8</v>
      </c>
      <c r="O365" s="1">
        <v>43634.259722222225</v>
      </c>
      <c r="P365" t="s">
        <v>623</v>
      </c>
      <c r="Q365" t="s">
        <v>689</v>
      </c>
    </row>
    <row r="366" spans="1:19" hidden="1" x14ac:dyDescent="0.3">
      <c r="A366">
        <v>1</v>
      </c>
      <c r="B366" t="s">
        <v>844</v>
      </c>
      <c r="C366">
        <v>335834</v>
      </c>
      <c r="E366" t="s">
        <v>845</v>
      </c>
      <c r="F366" t="s">
        <v>8</v>
      </c>
      <c r="G366" t="s">
        <v>61</v>
      </c>
      <c r="H366" t="s">
        <v>832</v>
      </c>
      <c r="I366" t="s">
        <v>764</v>
      </c>
      <c r="J366" t="s">
        <v>790</v>
      </c>
      <c r="K366" t="s">
        <v>810</v>
      </c>
      <c r="M366">
        <v>10</v>
      </c>
      <c r="N366">
        <v>10</v>
      </c>
      <c r="O366" s="1">
        <v>43634.290277777778</v>
      </c>
      <c r="P366" t="s">
        <v>623</v>
      </c>
      <c r="Q366" t="s">
        <v>689</v>
      </c>
    </row>
    <row r="367" spans="1:19" hidden="1" x14ac:dyDescent="0.3">
      <c r="A367">
        <v>0</v>
      </c>
      <c r="B367" t="s">
        <v>886</v>
      </c>
      <c r="C367">
        <v>336137</v>
      </c>
      <c r="E367" t="s">
        <v>885</v>
      </c>
      <c r="F367" t="s">
        <v>789</v>
      </c>
      <c r="G367" t="s">
        <v>789</v>
      </c>
      <c r="H367" t="s">
        <v>58</v>
      </c>
      <c r="I367" t="s">
        <v>764</v>
      </c>
      <c r="J367" t="s">
        <v>790</v>
      </c>
      <c r="K367" t="s">
        <v>810</v>
      </c>
      <c r="M367">
        <v>4</v>
      </c>
      <c r="N367">
        <v>4</v>
      </c>
      <c r="O367" s="1">
        <v>43634.584722222222</v>
      </c>
      <c r="P367" t="s">
        <v>623</v>
      </c>
    </row>
    <row r="368" spans="1:19" hidden="1" x14ac:dyDescent="0.3">
      <c r="A368">
        <v>0</v>
      </c>
      <c r="B368" t="s">
        <v>884</v>
      </c>
      <c r="C368">
        <v>336174</v>
      </c>
      <c r="E368" t="s">
        <v>883</v>
      </c>
      <c r="F368" t="s">
        <v>34</v>
      </c>
      <c r="G368" t="s">
        <v>34</v>
      </c>
      <c r="H368" t="s">
        <v>58</v>
      </c>
      <c r="I368" t="s">
        <v>764</v>
      </c>
      <c r="J368" t="s">
        <v>790</v>
      </c>
      <c r="K368" t="s">
        <v>810</v>
      </c>
      <c r="M368">
        <v>4</v>
      </c>
      <c r="N368">
        <v>4</v>
      </c>
      <c r="O368" s="1">
        <v>43634.631249999999</v>
      </c>
      <c r="P368" t="s">
        <v>623</v>
      </c>
      <c r="Q368" t="s">
        <v>806</v>
      </c>
    </row>
    <row r="369" spans="1:19" hidden="1" x14ac:dyDescent="0.3">
      <c r="A369">
        <v>1</v>
      </c>
      <c r="B369" t="s">
        <v>781</v>
      </c>
      <c r="C369">
        <v>337001</v>
      </c>
      <c r="E369" t="s">
        <v>782</v>
      </c>
      <c r="F369" t="s">
        <v>34</v>
      </c>
      <c r="G369" t="s">
        <v>34</v>
      </c>
      <c r="H369" t="s">
        <v>58</v>
      </c>
      <c r="I369" t="s">
        <v>764</v>
      </c>
      <c r="M369">
        <v>1</v>
      </c>
      <c r="N369">
        <v>1</v>
      </c>
      <c r="O369" s="1">
        <v>43635.443055555559</v>
      </c>
      <c r="P369" t="s">
        <v>623</v>
      </c>
      <c r="Q369" t="s">
        <v>694</v>
      </c>
    </row>
    <row r="370" spans="1:19" hidden="1" x14ac:dyDescent="0.3">
      <c r="A370">
        <v>0</v>
      </c>
      <c r="B370" t="s">
        <v>783</v>
      </c>
      <c r="C370">
        <v>337241</v>
      </c>
      <c r="E370" t="s">
        <v>784</v>
      </c>
      <c r="F370" t="s">
        <v>34</v>
      </c>
      <c r="G370" t="s">
        <v>34</v>
      </c>
      <c r="H370" t="s">
        <v>58</v>
      </c>
      <c r="I370" t="s">
        <v>764</v>
      </c>
      <c r="M370">
        <v>3</v>
      </c>
      <c r="N370">
        <v>2</v>
      </c>
      <c r="O370" s="1">
        <v>43635.666666666664</v>
      </c>
      <c r="P370" t="s">
        <v>623</v>
      </c>
    </row>
    <row r="371" spans="1:19" hidden="1" x14ac:dyDescent="0.3">
      <c r="A371">
        <v>0</v>
      </c>
      <c r="B371" t="s">
        <v>796</v>
      </c>
      <c r="C371">
        <v>339082</v>
      </c>
      <c r="E371" t="s">
        <v>797</v>
      </c>
      <c r="F371" t="s">
        <v>25</v>
      </c>
      <c r="G371" t="s">
        <v>25</v>
      </c>
      <c r="H371" t="s">
        <v>58</v>
      </c>
      <c r="I371" t="s">
        <v>764</v>
      </c>
      <c r="J371" t="s">
        <v>790</v>
      </c>
      <c r="M371">
        <v>4</v>
      </c>
      <c r="N371">
        <v>0</v>
      </c>
      <c r="O371" s="1">
        <v>43637.631249999999</v>
      </c>
      <c r="P371" t="s">
        <v>623</v>
      </c>
      <c r="S371" t="s">
        <v>798</v>
      </c>
    </row>
    <row r="372" spans="1:19" hidden="1" x14ac:dyDescent="0.3">
      <c r="A372">
        <v>3</v>
      </c>
      <c r="B372" t="s">
        <v>799</v>
      </c>
      <c r="C372">
        <v>340319</v>
      </c>
      <c r="E372" t="s">
        <v>800</v>
      </c>
      <c r="G372" t="s">
        <v>49</v>
      </c>
      <c r="H372" t="s">
        <v>58</v>
      </c>
      <c r="I372" t="s">
        <v>764</v>
      </c>
      <c r="J372" t="s">
        <v>790</v>
      </c>
      <c r="M372">
        <v>5</v>
      </c>
      <c r="N372">
        <v>5</v>
      </c>
      <c r="O372" s="1">
        <v>43641.172222222223</v>
      </c>
      <c r="P372" t="s">
        <v>623</v>
      </c>
    </row>
    <row r="373" spans="1:19" hidden="1" x14ac:dyDescent="0.3">
      <c r="B373" t="s">
        <v>785</v>
      </c>
      <c r="C373">
        <v>342566</v>
      </c>
      <c r="E373" t="s">
        <v>786</v>
      </c>
      <c r="F373" t="s">
        <v>14</v>
      </c>
      <c r="G373" t="s">
        <v>14</v>
      </c>
      <c r="H373" t="s">
        <v>58</v>
      </c>
      <c r="I373" t="s">
        <v>764</v>
      </c>
      <c r="M373">
        <v>4</v>
      </c>
      <c r="N373">
        <v>4</v>
      </c>
      <c r="O373" s="1">
        <v>43644.336805555555</v>
      </c>
      <c r="P373" t="s">
        <v>623</v>
      </c>
    </row>
    <row r="374" spans="1:19" hidden="1" x14ac:dyDescent="0.3">
      <c r="B374" t="s">
        <v>882</v>
      </c>
      <c r="C374">
        <v>308634</v>
      </c>
      <c r="E374" t="s">
        <v>881</v>
      </c>
      <c r="F374" t="s">
        <v>502</v>
      </c>
      <c r="G374" t="s">
        <v>502</v>
      </c>
      <c r="H374" t="s">
        <v>58</v>
      </c>
      <c r="I374" t="s">
        <v>790</v>
      </c>
      <c r="J374" t="s">
        <v>810</v>
      </c>
      <c r="M374">
        <v>2</v>
      </c>
      <c r="O374" s="1">
        <v>43598.43472222222</v>
      </c>
      <c r="P374" t="s">
        <v>623</v>
      </c>
      <c r="Q374" t="s">
        <v>694</v>
      </c>
    </row>
    <row r="375" spans="1:19" hidden="1" x14ac:dyDescent="0.3">
      <c r="A375">
        <v>5</v>
      </c>
      <c r="B375" t="s">
        <v>850</v>
      </c>
      <c r="C375">
        <v>317103</v>
      </c>
      <c r="E375" t="s">
        <v>851</v>
      </c>
      <c r="F375" t="s">
        <v>44</v>
      </c>
      <c r="G375" t="s">
        <v>44</v>
      </c>
      <c r="H375" t="s">
        <v>58</v>
      </c>
      <c r="I375" t="s">
        <v>790</v>
      </c>
      <c r="J375" t="s">
        <v>810</v>
      </c>
      <c r="K375" t="s">
        <v>860</v>
      </c>
      <c r="M375">
        <v>20</v>
      </c>
      <c r="N375">
        <v>4</v>
      </c>
      <c r="O375" s="1">
        <v>43609.419444444444</v>
      </c>
      <c r="P375" t="s">
        <v>623</v>
      </c>
      <c r="Q375" t="s">
        <v>727</v>
      </c>
      <c r="R375" t="s">
        <v>699</v>
      </c>
      <c r="S375" t="s">
        <v>793</v>
      </c>
    </row>
    <row r="376" spans="1:19" hidden="1" x14ac:dyDescent="0.3">
      <c r="A376">
        <v>5</v>
      </c>
      <c r="B376" t="s">
        <v>852</v>
      </c>
      <c r="C376">
        <v>328793</v>
      </c>
      <c r="E376" t="s">
        <v>853</v>
      </c>
      <c r="F376" t="s">
        <v>44</v>
      </c>
      <c r="G376" t="s">
        <v>44</v>
      </c>
      <c r="H376" t="s">
        <v>832</v>
      </c>
      <c r="I376" t="s">
        <v>790</v>
      </c>
      <c r="J376" t="s">
        <v>810</v>
      </c>
      <c r="M376">
        <v>4</v>
      </c>
      <c r="N376">
        <v>4</v>
      </c>
      <c r="O376" s="1">
        <v>43620.647222222222</v>
      </c>
      <c r="P376" t="s">
        <v>623</v>
      </c>
      <c r="Q376" t="s">
        <v>727</v>
      </c>
      <c r="R376" t="s">
        <v>699</v>
      </c>
      <c r="S376" t="s">
        <v>854</v>
      </c>
    </row>
    <row r="377" spans="1:19" hidden="1" x14ac:dyDescent="0.3">
      <c r="A377">
        <v>0</v>
      </c>
      <c r="B377" t="s">
        <v>791</v>
      </c>
      <c r="C377">
        <v>329378</v>
      </c>
      <c r="E377" t="s">
        <v>792</v>
      </c>
      <c r="F377" t="s">
        <v>14</v>
      </c>
      <c r="G377" t="s">
        <v>25</v>
      </c>
      <c r="H377" t="s">
        <v>58</v>
      </c>
      <c r="I377" t="s">
        <v>790</v>
      </c>
      <c r="M377">
        <v>4</v>
      </c>
      <c r="N377">
        <v>4</v>
      </c>
      <c r="O377" s="1">
        <v>43621.703472222223</v>
      </c>
      <c r="P377" t="s">
        <v>623</v>
      </c>
      <c r="Q377" t="s">
        <v>727</v>
      </c>
      <c r="S377" t="s">
        <v>793</v>
      </c>
    </row>
    <row r="378" spans="1:19" hidden="1" x14ac:dyDescent="0.3">
      <c r="A378">
        <v>3</v>
      </c>
      <c r="B378" t="s">
        <v>880</v>
      </c>
      <c r="C378">
        <v>337483</v>
      </c>
      <c r="E378" t="s">
        <v>879</v>
      </c>
      <c r="F378" t="s">
        <v>61</v>
      </c>
      <c r="G378" t="s">
        <v>512</v>
      </c>
      <c r="H378" t="s">
        <v>9</v>
      </c>
      <c r="I378" t="s">
        <v>790</v>
      </c>
      <c r="M378">
        <v>5</v>
      </c>
      <c r="N378">
        <v>5</v>
      </c>
      <c r="O378" s="1">
        <v>43636.140972222223</v>
      </c>
      <c r="P378" t="s">
        <v>623</v>
      </c>
    </row>
    <row r="379" spans="1:19" hidden="1" x14ac:dyDescent="0.3">
      <c r="A379">
        <v>13</v>
      </c>
      <c r="B379" t="s">
        <v>878</v>
      </c>
      <c r="C379">
        <v>342692</v>
      </c>
      <c r="E379" t="s">
        <v>877</v>
      </c>
      <c r="F379" t="s">
        <v>21</v>
      </c>
      <c r="G379" t="s">
        <v>21</v>
      </c>
      <c r="H379" t="s">
        <v>9</v>
      </c>
      <c r="I379" t="s">
        <v>790</v>
      </c>
      <c r="M379">
        <v>3</v>
      </c>
      <c r="N379">
        <v>3</v>
      </c>
      <c r="O379" s="1">
        <v>43644.413888888892</v>
      </c>
      <c r="P379" t="s">
        <v>623</v>
      </c>
      <c r="Q379" t="s">
        <v>813</v>
      </c>
      <c r="S379" t="s">
        <v>819</v>
      </c>
    </row>
    <row r="380" spans="1:19" hidden="1" x14ac:dyDescent="0.3">
      <c r="A380">
        <v>0</v>
      </c>
      <c r="B380" t="s">
        <v>876</v>
      </c>
      <c r="C380">
        <v>344725</v>
      </c>
      <c r="E380" t="s">
        <v>875</v>
      </c>
      <c r="F380" t="s">
        <v>502</v>
      </c>
      <c r="G380" t="s">
        <v>502</v>
      </c>
      <c r="H380" t="s">
        <v>58</v>
      </c>
      <c r="I380" t="s">
        <v>790</v>
      </c>
      <c r="J380" t="s">
        <v>810</v>
      </c>
      <c r="N380">
        <v>0</v>
      </c>
      <c r="O380" s="1">
        <v>43648.380555555559</v>
      </c>
      <c r="P380" t="s">
        <v>623</v>
      </c>
    </row>
    <row r="381" spans="1:19" hidden="1" x14ac:dyDescent="0.3">
      <c r="A381">
        <v>0</v>
      </c>
      <c r="B381" t="s">
        <v>825</v>
      </c>
      <c r="C381">
        <v>345777</v>
      </c>
      <c r="E381" t="s">
        <v>826</v>
      </c>
      <c r="F381" t="s">
        <v>789</v>
      </c>
      <c r="G381" t="s">
        <v>789</v>
      </c>
      <c r="H381" t="s">
        <v>58</v>
      </c>
      <c r="I381" t="s">
        <v>790</v>
      </c>
      <c r="J381" t="s">
        <v>810</v>
      </c>
      <c r="K381" t="s">
        <v>860</v>
      </c>
      <c r="M381">
        <v>2</v>
      </c>
      <c r="N381">
        <v>2</v>
      </c>
      <c r="O381" s="1">
        <v>43649.584722222222</v>
      </c>
      <c r="P381" t="s">
        <v>623</v>
      </c>
    </row>
    <row r="382" spans="1:19" hidden="1" x14ac:dyDescent="0.3">
      <c r="A382">
        <v>9</v>
      </c>
      <c r="B382" t="s">
        <v>801</v>
      </c>
      <c r="C382">
        <v>360545</v>
      </c>
      <c r="E382" t="s">
        <v>802</v>
      </c>
      <c r="F382" t="s">
        <v>21</v>
      </c>
      <c r="G382" t="s">
        <v>21</v>
      </c>
      <c r="H382" t="s">
        <v>58</v>
      </c>
      <c r="I382" t="s">
        <v>790</v>
      </c>
      <c r="M382">
        <v>3</v>
      </c>
      <c r="N382">
        <v>3</v>
      </c>
      <c r="O382" s="1">
        <v>43661.451388888891</v>
      </c>
      <c r="P382" t="s">
        <v>623</v>
      </c>
      <c r="S382" t="s">
        <v>803</v>
      </c>
    </row>
    <row r="383" spans="1:19" hidden="1" x14ac:dyDescent="0.3">
      <c r="A383">
        <v>9</v>
      </c>
      <c r="B383" t="s">
        <v>857</v>
      </c>
      <c r="C383">
        <v>360603</v>
      </c>
      <c r="E383" t="s">
        <v>858</v>
      </c>
      <c r="F383" t="s">
        <v>21</v>
      </c>
      <c r="G383" t="s">
        <v>21</v>
      </c>
      <c r="H383" t="s">
        <v>58</v>
      </c>
      <c r="I383" t="s">
        <v>790</v>
      </c>
      <c r="J383" t="s">
        <v>810</v>
      </c>
      <c r="K383" t="s">
        <v>860</v>
      </c>
      <c r="M383">
        <v>3</v>
      </c>
      <c r="N383">
        <v>3</v>
      </c>
      <c r="O383" s="1">
        <v>43661.484027777777</v>
      </c>
      <c r="P383" t="s">
        <v>623</v>
      </c>
      <c r="S383" t="s">
        <v>803</v>
      </c>
    </row>
    <row r="384" spans="1:19" hidden="1" x14ac:dyDescent="0.3">
      <c r="A384">
        <v>0</v>
      </c>
      <c r="B384" t="s">
        <v>804</v>
      </c>
      <c r="C384">
        <v>364206</v>
      </c>
      <c r="E384" t="s">
        <v>805</v>
      </c>
      <c r="F384" t="s">
        <v>25</v>
      </c>
      <c r="G384" t="s">
        <v>25</v>
      </c>
      <c r="H384" t="s">
        <v>58</v>
      </c>
      <c r="I384" t="s">
        <v>790</v>
      </c>
      <c r="M384">
        <v>2</v>
      </c>
      <c r="N384">
        <v>0</v>
      </c>
      <c r="O384" s="1">
        <v>43661.648611111108</v>
      </c>
      <c r="P384" t="s">
        <v>623</v>
      </c>
      <c r="Q384" t="s">
        <v>806</v>
      </c>
    </row>
    <row r="385" spans="1:19" hidden="1" x14ac:dyDescent="0.3">
      <c r="B385" t="s">
        <v>807</v>
      </c>
      <c r="C385">
        <v>377691</v>
      </c>
      <c r="E385" t="s">
        <v>808</v>
      </c>
      <c r="F385" t="s">
        <v>14</v>
      </c>
      <c r="G385" t="s">
        <v>14</v>
      </c>
      <c r="H385" t="s">
        <v>58</v>
      </c>
      <c r="I385" t="s">
        <v>790</v>
      </c>
      <c r="M385">
        <v>5</v>
      </c>
      <c r="N385">
        <v>5</v>
      </c>
      <c r="O385" s="1">
        <v>43664.489583333336</v>
      </c>
      <c r="P385" t="s">
        <v>623</v>
      </c>
      <c r="S385" t="s">
        <v>814</v>
      </c>
    </row>
    <row r="386" spans="1:19" hidden="1" x14ac:dyDescent="0.3">
      <c r="A386">
        <v>0</v>
      </c>
      <c r="B386" t="s">
        <v>840</v>
      </c>
      <c r="C386">
        <v>329398</v>
      </c>
      <c r="E386" t="s">
        <v>841</v>
      </c>
      <c r="F386" t="s">
        <v>25</v>
      </c>
      <c r="G386" t="s">
        <v>25</v>
      </c>
      <c r="H386" t="s">
        <v>58</v>
      </c>
      <c r="I386" t="s">
        <v>810</v>
      </c>
      <c r="J386" t="s">
        <v>860</v>
      </c>
      <c r="M386">
        <v>8</v>
      </c>
      <c r="N386">
        <v>8</v>
      </c>
      <c r="O386" s="1">
        <v>43621.714583333334</v>
      </c>
      <c r="P386" t="s">
        <v>623</v>
      </c>
      <c r="Q386" t="s">
        <v>727</v>
      </c>
      <c r="S386" t="s">
        <v>820</v>
      </c>
    </row>
    <row r="387" spans="1:19" hidden="1" x14ac:dyDescent="0.3">
      <c r="A387">
        <v>3</v>
      </c>
      <c r="B387" t="s">
        <v>837</v>
      </c>
      <c r="C387">
        <v>377672</v>
      </c>
      <c r="E387" t="s">
        <v>838</v>
      </c>
      <c r="F387" t="s">
        <v>839</v>
      </c>
      <c r="G387" t="s">
        <v>34</v>
      </c>
      <c r="H387" t="s">
        <v>58</v>
      </c>
      <c r="I387" t="s">
        <v>810</v>
      </c>
      <c r="J387" t="s">
        <v>938</v>
      </c>
      <c r="O387" s="1">
        <v>43664.463888888888</v>
      </c>
      <c r="P387" t="s">
        <v>623</v>
      </c>
      <c r="Q387" t="s">
        <v>813</v>
      </c>
      <c r="S387" t="s">
        <v>819</v>
      </c>
    </row>
    <row r="388" spans="1:19" hidden="1" x14ac:dyDescent="0.3">
      <c r="A388">
        <v>2</v>
      </c>
      <c r="B388" t="s">
        <v>818</v>
      </c>
      <c r="C388">
        <v>377694</v>
      </c>
      <c r="E388" t="s">
        <v>817</v>
      </c>
      <c r="F388" t="s">
        <v>14</v>
      </c>
      <c r="G388" t="s">
        <v>14</v>
      </c>
      <c r="H388" t="s">
        <v>58</v>
      </c>
      <c r="I388" t="s">
        <v>810</v>
      </c>
      <c r="M388">
        <v>5</v>
      </c>
      <c r="N388">
        <v>5</v>
      </c>
      <c r="O388" s="1">
        <v>43664.493750000001</v>
      </c>
      <c r="P388" t="s">
        <v>623</v>
      </c>
      <c r="Q388" t="s">
        <v>699</v>
      </c>
    </row>
    <row r="389" spans="1:19" hidden="1" x14ac:dyDescent="0.3">
      <c r="A389">
        <v>1</v>
      </c>
      <c r="B389" t="s">
        <v>816</v>
      </c>
      <c r="C389">
        <v>377696</v>
      </c>
      <c r="E389" t="s">
        <v>815</v>
      </c>
      <c r="F389" t="s">
        <v>14</v>
      </c>
      <c r="G389" t="s">
        <v>14</v>
      </c>
      <c r="H389" t="s">
        <v>58</v>
      </c>
      <c r="I389" t="s">
        <v>810</v>
      </c>
      <c r="M389">
        <v>3</v>
      </c>
      <c r="N389">
        <v>3</v>
      </c>
      <c r="O389" s="1">
        <v>43664.496527777781</v>
      </c>
      <c r="P389" t="s">
        <v>623</v>
      </c>
      <c r="Q389" t="s">
        <v>813</v>
      </c>
      <c r="S389" t="s">
        <v>814</v>
      </c>
    </row>
    <row r="390" spans="1:19" hidden="1" x14ac:dyDescent="0.3">
      <c r="A390">
        <v>6</v>
      </c>
      <c r="B390" t="s">
        <v>855</v>
      </c>
      <c r="C390">
        <v>377756</v>
      </c>
      <c r="E390" t="s">
        <v>971</v>
      </c>
      <c r="F390" t="s">
        <v>21</v>
      </c>
      <c r="G390" t="s">
        <v>21</v>
      </c>
      <c r="H390" t="s">
        <v>58</v>
      </c>
      <c r="I390" t="s">
        <v>810</v>
      </c>
      <c r="J390" t="s">
        <v>938</v>
      </c>
      <c r="M390">
        <v>5</v>
      </c>
      <c r="N390">
        <v>3</v>
      </c>
      <c r="O390" s="1">
        <v>43664.558333333334</v>
      </c>
      <c r="P390" t="s">
        <v>623</v>
      </c>
      <c r="Q390" t="s">
        <v>806</v>
      </c>
      <c r="S390" t="s">
        <v>970</v>
      </c>
    </row>
    <row r="391" spans="1:19" hidden="1" x14ac:dyDescent="0.3">
      <c r="A391">
        <v>3</v>
      </c>
      <c r="B391" t="s">
        <v>812</v>
      </c>
      <c r="C391">
        <v>382880</v>
      </c>
      <c r="E391" t="s">
        <v>811</v>
      </c>
      <c r="F391" t="s">
        <v>49</v>
      </c>
      <c r="G391" t="s">
        <v>49</v>
      </c>
      <c r="H391" t="s">
        <v>58</v>
      </c>
      <c r="I391" t="s">
        <v>810</v>
      </c>
      <c r="M391">
        <v>2</v>
      </c>
      <c r="N391">
        <v>2</v>
      </c>
      <c r="O391" s="1">
        <v>43675.28402777778</v>
      </c>
      <c r="P391" t="s">
        <v>623</v>
      </c>
    </row>
    <row r="392" spans="1:19" hidden="1" x14ac:dyDescent="0.3">
      <c r="A392">
        <v>10</v>
      </c>
      <c r="B392" t="s">
        <v>829</v>
      </c>
      <c r="C392">
        <v>388879</v>
      </c>
      <c r="E392" t="s">
        <v>830</v>
      </c>
      <c r="F392" t="s">
        <v>831</v>
      </c>
      <c r="G392" t="s">
        <v>789</v>
      </c>
      <c r="H392" t="s">
        <v>9</v>
      </c>
      <c r="I392" t="s">
        <v>810</v>
      </c>
      <c r="M392">
        <v>3</v>
      </c>
      <c r="N392">
        <v>3</v>
      </c>
      <c r="O392" s="1">
        <v>43684.64166666667</v>
      </c>
      <c r="P392" t="s">
        <v>623</v>
      </c>
    </row>
    <row r="393" spans="1:19" hidden="1" x14ac:dyDescent="0.3">
      <c r="A393">
        <v>0</v>
      </c>
      <c r="B393" t="s">
        <v>827</v>
      </c>
      <c r="C393">
        <v>386442</v>
      </c>
      <c r="E393" t="s">
        <v>828</v>
      </c>
      <c r="F393" t="s">
        <v>789</v>
      </c>
      <c r="G393" t="s">
        <v>789</v>
      </c>
      <c r="H393" t="s">
        <v>58</v>
      </c>
      <c r="I393" t="s">
        <v>860</v>
      </c>
      <c r="M393">
        <v>2</v>
      </c>
      <c r="N393">
        <v>2</v>
      </c>
      <c r="O393" s="1">
        <v>43679.570833333331</v>
      </c>
      <c r="P393" t="s">
        <v>623</v>
      </c>
    </row>
    <row r="394" spans="1:19" hidden="1" x14ac:dyDescent="0.3">
      <c r="A394">
        <v>0</v>
      </c>
      <c r="B394" t="s">
        <v>842</v>
      </c>
      <c r="C394">
        <v>389354</v>
      </c>
      <c r="E394" t="s">
        <v>843</v>
      </c>
      <c r="F394" t="s">
        <v>14</v>
      </c>
      <c r="G394" t="s">
        <v>14</v>
      </c>
      <c r="H394" t="s">
        <v>58</v>
      </c>
      <c r="I394" t="s">
        <v>860</v>
      </c>
      <c r="M394">
        <v>3</v>
      </c>
      <c r="N394">
        <v>3</v>
      </c>
      <c r="O394" s="1">
        <v>43685.446527777778</v>
      </c>
      <c r="P394" t="s">
        <v>623</v>
      </c>
      <c r="Q394" t="s">
        <v>694</v>
      </c>
      <c r="R394" t="s">
        <v>699</v>
      </c>
    </row>
    <row r="395" spans="1:19" hidden="1" x14ac:dyDescent="0.3">
      <c r="A395">
        <v>1</v>
      </c>
      <c r="B395" t="s">
        <v>833</v>
      </c>
      <c r="C395">
        <v>389359</v>
      </c>
      <c r="E395" t="s">
        <v>834</v>
      </c>
      <c r="F395" t="s">
        <v>25</v>
      </c>
      <c r="G395" t="s">
        <v>8</v>
      </c>
      <c r="H395" t="s">
        <v>58</v>
      </c>
      <c r="I395" t="s">
        <v>860</v>
      </c>
      <c r="M395">
        <v>4</v>
      </c>
      <c r="N395">
        <v>4</v>
      </c>
      <c r="O395" s="1">
        <v>43685.449305555558</v>
      </c>
      <c r="P395" t="s">
        <v>623</v>
      </c>
      <c r="Q395" t="s">
        <v>694</v>
      </c>
      <c r="R395" t="s">
        <v>699</v>
      </c>
    </row>
    <row r="396" spans="1:19" hidden="1" x14ac:dyDescent="0.3">
      <c r="A396">
        <v>2</v>
      </c>
      <c r="B396" t="s">
        <v>835</v>
      </c>
      <c r="C396">
        <v>389360</v>
      </c>
      <c r="E396" t="s">
        <v>836</v>
      </c>
      <c r="F396" t="s">
        <v>14</v>
      </c>
      <c r="G396" t="s">
        <v>14</v>
      </c>
      <c r="H396" t="s">
        <v>58</v>
      </c>
      <c r="I396" t="s">
        <v>860</v>
      </c>
      <c r="M396">
        <v>6</v>
      </c>
      <c r="N396">
        <v>2</v>
      </c>
      <c r="O396" s="1">
        <v>43685.45</v>
      </c>
      <c r="P396" t="s">
        <v>623</v>
      </c>
      <c r="Q396" t="s">
        <v>874</v>
      </c>
      <c r="S396" t="s">
        <v>863</v>
      </c>
    </row>
    <row r="397" spans="1:19" hidden="1" x14ac:dyDescent="0.3">
      <c r="A397">
        <v>1</v>
      </c>
      <c r="B397" t="s">
        <v>873</v>
      </c>
      <c r="C397">
        <v>389849</v>
      </c>
      <c r="E397" t="s">
        <v>872</v>
      </c>
      <c r="F397" t="s">
        <v>36</v>
      </c>
      <c r="G397" t="s">
        <v>8</v>
      </c>
      <c r="H397" t="s">
        <v>58</v>
      </c>
      <c r="I397" t="s">
        <v>860</v>
      </c>
      <c r="M397">
        <v>4</v>
      </c>
      <c r="N397">
        <v>4</v>
      </c>
      <c r="O397" s="1">
        <v>43686.365972222222</v>
      </c>
      <c r="P397" t="s">
        <v>623</v>
      </c>
      <c r="Q397" t="s">
        <v>694</v>
      </c>
      <c r="S397" t="s">
        <v>798</v>
      </c>
    </row>
    <row r="398" spans="1:19" hidden="1" x14ac:dyDescent="0.3">
      <c r="A398">
        <v>1</v>
      </c>
      <c r="B398" t="s">
        <v>871</v>
      </c>
      <c r="C398">
        <v>391319</v>
      </c>
      <c r="E398" t="s">
        <v>870</v>
      </c>
      <c r="F398" t="s">
        <v>21</v>
      </c>
      <c r="G398" t="s">
        <v>8</v>
      </c>
      <c r="H398" t="s">
        <v>58</v>
      </c>
      <c r="I398" t="s">
        <v>860</v>
      </c>
      <c r="M398">
        <v>6</v>
      </c>
      <c r="N398">
        <v>4</v>
      </c>
      <c r="O398" s="1">
        <v>43690.447222222225</v>
      </c>
      <c r="P398" t="s">
        <v>623</v>
      </c>
      <c r="S398" t="s">
        <v>867</v>
      </c>
    </row>
    <row r="399" spans="1:19" hidden="1" x14ac:dyDescent="0.3">
      <c r="A399">
        <v>1</v>
      </c>
      <c r="B399" t="s">
        <v>869</v>
      </c>
      <c r="C399">
        <v>391320</v>
      </c>
      <c r="E399" t="s">
        <v>868</v>
      </c>
      <c r="F399" t="s">
        <v>34</v>
      </c>
      <c r="G399" t="s">
        <v>8</v>
      </c>
      <c r="H399" t="s">
        <v>58</v>
      </c>
      <c r="I399" t="s">
        <v>860</v>
      </c>
      <c r="M399">
        <v>2</v>
      </c>
      <c r="N399">
        <v>4</v>
      </c>
      <c r="O399" s="1">
        <v>43690.448611111111</v>
      </c>
      <c r="P399" t="s">
        <v>623</v>
      </c>
      <c r="S399" t="s">
        <v>867</v>
      </c>
    </row>
    <row r="400" spans="1:19" hidden="1" x14ac:dyDescent="0.3">
      <c r="A400">
        <v>3</v>
      </c>
      <c r="B400" t="s">
        <v>866</v>
      </c>
      <c r="C400">
        <v>391333</v>
      </c>
      <c r="E400" t="s">
        <v>864</v>
      </c>
      <c r="F400" t="s">
        <v>21</v>
      </c>
      <c r="G400" t="s">
        <v>8</v>
      </c>
      <c r="H400" t="s">
        <v>58</v>
      </c>
      <c r="I400" t="s">
        <v>860</v>
      </c>
      <c r="M400">
        <v>4</v>
      </c>
      <c r="N400">
        <v>2</v>
      </c>
      <c r="O400" s="1">
        <v>43690.456944444442</v>
      </c>
      <c r="P400" t="s">
        <v>623</v>
      </c>
      <c r="S400" t="s">
        <v>863</v>
      </c>
    </row>
    <row r="401" spans="1:19" hidden="1" x14ac:dyDescent="0.3">
      <c r="A401">
        <v>3</v>
      </c>
      <c r="B401" t="s">
        <v>865</v>
      </c>
      <c r="C401">
        <v>391335</v>
      </c>
      <c r="E401" t="s">
        <v>864</v>
      </c>
      <c r="F401" t="s">
        <v>34</v>
      </c>
      <c r="G401" t="s">
        <v>8</v>
      </c>
      <c r="H401" t="s">
        <v>58</v>
      </c>
      <c r="I401" t="s">
        <v>860</v>
      </c>
      <c r="M401">
        <v>2</v>
      </c>
      <c r="N401">
        <v>2</v>
      </c>
      <c r="O401" s="1">
        <v>43690.456944444442</v>
      </c>
      <c r="P401" t="s">
        <v>623</v>
      </c>
      <c r="S401" t="s">
        <v>863</v>
      </c>
    </row>
    <row r="402" spans="1:19" hidden="1" x14ac:dyDescent="0.3">
      <c r="A402">
        <v>0</v>
      </c>
      <c r="B402" t="s">
        <v>862</v>
      </c>
      <c r="C402">
        <v>392700</v>
      </c>
      <c r="E402" t="s">
        <v>861</v>
      </c>
      <c r="F402" t="s">
        <v>25</v>
      </c>
      <c r="G402" t="s">
        <v>25</v>
      </c>
      <c r="H402" t="s">
        <v>58</v>
      </c>
      <c r="I402" t="s">
        <v>860</v>
      </c>
      <c r="M402">
        <v>8</v>
      </c>
      <c r="N402">
        <v>0</v>
      </c>
      <c r="O402" s="1">
        <v>43692.402777777781</v>
      </c>
      <c r="P402" t="s">
        <v>623</v>
      </c>
    </row>
    <row r="403" spans="1:19" hidden="1" x14ac:dyDescent="0.3">
      <c r="A403">
        <v>10</v>
      </c>
      <c r="B403" t="s">
        <v>969</v>
      </c>
      <c r="C403">
        <v>388414</v>
      </c>
      <c r="E403" t="s">
        <v>968</v>
      </c>
      <c r="F403" t="s">
        <v>21</v>
      </c>
      <c r="G403" t="s">
        <v>839</v>
      </c>
      <c r="H403" t="s">
        <v>58</v>
      </c>
      <c r="I403" t="s">
        <v>938</v>
      </c>
      <c r="M403">
        <v>2</v>
      </c>
      <c r="N403">
        <v>2</v>
      </c>
      <c r="O403" s="1">
        <v>43684.191666666666</v>
      </c>
      <c r="P403" t="s">
        <v>623</v>
      </c>
      <c r="Q403" t="s">
        <v>813</v>
      </c>
      <c r="S403" t="s">
        <v>819</v>
      </c>
    </row>
    <row r="404" spans="1:19" hidden="1" x14ac:dyDescent="0.3">
      <c r="A404">
        <v>5</v>
      </c>
      <c r="B404" t="s">
        <v>967</v>
      </c>
      <c r="C404">
        <v>398712</v>
      </c>
      <c r="E404" t="s">
        <v>966</v>
      </c>
      <c r="F404" t="s">
        <v>21</v>
      </c>
      <c r="G404" t="s">
        <v>21</v>
      </c>
      <c r="H404" t="s">
        <v>58</v>
      </c>
      <c r="I404" t="s">
        <v>938</v>
      </c>
      <c r="M404">
        <v>1</v>
      </c>
      <c r="N404">
        <v>1</v>
      </c>
      <c r="O404" s="1">
        <v>43700.663888888892</v>
      </c>
      <c r="P404" t="s">
        <v>623</v>
      </c>
      <c r="Q404" t="s">
        <v>727</v>
      </c>
    </row>
    <row r="405" spans="1:19" hidden="1" x14ac:dyDescent="0.3">
      <c r="A405">
        <v>1</v>
      </c>
      <c r="B405" t="s">
        <v>965</v>
      </c>
      <c r="C405">
        <v>401003</v>
      </c>
      <c r="E405" t="s">
        <v>964</v>
      </c>
      <c r="F405" t="s">
        <v>25</v>
      </c>
      <c r="G405" t="s">
        <v>8</v>
      </c>
      <c r="H405" t="s">
        <v>58</v>
      </c>
      <c r="I405" t="s">
        <v>938</v>
      </c>
      <c r="M405">
        <v>1</v>
      </c>
      <c r="N405">
        <v>2</v>
      </c>
      <c r="O405" s="1">
        <v>43704.522222222222</v>
      </c>
      <c r="P405" t="s">
        <v>623</v>
      </c>
      <c r="Q405" t="s">
        <v>727</v>
      </c>
      <c r="S405" t="s">
        <v>820</v>
      </c>
    </row>
    <row r="406" spans="1:19" hidden="1" x14ac:dyDescent="0.3">
      <c r="A406">
        <v>2</v>
      </c>
      <c r="B406" t="s">
        <v>963</v>
      </c>
      <c r="C406">
        <v>401960</v>
      </c>
      <c r="E406" t="s">
        <v>962</v>
      </c>
      <c r="F406" t="s">
        <v>14</v>
      </c>
      <c r="G406" t="s">
        <v>8</v>
      </c>
      <c r="H406" t="s">
        <v>58</v>
      </c>
      <c r="I406" t="s">
        <v>938</v>
      </c>
      <c r="M406">
        <v>10</v>
      </c>
      <c r="N406">
        <v>5</v>
      </c>
      <c r="O406" s="1">
        <v>43705.600694444445</v>
      </c>
      <c r="P406" t="s">
        <v>623</v>
      </c>
      <c r="Q406" t="s">
        <v>694</v>
      </c>
    </row>
    <row r="407" spans="1:19" hidden="1" x14ac:dyDescent="0.3">
      <c r="B407" t="s">
        <v>961</v>
      </c>
      <c r="C407">
        <v>402613</v>
      </c>
      <c r="E407" t="s">
        <v>960</v>
      </c>
      <c r="F407" t="s">
        <v>25</v>
      </c>
      <c r="G407" t="s">
        <v>25</v>
      </c>
      <c r="H407" t="s">
        <v>58</v>
      </c>
      <c r="I407" t="s">
        <v>938</v>
      </c>
      <c r="M407">
        <v>1</v>
      </c>
      <c r="N407">
        <v>1</v>
      </c>
      <c r="O407" s="1">
        <v>43706.357638888891</v>
      </c>
      <c r="P407" t="s">
        <v>623</v>
      </c>
      <c r="S407" t="s">
        <v>798</v>
      </c>
    </row>
    <row r="408" spans="1:19" hidden="1" x14ac:dyDescent="0.3">
      <c r="B408" t="s">
        <v>959</v>
      </c>
      <c r="C408">
        <v>403393</v>
      </c>
      <c r="E408" t="s">
        <v>958</v>
      </c>
      <c r="F408" t="s">
        <v>21</v>
      </c>
      <c r="G408" t="s">
        <v>21</v>
      </c>
      <c r="H408" t="s">
        <v>58</v>
      </c>
      <c r="I408" t="s">
        <v>938</v>
      </c>
      <c r="M408">
        <v>3</v>
      </c>
      <c r="N408">
        <v>3</v>
      </c>
      <c r="O408" s="1">
        <v>43707.427777777775</v>
      </c>
      <c r="P408" t="s">
        <v>623</v>
      </c>
      <c r="S408" t="s">
        <v>867</v>
      </c>
    </row>
    <row r="409" spans="1:19" hidden="1" x14ac:dyDescent="0.3">
      <c r="A409">
        <v>5</v>
      </c>
      <c r="B409" t="s">
        <v>957</v>
      </c>
      <c r="C409">
        <v>403402</v>
      </c>
      <c r="E409" t="s">
        <v>956</v>
      </c>
      <c r="F409" t="s">
        <v>44</v>
      </c>
      <c r="G409" t="s">
        <v>8</v>
      </c>
      <c r="H409" t="s">
        <v>58</v>
      </c>
      <c r="I409" t="s">
        <v>938</v>
      </c>
      <c r="M409">
        <v>3</v>
      </c>
      <c r="N409">
        <v>2</v>
      </c>
      <c r="O409" s="1">
        <v>43707.43472222222</v>
      </c>
      <c r="P409" t="s">
        <v>623</v>
      </c>
      <c r="Q409" t="s">
        <v>727</v>
      </c>
      <c r="R409" t="s">
        <v>699</v>
      </c>
      <c r="S409" t="s">
        <v>793</v>
      </c>
    </row>
    <row r="410" spans="1:19" hidden="1" x14ac:dyDescent="0.3">
      <c r="A410">
        <v>5</v>
      </c>
      <c r="B410" t="s">
        <v>955</v>
      </c>
      <c r="C410">
        <v>403415</v>
      </c>
      <c r="E410" t="s">
        <v>954</v>
      </c>
      <c r="F410" t="s">
        <v>44</v>
      </c>
      <c r="G410" t="s">
        <v>8</v>
      </c>
      <c r="H410" t="s">
        <v>58</v>
      </c>
      <c r="I410" t="s">
        <v>938</v>
      </c>
      <c r="M410">
        <v>1</v>
      </c>
      <c r="N410">
        <v>4</v>
      </c>
      <c r="O410" s="1">
        <v>43707.456944444442</v>
      </c>
      <c r="P410" t="s">
        <v>623</v>
      </c>
      <c r="Q410" t="s">
        <v>727</v>
      </c>
    </row>
    <row r="411" spans="1:19" hidden="1" x14ac:dyDescent="0.3">
      <c r="A411">
        <v>5</v>
      </c>
      <c r="B411" t="s">
        <v>953</v>
      </c>
      <c r="C411">
        <v>411658</v>
      </c>
      <c r="E411" t="s">
        <v>952</v>
      </c>
      <c r="F411" t="s">
        <v>44</v>
      </c>
      <c r="G411" t="s">
        <v>44</v>
      </c>
      <c r="H411" t="s">
        <v>58</v>
      </c>
      <c r="I411" t="s">
        <v>938</v>
      </c>
      <c r="M411">
        <v>1</v>
      </c>
      <c r="N411">
        <v>1</v>
      </c>
      <c r="O411" s="1">
        <v>43721.409722222219</v>
      </c>
      <c r="P411" t="s">
        <v>623</v>
      </c>
      <c r="Q411" t="s">
        <v>907</v>
      </c>
    </row>
    <row r="412" spans="1:19" hidden="1" x14ac:dyDescent="0.3">
      <c r="A412">
        <v>1</v>
      </c>
      <c r="B412" t="s">
        <v>951</v>
      </c>
      <c r="C412">
        <v>416799</v>
      </c>
      <c r="E412" t="s">
        <v>950</v>
      </c>
      <c r="F412" t="s">
        <v>44</v>
      </c>
      <c r="G412" t="s">
        <v>8</v>
      </c>
      <c r="H412" t="s">
        <v>495</v>
      </c>
      <c r="I412" t="s">
        <v>938</v>
      </c>
      <c r="M412">
        <v>2</v>
      </c>
      <c r="N412">
        <v>2</v>
      </c>
      <c r="O412" s="1">
        <v>43731.632638888892</v>
      </c>
      <c r="P412" t="s">
        <v>623</v>
      </c>
      <c r="Q412" t="s">
        <v>694</v>
      </c>
      <c r="R412" t="s">
        <v>699</v>
      </c>
      <c r="S412" t="s">
        <v>949</v>
      </c>
    </row>
    <row r="413" spans="1:19" hidden="1" x14ac:dyDescent="0.3">
      <c r="A413">
        <v>10</v>
      </c>
      <c r="B413" t="s">
        <v>948</v>
      </c>
      <c r="C413">
        <v>419562</v>
      </c>
      <c r="E413" t="s">
        <v>947</v>
      </c>
      <c r="F413" t="s">
        <v>21</v>
      </c>
      <c r="G413" t="s">
        <v>21</v>
      </c>
      <c r="H413" t="s">
        <v>58</v>
      </c>
      <c r="I413" t="s">
        <v>938</v>
      </c>
      <c r="M413">
        <v>2</v>
      </c>
      <c r="N413">
        <v>2</v>
      </c>
      <c r="O413" s="1">
        <v>43734.582638888889</v>
      </c>
      <c r="P413" t="s">
        <v>623</v>
      </c>
      <c r="Q413" t="s">
        <v>813</v>
      </c>
      <c r="S413" t="s">
        <v>819</v>
      </c>
    </row>
    <row r="414" spans="1:19" hidden="1" x14ac:dyDescent="0.3">
      <c r="A414">
        <v>10</v>
      </c>
      <c r="B414" t="s">
        <v>946</v>
      </c>
      <c r="C414">
        <v>419607</v>
      </c>
      <c r="E414" t="s">
        <v>945</v>
      </c>
      <c r="F414" t="s">
        <v>21</v>
      </c>
      <c r="G414" t="s">
        <v>21</v>
      </c>
      <c r="H414" t="s">
        <v>58</v>
      </c>
      <c r="I414" t="s">
        <v>938</v>
      </c>
      <c r="M414">
        <v>1</v>
      </c>
      <c r="N414">
        <v>1</v>
      </c>
      <c r="O414" s="1">
        <v>43734.620833333334</v>
      </c>
      <c r="P414" t="s">
        <v>623</v>
      </c>
      <c r="Q414" t="s">
        <v>813</v>
      </c>
      <c r="S414" t="s">
        <v>819</v>
      </c>
    </row>
    <row r="415" spans="1:19" hidden="1" x14ac:dyDescent="0.3">
      <c r="A415">
        <v>10</v>
      </c>
      <c r="B415" t="s">
        <v>944</v>
      </c>
      <c r="C415">
        <v>420250</v>
      </c>
      <c r="E415" t="s">
        <v>943</v>
      </c>
      <c r="F415" t="s">
        <v>25</v>
      </c>
      <c r="G415" t="s">
        <v>25</v>
      </c>
      <c r="H415" t="s">
        <v>58</v>
      </c>
      <c r="I415" t="s">
        <v>938</v>
      </c>
      <c r="M415">
        <v>12</v>
      </c>
      <c r="N415">
        <v>4</v>
      </c>
      <c r="O415" s="1">
        <v>43735.402777777781</v>
      </c>
      <c r="P415" t="s">
        <v>623</v>
      </c>
    </row>
    <row r="416" spans="1:19" hidden="1" x14ac:dyDescent="0.3">
      <c r="B416" t="s">
        <v>942</v>
      </c>
      <c r="C416">
        <v>420258</v>
      </c>
      <c r="E416" t="s">
        <v>941</v>
      </c>
      <c r="F416" t="s">
        <v>34</v>
      </c>
      <c r="G416" t="s">
        <v>34</v>
      </c>
      <c r="H416" t="s">
        <v>58</v>
      </c>
      <c r="I416" t="s">
        <v>938</v>
      </c>
      <c r="M416">
        <v>2</v>
      </c>
      <c r="O416" s="1">
        <v>43735.409722222219</v>
      </c>
      <c r="P416" t="s">
        <v>623</v>
      </c>
      <c r="Q416" t="s">
        <v>694</v>
      </c>
    </row>
    <row r="417" spans="1:19" hidden="1" x14ac:dyDescent="0.3">
      <c r="A417">
        <v>0</v>
      </c>
      <c r="B417" t="s">
        <v>940</v>
      </c>
      <c r="C417">
        <v>420274</v>
      </c>
      <c r="E417" t="s">
        <v>939</v>
      </c>
      <c r="F417" t="s">
        <v>34</v>
      </c>
      <c r="G417" t="s">
        <v>34</v>
      </c>
      <c r="H417" t="s">
        <v>58</v>
      </c>
      <c r="I417" t="s">
        <v>938</v>
      </c>
      <c r="M417">
        <v>4</v>
      </c>
      <c r="N417">
        <v>4</v>
      </c>
      <c r="O417" s="1">
        <v>43735.420138888891</v>
      </c>
      <c r="P417" t="s">
        <v>623</v>
      </c>
      <c r="Q417" t="s">
        <v>694</v>
      </c>
    </row>
    <row r="418" spans="1:19" hidden="1" x14ac:dyDescent="0.3">
      <c r="A418">
        <v>10</v>
      </c>
      <c r="B418" t="s">
        <v>994</v>
      </c>
      <c r="C418">
        <v>419563</v>
      </c>
      <c r="E418" t="s">
        <v>993</v>
      </c>
      <c r="F418" t="s">
        <v>21</v>
      </c>
      <c r="G418" t="s">
        <v>21</v>
      </c>
      <c r="H418" t="s">
        <v>58</v>
      </c>
      <c r="I418" t="s">
        <v>977</v>
      </c>
      <c r="M418">
        <v>1</v>
      </c>
      <c r="N418">
        <v>1</v>
      </c>
      <c r="O418" s="1">
        <v>43734.583333333336</v>
      </c>
      <c r="P418" t="s">
        <v>623</v>
      </c>
      <c r="Q418" t="s">
        <v>813</v>
      </c>
      <c r="S418" t="s">
        <v>819</v>
      </c>
    </row>
    <row r="419" spans="1:19" hidden="1" x14ac:dyDescent="0.3">
      <c r="B419" t="s">
        <v>992</v>
      </c>
      <c r="C419">
        <v>420279</v>
      </c>
      <c r="E419" t="s">
        <v>991</v>
      </c>
      <c r="F419" t="s">
        <v>14</v>
      </c>
      <c r="G419" t="s">
        <v>14</v>
      </c>
      <c r="H419" t="s">
        <v>58</v>
      </c>
      <c r="I419" t="s">
        <v>977</v>
      </c>
      <c r="M419">
        <v>2</v>
      </c>
      <c r="N419">
        <v>2</v>
      </c>
      <c r="O419" s="1">
        <v>43735.429166666669</v>
      </c>
      <c r="P419" t="s">
        <v>623</v>
      </c>
      <c r="Q419" t="s">
        <v>813</v>
      </c>
      <c r="S419" t="s">
        <v>819</v>
      </c>
    </row>
    <row r="420" spans="1:19" hidden="1" x14ac:dyDescent="0.3">
      <c r="A420">
        <v>10</v>
      </c>
      <c r="B420" t="s">
        <v>990</v>
      </c>
      <c r="C420">
        <v>420290</v>
      </c>
      <c r="E420" t="s">
        <v>989</v>
      </c>
      <c r="F420" t="s">
        <v>21</v>
      </c>
      <c r="G420" t="s">
        <v>21</v>
      </c>
      <c r="H420" t="s">
        <v>58</v>
      </c>
      <c r="I420" t="s">
        <v>977</v>
      </c>
      <c r="M420">
        <v>1</v>
      </c>
      <c r="N420">
        <v>1</v>
      </c>
      <c r="O420" s="1">
        <v>43735.444444444445</v>
      </c>
      <c r="P420" t="s">
        <v>623</v>
      </c>
      <c r="Q420" t="s">
        <v>813</v>
      </c>
      <c r="S420" t="s">
        <v>819</v>
      </c>
    </row>
    <row r="421" spans="1:19" hidden="1" x14ac:dyDescent="0.3">
      <c r="A421">
        <v>0</v>
      </c>
      <c r="B421" t="s">
        <v>988</v>
      </c>
      <c r="C421">
        <v>420317</v>
      </c>
      <c r="E421" t="s">
        <v>987</v>
      </c>
      <c r="F421" t="s">
        <v>44</v>
      </c>
      <c r="G421" t="s">
        <v>44</v>
      </c>
      <c r="H421" t="s">
        <v>58</v>
      </c>
      <c r="I421" t="s">
        <v>977</v>
      </c>
      <c r="M421">
        <v>6</v>
      </c>
      <c r="N421">
        <v>3</v>
      </c>
      <c r="O421" s="1">
        <v>43735.477777777778</v>
      </c>
      <c r="P421" t="s">
        <v>623</v>
      </c>
      <c r="Q421" t="s">
        <v>727</v>
      </c>
      <c r="R421" t="s">
        <v>694</v>
      </c>
    </row>
    <row r="422" spans="1:19" hidden="1" x14ac:dyDescent="0.3">
      <c r="B422" t="s">
        <v>986</v>
      </c>
      <c r="C422">
        <v>420323</v>
      </c>
      <c r="E422" t="s">
        <v>985</v>
      </c>
      <c r="F422" t="s">
        <v>502</v>
      </c>
      <c r="G422" t="s">
        <v>8</v>
      </c>
      <c r="H422" t="s">
        <v>58</v>
      </c>
      <c r="I422" t="s">
        <v>977</v>
      </c>
      <c r="M422">
        <v>2</v>
      </c>
      <c r="N422">
        <v>2</v>
      </c>
      <c r="O422" s="1">
        <v>43735.482638888891</v>
      </c>
      <c r="P422" t="s">
        <v>623</v>
      </c>
    </row>
    <row r="423" spans="1:19" hidden="1" x14ac:dyDescent="0.3">
      <c r="A423">
        <v>10</v>
      </c>
      <c r="B423" t="s">
        <v>984</v>
      </c>
      <c r="C423">
        <v>433877</v>
      </c>
      <c r="E423" t="s">
        <v>983</v>
      </c>
      <c r="F423" t="s">
        <v>21</v>
      </c>
      <c r="G423" t="s">
        <v>21</v>
      </c>
      <c r="H423" t="s">
        <v>58</v>
      </c>
      <c r="I423" t="s">
        <v>977</v>
      </c>
      <c r="M423">
        <v>1</v>
      </c>
      <c r="N423">
        <v>1</v>
      </c>
      <c r="O423" s="1">
        <v>43755.540277777778</v>
      </c>
      <c r="P423" t="s">
        <v>623</v>
      </c>
      <c r="Q423" t="s">
        <v>813</v>
      </c>
      <c r="S423" t="s">
        <v>819</v>
      </c>
    </row>
    <row r="424" spans="1:19" hidden="1" x14ac:dyDescent="0.3">
      <c r="A424">
        <v>0</v>
      </c>
      <c r="B424" t="s">
        <v>982</v>
      </c>
      <c r="C424">
        <v>434809</v>
      </c>
      <c r="E424" t="s">
        <v>981</v>
      </c>
      <c r="F424" t="s">
        <v>14</v>
      </c>
      <c r="G424" t="s">
        <v>14</v>
      </c>
      <c r="H424" t="s">
        <v>58</v>
      </c>
      <c r="I424" t="s">
        <v>977</v>
      </c>
      <c r="M424">
        <v>7</v>
      </c>
      <c r="N424">
        <v>7</v>
      </c>
      <c r="O424" s="1">
        <v>43756.335416666669</v>
      </c>
      <c r="P424" t="s">
        <v>623</v>
      </c>
      <c r="Q424" t="s">
        <v>694</v>
      </c>
      <c r="S424" t="s">
        <v>980</v>
      </c>
    </row>
    <row r="425" spans="1:19" hidden="1" x14ac:dyDescent="0.3">
      <c r="A425">
        <v>1</v>
      </c>
      <c r="B425" t="s">
        <v>979</v>
      </c>
      <c r="C425">
        <v>434902</v>
      </c>
      <c r="E425" t="s">
        <v>978</v>
      </c>
      <c r="F425" t="s">
        <v>21</v>
      </c>
      <c r="G425" t="s">
        <v>8</v>
      </c>
      <c r="H425" t="s">
        <v>58</v>
      </c>
      <c r="I425" t="s">
        <v>977</v>
      </c>
      <c r="M425">
        <v>6</v>
      </c>
      <c r="N425">
        <v>6</v>
      </c>
      <c r="O425" s="1">
        <v>43756.45</v>
      </c>
      <c r="P425" t="s">
        <v>623</v>
      </c>
      <c r="Q425" t="s">
        <v>694</v>
      </c>
      <c r="S425" t="s">
        <v>867</v>
      </c>
    </row>
  </sheetData>
  <autoFilter ref="A1:S425">
    <filterColumn colId="11">
      <customFilters>
        <customFilter operator="notEqual" val=" "/>
      </custom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16"/>
  <sheetViews>
    <sheetView workbookViewId="0">
      <selection activeCell="J1" sqref="J1"/>
    </sheetView>
  </sheetViews>
  <sheetFormatPr defaultRowHeight="14.4" x14ac:dyDescent="0.3"/>
  <cols>
    <col min="3" max="4" width="9.109375" customWidth="1"/>
    <col min="9" max="9" width="9.109375" customWidth="1"/>
  </cols>
  <sheetData>
    <row r="1" spans="1:18" x14ac:dyDescent="0.3">
      <c r="A1" t="s">
        <v>936</v>
      </c>
      <c r="B1" t="s">
        <v>0</v>
      </c>
      <c r="C1" t="s">
        <v>935</v>
      </c>
      <c r="D1" t="s">
        <v>934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5</v>
      </c>
      <c r="K1" t="s">
        <v>5</v>
      </c>
      <c r="L1" t="s">
        <v>973</v>
      </c>
      <c r="M1" t="s">
        <v>972</v>
      </c>
      <c r="N1" t="s">
        <v>6</v>
      </c>
      <c r="O1" t="s">
        <v>933</v>
      </c>
      <c r="P1" t="s">
        <v>821</v>
      </c>
      <c r="Q1" t="s">
        <v>821</v>
      </c>
      <c r="R1" t="s">
        <v>822</v>
      </c>
    </row>
    <row r="2" spans="1:18" x14ac:dyDescent="0.3">
      <c r="B2" t="s">
        <v>116</v>
      </c>
      <c r="C2">
        <v>15869</v>
      </c>
      <c r="E2" t="s">
        <v>115</v>
      </c>
      <c r="F2" t="s">
        <v>14</v>
      </c>
      <c r="G2" t="s">
        <v>112</v>
      </c>
      <c r="H2" t="s">
        <v>58</v>
      </c>
      <c r="I2" t="s">
        <v>102</v>
      </c>
      <c r="M2">
        <v>4.0999999999999996</v>
      </c>
      <c r="N2" s="1">
        <v>43123.375</v>
      </c>
      <c r="O2" t="s">
        <v>623</v>
      </c>
    </row>
    <row r="3" spans="1:18" x14ac:dyDescent="0.3">
      <c r="B3" t="s">
        <v>118</v>
      </c>
      <c r="C3">
        <v>16284</v>
      </c>
      <c r="E3" t="s">
        <v>117</v>
      </c>
      <c r="F3" t="s">
        <v>14</v>
      </c>
      <c r="G3" t="s">
        <v>14</v>
      </c>
      <c r="H3" t="s">
        <v>58</v>
      </c>
      <c r="I3" t="s">
        <v>102</v>
      </c>
      <c r="L3">
        <v>3</v>
      </c>
      <c r="M3">
        <v>16</v>
      </c>
      <c r="N3" s="1">
        <v>43125.419444444444</v>
      </c>
      <c r="O3" t="s">
        <v>623</v>
      </c>
    </row>
    <row r="4" spans="1:18" x14ac:dyDescent="0.3">
      <c r="B4" t="s">
        <v>133</v>
      </c>
      <c r="C4">
        <v>16316</v>
      </c>
      <c r="D4">
        <v>16284</v>
      </c>
      <c r="E4" t="s">
        <v>132</v>
      </c>
      <c r="F4" t="s">
        <v>14</v>
      </c>
      <c r="G4" t="s">
        <v>14</v>
      </c>
      <c r="H4" t="s">
        <v>58</v>
      </c>
      <c r="I4" t="s">
        <v>102</v>
      </c>
      <c r="L4">
        <v>2</v>
      </c>
      <c r="N4" s="1">
        <v>43125.488888888889</v>
      </c>
      <c r="O4" t="s">
        <v>653</v>
      </c>
    </row>
    <row r="5" spans="1:18" x14ac:dyDescent="0.3">
      <c r="B5" t="s">
        <v>137</v>
      </c>
      <c r="C5">
        <v>16318</v>
      </c>
      <c r="E5" t="s">
        <v>136</v>
      </c>
      <c r="F5" t="s">
        <v>37</v>
      </c>
      <c r="G5" t="s">
        <v>8</v>
      </c>
      <c r="H5" t="s">
        <v>58</v>
      </c>
      <c r="I5" t="s">
        <v>102</v>
      </c>
      <c r="N5" s="1">
        <v>43125.493055555555</v>
      </c>
      <c r="O5" t="s">
        <v>623</v>
      </c>
      <c r="P5" t="s">
        <v>689</v>
      </c>
    </row>
    <row r="6" spans="1:18" x14ac:dyDescent="0.3">
      <c r="B6" t="s">
        <v>129</v>
      </c>
      <c r="C6">
        <v>16319</v>
      </c>
      <c r="E6" t="s">
        <v>128</v>
      </c>
      <c r="F6" t="s">
        <v>25</v>
      </c>
      <c r="G6" t="s">
        <v>25</v>
      </c>
      <c r="H6" t="s">
        <v>58</v>
      </c>
      <c r="I6" t="s">
        <v>102</v>
      </c>
      <c r="L6">
        <v>2</v>
      </c>
      <c r="M6">
        <v>2</v>
      </c>
      <c r="N6" s="1">
        <v>43125.495833333334</v>
      </c>
      <c r="O6" t="s">
        <v>623</v>
      </c>
      <c r="P6" t="s">
        <v>689</v>
      </c>
    </row>
    <row r="7" spans="1:18" x14ac:dyDescent="0.3">
      <c r="B7" t="s">
        <v>120</v>
      </c>
      <c r="C7">
        <v>16321</v>
      </c>
      <c r="E7" t="s">
        <v>119</v>
      </c>
      <c r="F7" t="s">
        <v>31</v>
      </c>
      <c r="G7" t="s">
        <v>8</v>
      </c>
      <c r="H7" t="s">
        <v>58</v>
      </c>
      <c r="I7" t="s">
        <v>102</v>
      </c>
      <c r="L7">
        <v>2</v>
      </c>
      <c r="M7">
        <v>2</v>
      </c>
      <c r="N7" s="1">
        <v>43125.499305555553</v>
      </c>
      <c r="O7" t="s">
        <v>623</v>
      </c>
    </row>
    <row r="8" spans="1:18" x14ac:dyDescent="0.3">
      <c r="B8" t="s">
        <v>122</v>
      </c>
      <c r="C8">
        <v>16327</v>
      </c>
      <c r="E8" t="s">
        <v>121</v>
      </c>
      <c r="F8" t="s">
        <v>31</v>
      </c>
      <c r="G8" t="s">
        <v>8</v>
      </c>
      <c r="H8" t="s">
        <v>58</v>
      </c>
      <c r="I8" t="s">
        <v>102</v>
      </c>
      <c r="L8">
        <v>2</v>
      </c>
      <c r="N8" s="1">
        <v>43125.504166666666</v>
      </c>
      <c r="O8" t="s">
        <v>623</v>
      </c>
    </row>
    <row r="9" spans="1:18" x14ac:dyDescent="0.3">
      <c r="B9" t="s">
        <v>105</v>
      </c>
      <c r="C9">
        <v>17041</v>
      </c>
      <c r="E9" t="s">
        <v>104</v>
      </c>
      <c r="F9" t="s">
        <v>103</v>
      </c>
      <c r="G9" t="s">
        <v>28</v>
      </c>
      <c r="H9" t="s">
        <v>58</v>
      </c>
      <c r="I9" t="s">
        <v>102</v>
      </c>
      <c r="N9" s="1">
        <v>43126.667361111111</v>
      </c>
      <c r="O9" t="s">
        <v>623</v>
      </c>
    </row>
    <row r="10" spans="1:18" x14ac:dyDescent="0.3">
      <c r="B10" t="s">
        <v>110</v>
      </c>
      <c r="C10">
        <v>22458</v>
      </c>
      <c r="E10" t="s">
        <v>109</v>
      </c>
      <c r="F10" t="s">
        <v>14</v>
      </c>
      <c r="G10" t="s">
        <v>14</v>
      </c>
      <c r="H10" t="s">
        <v>58</v>
      </c>
      <c r="I10" t="s">
        <v>102</v>
      </c>
      <c r="L10">
        <v>1</v>
      </c>
      <c r="N10" s="1">
        <v>43130.558333333334</v>
      </c>
      <c r="O10" t="s">
        <v>623</v>
      </c>
    </row>
    <row r="11" spans="1:18" x14ac:dyDescent="0.3">
      <c r="B11" t="s">
        <v>293</v>
      </c>
      <c r="C11">
        <v>32682</v>
      </c>
      <c r="E11" t="s">
        <v>292</v>
      </c>
      <c r="F11" t="s">
        <v>25</v>
      </c>
      <c r="G11" t="s">
        <v>25</v>
      </c>
      <c r="H11" t="s">
        <v>58</v>
      </c>
      <c r="I11" t="s">
        <v>102</v>
      </c>
      <c r="L11">
        <v>1</v>
      </c>
      <c r="N11" s="1">
        <v>43131.573611111111</v>
      </c>
      <c r="O11" t="s">
        <v>623</v>
      </c>
    </row>
    <row r="12" spans="1:18" x14ac:dyDescent="0.3">
      <c r="B12" t="s">
        <v>146</v>
      </c>
      <c r="C12">
        <v>41670</v>
      </c>
      <c r="E12" t="s">
        <v>145</v>
      </c>
      <c r="F12" t="s">
        <v>37</v>
      </c>
      <c r="G12" t="s">
        <v>37</v>
      </c>
      <c r="H12" t="s">
        <v>58</v>
      </c>
      <c r="I12" t="s">
        <v>102</v>
      </c>
      <c r="L12">
        <v>1</v>
      </c>
      <c r="N12" s="1">
        <v>43138.490972222222</v>
      </c>
      <c r="O12" t="s">
        <v>623</v>
      </c>
    </row>
    <row r="13" spans="1:18" x14ac:dyDescent="0.3">
      <c r="B13" t="s">
        <v>159</v>
      </c>
      <c r="C13">
        <v>47276</v>
      </c>
      <c r="E13" t="s">
        <v>158</v>
      </c>
      <c r="F13" t="s">
        <v>24</v>
      </c>
      <c r="G13" t="s">
        <v>24</v>
      </c>
      <c r="H13" t="s">
        <v>58</v>
      </c>
      <c r="I13" t="s">
        <v>102</v>
      </c>
      <c r="L13">
        <v>2</v>
      </c>
      <c r="N13" s="1">
        <v>43138.612500000003</v>
      </c>
      <c r="O13" t="s">
        <v>623</v>
      </c>
    </row>
    <row r="14" spans="1:18" x14ac:dyDescent="0.3">
      <c r="B14" t="s">
        <v>154</v>
      </c>
      <c r="C14">
        <v>50308</v>
      </c>
      <c r="E14" t="s">
        <v>153</v>
      </c>
      <c r="F14" t="s">
        <v>37</v>
      </c>
      <c r="G14" t="s">
        <v>37</v>
      </c>
      <c r="H14" t="s">
        <v>58</v>
      </c>
      <c r="I14" t="s">
        <v>102</v>
      </c>
      <c r="L14">
        <v>1</v>
      </c>
      <c r="N14" s="1">
        <v>43143.581250000003</v>
      </c>
      <c r="O14" t="s">
        <v>623</v>
      </c>
    </row>
    <row r="15" spans="1:18" x14ac:dyDescent="0.3">
      <c r="B15" t="s">
        <v>139</v>
      </c>
      <c r="C15">
        <v>16315</v>
      </c>
      <c r="E15" t="s">
        <v>138</v>
      </c>
      <c r="F15" t="s">
        <v>25</v>
      </c>
      <c r="G15" t="s">
        <v>25</v>
      </c>
      <c r="H15" t="s">
        <v>58</v>
      </c>
      <c r="I15" t="s">
        <v>125</v>
      </c>
      <c r="L15">
        <v>2</v>
      </c>
      <c r="M15">
        <v>2</v>
      </c>
      <c r="N15" s="1">
        <v>43125.488194444442</v>
      </c>
      <c r="O15" t="s">
        <v>623</v>
      </c>
      <c r="P15" t="s">
        <v>689</v>
      </c>
    </row>
    <row r="16" spans="1:18" x14ac:dyDescent="0.3">
      <c r="B16" t="s">
        <v>135</v>
      </c>
      <c r="C16">
        <v>16317</v>
      </c>
      <c r="E16" t="s">
        <v>134</v>
      </c>
      <c r="F16" t="s">
        <v>34</v>
      </c>
      <c r="G16" t="s">
        <v>8</v>
      </c>
      <c r="H16" t="s">
        <v>58</v>
      </c>
      <c r="I16" t="s">
        <v>125</v>
      </c>
      <c r="N16" s="1">
        <v>43125.489583333336</v>
      </c>
      <c r="O16" t="s">
        <v>623</v>
      </c>
    </row>
    <row r="17" spans="2:18" x14ac:dyDescent="0.3">
      <c r="B17" t="s">
        <v>127</v>
      </c>
      <c r="C17">
        <v>16325</v>
      </c>
      <c r="E17" t="s">
        <v>126</v>
      </c>
      <c r="F17" t="s">
        <v>37</v>
      </c>
      <c r="G17" t="s">
        <v>37</v>
      </c>
      <c r="H17" t="s">
        <v>58</v>
      </c>
      <c r="I17" t="s">
        <v>125</v>
      </c>
      <c r="L17">
        <v>4</v>
      </c>
      <c r="N17" s="1">
        <v>43125.50277777778</v>
      </c>
      <c r="O17" t="s">
        <v>623</v>
      </c>
      <c r="P17" t="s">
        <v>689</v>
      </c>
    </row>
    <row r="18" spans="2:18" x14ac:dyDescent="0.3">
      <c r="B18" t="s">
        <v>144</v>
      </c>
      <c r="C18">
        <v>16471</v>
      </c>
      <c r="D18">
        <v>16317</v>
      </c>
      <c r="E18" t="s">
        <v>143</v>
      </c>
      <c r="F18" t="s">
        <v>34</v>
      </c>
      <c r="G18" t="s">
        <v>34</v>
      </c>
      <c r="H18" t="s">
        <v>58</v>
      </c>
      <c r="I18" t="s">
        <v>125</v>
      </c>
      <c r="M18">
        <v>2</v>
      </c>
      <c r="N18" s="1">
        <v>43125.517361111109</v>
      </c>
      <c r="O18" t="s">
        <v>653</v>
      </c>
    </row>
    <row r="19" spans="2:18" x14ac:dyDescent="0.3">
      <c r="B19" t="s">
        <v>165</v>
      </c>
      <c r="C19">
        <v>50803</v>
      </c>
      <c r="E19" t="s">
        <v>164</v>
      </c>
      <c r="F19" t="s">
        <v>14</v>
      </c>
      <c r="G19" t="s">
        <v>14</v>
      </c>
      <c r="H19" t="s">
        <v>58</v>
      </c>
      <c r="I19" t="s">
        <v>125</v>
      </c>
      <c r="L19">
        <v>2</v>
      </c>
      <c r="M19">
        <v>3</v>
      </c>
      <c r="N19" s="1">
        <v>43145.379166666666</v>
      </c>
      <c r="O19" t="s">
        <v>623</v>
      </c>
      <c r="R19" t="s">
        <v>929</v>
      </c>
    </row>
    <row r="20" spans="2:18" x14ac:dyDescent="0.3">
      <c r="B20" t="s">
        <v>169</v>
      </c>
      <c r="C20">
        <v>51232</v>
      </c>
      <c r="D20">
        <v>16317</v>
      </c>
      <c r="E20" t="s">
        <v>168</v>
      </c>
      <c r="F20" t="s">
        <v>34</v>
      </c>
      <c r="G20" t="s">
        <v>8</v>
      </c>
      <c r="H20" t="s">
        <v>58</v>
      </c>
      <c r="I20" t="s">
        <v>125</v>
      </c>
      <c r="N20" s="1">
        <v>43146.479861111111</v>
      </c>
      <c r="O20" t="s">
        <v>653</v>
      </c>
    </row>
    <row r="21" spans="2:18" x14ac:dyDescent="0.3">
      <c r="B21" t="s">
        <v>178</v>
      </c>
      <c r="C21">
        <v>53089</v>
      </c>
      <c r="E21" t="s">
        <v>177</v>
      </c>
      <c r="F21" t="s">
        <v>37</v>
      </c>
      <c r="G21" t="s">
        <v>37</v>
      </c>
      <c r="H21" t="s">
        <v>58</v>
      </c>
      <c r="I21" t="s">
        <v>125</v>
      </c>
      <c r="N21" s="1">
        <v>43159.629166666666</v>
      </c>
      <c r="O21" t="s">
        <v>623</v>
      </c>
      <c r="P21" t="s">
        <v>689</v>
      </c>
    </row>
    <row r="22" spans="2:18" x14ac:dyDescent="0.3">
      <c r="B22" t="s">
        <v>180</v>
      </c>
      <c r="C22">
        <v>53096</v>
      </c>
      <c r="E22" t="s">
        <v>179</v>
      </c>
      <c r="F22" t="s">
        <v>24</v>
      </c>
      <c r="G22" t="s">
        <v>24</v>
      </c>
      <c r="H22" t="s">
        <v>58</v>
      </c>
      <c r="I22" t="s">
        <v>125</v>
      </c>
      <c r="L22">
        <v>2</v>
      </c>
      <c r="N22" s="1">
        <v>43159.675694444442</v>
      </c>
      <c r="O22" t="s">
        <v>623</v>
      </c>
    </row>
    <row r="23" spans="2:18" x14ac:dyDescent="0.3">
      <c r="B23" t="s">
        <v>176</v>
      </c>
      <c r="C23">
        <v>54236</v>
      </c>
      <c r="E23" t="s">
        <v>175</v>
      </c>
      <c r="F23" t="s">
        <v>31</v>
      </c>
      <c r="G23" t="s">
        <v>31</v>
      </c>
      <c r="H23" t="s">
        <v>58</v>
      </c>
      <c r="I23" t="s">
        <v>125</v>
      </c>
      <c r="L23">
        <v>4</v>
      </c>
      <c r="M23">
        <v>8</v>
      </c>
      <c r="N23" s="1">
        <v>43161.393055555556</v>
      </c>
      <c r="O23" t="s">
        <v>623</v>
      </c>
    </row>
    <row r="24" spans="2:18" x14ac:dyDescent="0.3">
      <c r="B24" t="s">
        <v>131</v>
      </c>
      <c r="C24">
        <v>17019</v>
      </c>
      <c r="E24" t="s">
        <v>130</v>
      </c>
      <c r="F24" t="s">
        <v>28</v>
      </c>
      <c r="G24" t="s">
        <v>8</v>
      </c>
      <c r="H24" t="s">
        <v>58</v>
      </c>
      <c r="I24" t="s">
        <v>106</v>
      </c>
      <c r="L24">
        <v>1</v>
      </c>
      <c r="M24">
        <v>4</v>
      </c>
      <c r="N24" s="1">
        <v>43126.620833333334</v>
      </c>
      <c r="O24" t="s">
        <v>623</v>
      </c>
    </row>
    <row r="25" spans="2:18" x14ac:dyDescent="0.3">
      <c r="B25" t="s">
        <v>108</v>
      </c>
      <c r="C25">
        <v>25297</v>
      </c>
      <c r="E25" t="s">
        <v>107</v>
      </c>
      <c r="F25" t="s">
        <v>37</v>
      </c>
      <c r="G25" t="s">
        <v>37</v>
      </c>
      <c r="H25" t="s">
        <v>58</v>
      </c>
      <c r="I25" t="s">
        <v>106</v>
      </c>
      <c r="L25">
        <v>4</v>
      </c>
      <c r="N25" s="1">
        <v>43130.75277777778</v>
      </c>
      <c r="O25" t="s">
        <v>623</v>
      </c>
      <c r="P25" t="s">
        <v>689</v>
      </c>
    </row>
    <row r="26" spans="2:18" x14ac:dyDescent="0.3">
      <c r="B26" t="s">
        <v>171</v>
      </c>
      <c r="C26">
        <v>51805</v>
      </c>
      <c r="E26" t="s">
        <v>170</v>
      </c>
      <c r="F26" t="s">
        <v>14</v>
      </c>
      <c r="G26" t="s">
        <v>14</v>
      </c>
      <c r="H26" t="s">
        <v>58</v>
      </c>
      <c r="I26" t="s">
        <v>106</v>
      </c>
      <c r="L26">
        <v>1</v>
      </c>
      <c r="M26">
        <v>1</v>
      </c>
      <c r="N26" s="1">
        <v>43151.62777777778</v>
      </c>
      <c r="O26" t="s">
        <v>623</v>
      </c>
    </row>
    <row r="27" spans="2:18" x14ac:dyDescent="0.3">
      <c r="B27" t="s">
        <v>312</v>
      </c>
      <c r="C27">
        <v>54624</v>
      </c>
      <c r="E27" t="s">
        <v>311</v>
      </c>
      <c r="F27" t="s">
        <v>37</v>
      </c>
      <c r="G27" t="s">
        <v>37</v>
      </c>
      <c r="H27" t="s">
        <v>58</v>
      </c>
      <c r="I27" t="s">
        <v>106</v>
      </c>
      <c r="L27">
        <v>3</v>
      </c>
      <c r="N27" s="1">
        <v>43165.414583333331</v>
      </c>
      <c r="O27" t="s">
        <v>623</v>
      </c>
      <c r="P27" t="s">
        <v>689</v>
      </c>
      <c r="R27" t="s">
        <v>927</v>
      </c>
    </row>
    <row r="28" spans="2:18" x14ac:dyDescent="0.3">
      <c r="B28" t="s">
        <v>306</v>
      </c>
      <c r="C28">
        <v>54625</v>
      </c>
      <c r="E28" t="s">
        <v>305</v>
      </c>
      <c r="F28" t="s">
        <v>37</v>
      </c>
      <c r="G28" t="s">
        <v>37</v>
      </c>
      <c r="H28" t="s">
        <v>58</v>
      </c>
      <c r="I28" t="s">
        <v>106</v>
      </c>
      <c r="L28">
        <v>2</v>
      </c>
      <c r="N28" s="1">
        <v>43165.431250000001</v>
      </c>
      <c r="O28" t="s">
        <v>623</v>
      </c>
      <c r="P28" t="s">
        <v>689</v>
      </c>
      <c r="R28" t="s">
        <v>927</v>
      </c>
    </row>
    <row r="29" spans="2:18" x14ac:dyDescent="0.3">
      <c r="B29" t="s">
        <v>295</v>
      </c>
      <c r="C29">
        <v>54647</v>
      </c>
      <c r="E29" t="s">
        <v>294</v>
      </c>
      <c r="F29" t="s">
        <v>31</v>
      </c>
      <c r="G29" t="s">
        <v>31</v>
      </c>
      <c r="H29" t="s">
        <v>58</v>
      </c>
      <c r="I29" t="s">
        <v>106</v>
      </c>
      <c r="L29">
        <v>10</v>
      </c>
      <c r="M29">
        <v>8</v>
      </c>
      <c r="N29" s="1">
        <v>43165.570833333331</v>
      </c>
      <c r="O29" t="s">
        <v>623</v>
      </c>
      <c r="R29" t="s">
        <v>932</v>
      </c>
    </row>
    <row r="30" spans="2:18" x14ac:dyDescent="0.3">
      <c r="B30" t="s">
        <v>319</v>
      </c>
      <c r="C30">
        <v>55008</v>
      </c>
      <c r="D30">
        <v>25297</v>
      </c>
      <c r="E30" t="s">
        <v>318</v>
      </c>
      <c r="F30" t="s">
        <v>37</v>
      </c>
      <c r="G30" t="s">
        <v>37</v>
      </c>
      <c r="H30" t="s">
        <v>58</v>
      </c>
      <c r="I30" t="s">
        <v>106</v>
      </c>
      <c r="L30">
        <v>2</v>
      </c>
      <c r="N30" s="1">
        <v>43167.518750000003</v>
      </c>
      <c r="O30" t="s">
        <v>653</v>
      </c>
      <c r="P30" t="s">
        <v>689</v>
      </c>
    </row>
    <row r="31" spans="2:18" x14ac:dyDescent="0.3">
      <c r="B31" t="s">
        <v>114</v>
      </c>
      <c r="C31">
        <v>15872</v>
      </c>
      <c r="E31" t="s">
        <v>113</v>
      </c>
      <c r="F31" t="s">
        <v>14</v>
      </c>
      <c r="G31" t="s">
        <v>112</v>
      </c>
      <c r="H31" t="s">
        <v>58</v>
      </c>
      <c r="I31" t="s">
        <v>111</v>
      </c>
      <c r="L31">
        <v>5</v>
      </c>
      <c r="N31" s="1">
        <v>43123.375</v>
      </c>
      <c r="O31" t="s">
        <v>623</v>
      </c>
    </row>
    <row r="32" spans="2:18" x14ac:dyDescent="0.3">
      <c r="B32" t="s">
        <v>124</v>
      </c>
      <c r="C32">
        <v>16320</v>
      </c>
      <c r="E32" t="s">
        <v>123</v>
      </c>
      <c r="F32" t="s">
        <v>31</v>
      </c>
      <c r="G32" t="s">
        <v>8</v>
      </c>
      <c r="H32" t="s">
        <v>58</v>
      </c>
      <c r="I32" t="s">
        <v>111</v>
      </c>
      <c r="L32">
        <v>4</v>
      </c>
      <c r="M32">
        <v>4</v>
      </c>
      <c r="N32" s="1">
        <v>43125.49722222222</v>
      </c>
      <c r="O32" t="s">
        <v>623</v>
      </c>
    </row>
    <row r="33" spans="2:18" x14ac:dyDescent="0.3">
      <c r="B33" t="s">
        <v>142</v>
      </c>
      <c r="C33">
        <v>16328</v>
      </c>
      <c r="E33" t="s">
        <v>141</v>
      </c>
      <c r="F33" t="s">
        <v>140</v>
      </c>
      <c r="G33" t="s">
        <v>8</v>
      </c>
      <c r="H33" t="s">
        <v>58</v>
      </c>
      <c r="I33" t="s">
        <v>111</v>
      </c>
      <c r="L33">
        <v>3</v>
      </c>
      <c r="N33" s="1">
        <v>43125.506944444445</v>
      </c>
      <c r="O33" t="s">
        <v>623</v>
      </c>
    </row>
    <row r="34" spans="2:18" x14ac:dyDescent="0.3">
      <c r="B34" t="s">
        <v>323</v>
      </c>
      <c r="C34">
        <v>39513</v>
      </c>
      <c r="E34" t="s">
        <v>322</v>
      </c>
      <c r="F34" t="s">
        <v>31</v>
      </c>
      <c r="G34" t="s">
        <v>31</v>
      </c>
      <c r="H34" t="s">
        <v>58</v>
      </c>
      <c r="I34" t="s">
        <v>111</v>
      </c>
      <c r="L34">
        <v>4</v>
      </c>
      <c r="M34">
        <v>2</v>
      </c>
      <c r="N34" s="1">
        <v>43136.430555555555</v>
      </c>
      <c r="O34" t="s">
        <v>623</v>
      </c>
    </row>
    <row r="35" spans="2:18" x14ac:dyDescent="0.3">
      <c r="B35" t="s">
        <v>163</v>
      </c>
      <c r="C35">
        <v>50801</v>
      </c>
      <c r="E35" t="s">
        <v>162</v>
      </c>
      <c r="F35" t="s">
        <v>14</v>
      </c>
      <c r="G35" t="s">
        <v>14</v>
      </c>
      <c r="H35" t="s">
        <v>58</v>
      </c>
      <c r="I35" t="s">
        <v>111</v>
      </c>
      <c r="L35">
        <v>3</v>
      </c>
      <c r="N35" s="1">
        <v>43145.377083333333</v>
      </c>
      <c r="O35" t="s">
        <v>623</v>
      </c>
      <c r="R35" t="s">
        <v>929</v>
      </c>
    </row>
    <row r="36" spans="2:18" x14ac:dyDescent="0.3">
      <c r="B36" t="s">
        <v>167</v>
      </c>
      <c r="C36">
        <v>50833</v>
      </c>
      <c r="E36" t="s">
        <v>166</v>
      </c>
      <c r="F36" t="s">
        <v>14</v>
      </c>
      <c r="G36" t="s">
        <v>8</v>
      </c>
      <c r="H36" t="s">
        <v>58</v>
      </c>
      <c r="I36" t="s">
        <v>111</v>
      </c>
      <c r="L36">
        <v>1</v>
      </c>
      <c r="N36" s="1">
        <v>43145.439583333333</v>
      </c>
      <c r="O36" t="s">
        <v>623</v>
      </c>
    </row>
    <row r="37" spans="2:18" x14ac:dyDescent="0.3">
      <c r="B37" t="s">
        <v>161</v>
      </c>
      <c r="C37">
        <v>52226</v>
      </c>
      <c r="E37" t="s">
        <v>160</v>
      </c>
      <c r="F37" t="s">
        <v>24</v>
      </c>
      <c r="G37" t="s">
        <v>24</v>
      </c>
      <c r="H37" t="s">
        <v>58</v>
      </c>
      <c r="I37" t="s">
        <v>111</v>
      </c>
      <c r="L37">
        <v>6</v>
      </c>
      <c r="N37" s="1">
        <v>43154.45</v>
      </c>
      <c r="O37" t="s">
        <v>623</v>
      </c>
    </row>
    <row r="38" spans="2:18" x14ac:dyDescent="0.3">
      <c r="B38" t="s">
        <v>302</v>
      </c>
      <c r="C38">
        <v>54476</v>
      </c>
      <c r="E38" t="s">
        <v>301</v>
      </c>
      <c r="F38" t="s">
        <v>300</v>
      </c>
      <c r="G38" t="s">
        <v>37</v>
      </c>
      <c r="H38" t="s">
        <v>58</v>
      </c>
      <c r="I38" t="s">
        <v>111</v>
      </c>
      <c r="L38">
        <v>5</v>
      </c>
      <c r="N38" s="1">
        <v>43164.73541666667</v>
      </c>
      <c r="O38" t="s">
        <v>623</v>
      </c>
      <c r="P38" t="s">
        <v>689</v>
      </c>
      <c r="R38" t="s">
        <v>927</v>
      </c>
    </row>
    <row r="39" spans="2:18" x14ac:dyDescent="0.3">
      <c r="B39" t="s">
        <v>308</v>
      </c>
      <c r="C39">
        <v>54626</v>
      </c>
      <c r="E39" t="s">
        <v>307</v>
      </c>
      <c r="F39" t="s">
        <v>37</v>
      </c>
      <c r="G39" t="s">
        <v>37</v>
      </c>
      <c r="H39" t="s">
        <v>58</v>
      </c>
      <c r="I39" t="s">
        <v>111</v>
      </c>
      <c r="L39">
        <v>2</v>
      </c>
      <c r="N39" s="1">
        <v>43165.431944444441</v>
      </c>
      <c r="O39" t="s">
        <v>623</v>
      </c>
      <c r="P39" t="s">
        <v>689</v>
      </c>
      <c r="R39" t="s">
        <v>927</v>
      </c>
    </row>
    <row r="40" spans="2:18" x14ac:dyDescent="0.3">
      <c r="B40" t="s">
        <v>310</v>
      </c>
      <c r="C40">
        <v>54627</v>
      </c>
      <c r="E40" t="s">
        <v>309</v>
      </c>
      <c r="F40" t="s">
        <v>37</v>
      </c>
      <c r="G40" t="s">
        <v>37</v>
      </c>
      <c r="H40" t="s">
        <v>58</v>
      </c>
      <c r="I40" t="s">
        <v>111</v>
      </c>
      <c r="L40">
        <v>2</v>
      </c>
      <c r="N40" s="1">
        <v>43165.431944444441</v>
      </c>
      <c r="O40" t="s">
        <v>623</v>
      </c>
      <c r="P40" t="s">
        <v>689</v>
      </c>
      <c r="R40" t="s">
        <v>927</v>
      </c>
    </row>
    <row r="41" spans="2:18" x14ac:dyDescent="0.3">
      <c r="B41" t="s">
        <v>315</v>
      </c>
      <c r="C41">
        <v>54673</v>
      </c>
      <c r="E41" t="s">
        <v>314</v>
      </c>
      <c r="F41" t="s">
        <v>313</v>
      </c>
      <c r="G41" t="s">
        <v>37</v>
      </c>
      <c r="H41" t="s">
        <v>58</v>
      </c>
      <c r="I41" t="s">
        <v>111</v>
      </c>
      <c r="L41">
        <v>4</v>
      </c>
      <c r="N41" s="1">
        <v>43165.695833333331</v>
      </c>
      <c r="O41" t="s">
        <v>623</v>
      </c>
      <c r="P41" t="s">
        <v>689</v>
      </c>
    </row>
    <row r="42" spans="2:18" x14ac:dyDescent="0.3">
      <c r="B42" t="s">
        <v>321</v>
      </c>
      <c r="C42">
        <v>55007</v>
      </c>
      <c r="E42" t="s">
        <v>320</v>
      </c>
      <c r="F42" t="s">
        <v>34</v>
      </c>
      <c r="G42" t="s">
        <v>8</v>
      </c>
      <c r="H42" t="s">
        <v>58</v>
      </c>
      <c r="I42" t="s">
        <v>111</v>
      </c>
      <c r="L42">
        <v>5</v>
      </c>
      <c r="N42" s="1">
        <v>43167.513888888891</v>
      </c>
      <c r="O42" t="s">
        <v>623</v>
      </c>
    </row>
    <row r="43" spans="2:18" x14ac:dyDescent="0.3">
      <c r="B43" t="s">
        <v>299</v>
      </c>
      <c r="C43">
        <v>55988</v>
      </c>
      <c r="E43" t="s">
        <v>298</v>
      </c>
      <c r="F43" t="s">
        <v>34</v>
      </c>
      <c r="G43" t="s">
        <v>34</v>
      </c>
      <c r="H43" t="s">
        <v>58</v>
      </c>
      <c r="I43" t="s">
        <v>111</v>
      </c>
      <c r="L43">
        <v>4</v>
      </c>
      <c r="N43" s="1">
        <v>43173.551388888889</v>
      </c>
      <c r="O43" t="s">
        <v>623</v>
      </c>
      <c r="P43" t="s">
        <v>694</v>
      </c>
    </row>
    <row r="44" spans="2:18" x14ac:dyDescent="0.3">
      <c r="B44" t="s">
        <v>279</v>
      </c>
      <c r="C44">
        <v>61404</v>
      </c>
      <c r="E44" t="s">
        <v>278</v>
      </c>
      <c r="F44" t="s">
        <v>140</v>
      </c>
      <c r="G44" t="s">
        <v>8</v>
      </c>
      <c r="H44" t="s">
        <v>58</v>
      </c>
      <c r="I44" t="s">
        <v>111</v>
      </c>
      <c r="L44">
        <v>4</v>
      </c>
      <c r="N44" s="1">
        <v>43192.609027777777</v>
      </c>
      <c r="O44" t="s">
        <v>623</v>
      </c>
    </row>
    <row r="45" spans="2:18" x14ac:dyDescent="0.3">
      <c r="B45" t="s">
        <v>297</v>
      </c>
      <c r="C45">
        <v>56829</v>
      </c>
      <c r="E45" t="s">
        <v>296</v>
      </c>
      <c r="F45" t="s">
        <v>25</v>
      </c>
      <c r="G45" t="s">
        <v>25</v>
      </c>
      <c r="H45" t="s">
        <v>58</v>
      </c>
      <c r="I45" t="s">
        <v>181</v>
      </c>
      <c r="L45">
        <v>1</v>
      </c>
      <c r="N45" s="1">
        <v>43180.45</v>
      </c>
      <c r="O45" t="s">
        <v>623</v>
      </c>
    </row>
    <row r="46" spans="2:18" x14ac:dyDescent="0.3">
      <c r="B46" t="s">
        <v>277</v>
      </c>
      <c r="C46">
        <v>61401</v>
      </c>
      <c r="E46" t="s">
        <v>276</v>
      </c>
      <c r="F46" t="s">
        <v>37</v>
      </c>
      <c r="G46" t="s">
        <v>37</v>
      </c>
      <c r="H46" t="s">
        <v>58</v>
      </c>
      <c r="I46" t="s">
        <v>181</v>
      </c>
      <c r="L46">
        <v>1</v>
      </c>
      <c r="N46" s="1">
        <v>43192.597222222219</v>
      </c>
      <c r="O46" t="s">
        <v>623</v>
      </c>
      <c r="P46" t="s">
        <v>689</v>
      </c>
    </row>
    <row r="47" spans="2:18" x14ac:dyDescent="0.3">
      <c r="B47" t="s">
        <v>281</v>
      </c>
      <c r="C47">
        <v>62093</v>
      </c>
      <c r="E47" t="s">
        <v>280</v>
      </c>
      <c r="F47" t="s">
        <v>24</v>
      </c>
      <c r="G47" t="s">
        <v>24</v>
      </c>
      <c r="H47" t="s">
        <v>58</v>
      </c>
      <c r="I47" t="s">
        <v>181</v>
      </c>
      <c r="L47">
        <v>3</v>
      </c>
      <c r="N47" s="1">
        <v>43194.410416666666</v>
      </c>
      <c r="O47" t="s">
        <v>623</v>
      </c>
    </row>
    <row r="48" spans="2:18" x14ac:dyDescent="0.3">
      <c r="B48" t="s">
        <v>283</v>
      </c>
      <c r="C48">
        <v>62100</v>
      </c>
      <c r="E48" t="s">
        <v>282</v>
      </c>
      <c r="F48" t="s">
        <v>25</v>
      </c>
      <c r="G48" t="s">
        <v>34</v>
      </c>
      <c r="H48" t="s">
        <v>58</v>
      </c>
      <c r="I48" t="s">
        <v>181</v>
      </c>
      <c r="L48">
        <v>4</v>
      </c>
      <c r="N48" s="1">
        <v>43194.455555555556</v>
      </c>
      <c r="O48" t="s">
        <v>623</v>
      </c>
    </row>
    <row r="49" spans="2:18" x14ac:dyDescent="0.3">
      <c r="B49" t="s">
        <v>285</v>
      </c>
      <c r="C49">
        <v>62375</v>
      </c>
      <c r="E49" t="s">
        <v>284</v>
      </c>
      <c r="F49" t="s">
        <v>14</v>
      </c>
      <c r="G49" t="s">
        <v>14</v>
      </c>
      <c r="H49" t="s">
        <v>58</v>
      </c>
      <c r="I49" t="s">
        <v>181</v>
      </c>
      <c r="L49">
        <v>4</v>
      </c>
      <c r="N49" s="1">
        <v>43195.368055555555</v>
      </c>
      <c r="O49" t="s">
        <v>623</v>
      </c>
      <c r="R49" t="s">
        <v>917</v>
      </c>
    </row>
    <row r="50" spans="2:18" x14ac:dyDescent="0.3">
      <c r="B50" t="s">
        <v>291</v>
      </c>
      <c r="C50">
        <v>65388</v>
      </c>
      <c r="E50" t="s">
        <v>290</v>
      </c>
      <c r="F50" t="s">
        <v>31</v>
      </c>
      <c r="G50" t="s">
        <v>31</v>
      </c>
      <c r="H50" t="s">
        <v>58</v>
      </c>
      <c r="I50" t="s">
        <v>181</v>
      </c>
      <c r="L50">
        <v>2</v>
      </c>
      <c r="N50" s="1">
        <v>43207.48541666667</v>
      </c>
      <c r="O50" t="s">
        <v>623</v>
      </c>
    </row>
    <row r="51" spans="2:18" x14ac:dyDescent="0.3">
      <c r="B51" t="s">
        <v>258</v>
      </c>
      <c r="C51">
        <v>65898</v>
      </c>
      <c r="E51" t="s">
        <v>211</v>
      </c>
      <c r="F51" t="s">
        <v>14</v>
      </c>
      <c r="G51" t="s">
        <v>14</v>
      </c>
      <c r="H51" t="s">
        <v>58</v>
      </c>
      <c r="I51" t="s">
        <v>181</v>
      </c>
      <c r="L51">
        <v>2</v>
      </c>
      <c r="N51" s="1">
        <v>43209.531944444447</v>
      </c>
      <c r="O51" t="s">
        <v>623</v>
      </c>
    </row>
    <row r="52" spans="2:18" x14ac:dyDescent="0.3">
      <c r="B52" t="s">
        <v>260</v>
      </c>
      <c r="C52">
        <v>65899</v>
      </c>
      <c r="E52" t="s">
        <v>223</v>
      </c>
      <c r="F52" t="s">
        <v>34</v>
      </c>
      <c r="G52" t="s">
        <v>14</v>
      </c>
      <c r="H52" t="s">
        <v>58</v>
      </c>
      <c r="I52" t="s">
        <v>181</v>
      </c>
      <c r="L52">
        <v>2</v>
      </c>
      <c r="N52" s="1">
        <v>43209.532638888886</v>
      </c>
      <c r="O52" t="s">
        <v>623</v>
      </c>
    </row>
    <row r="53" spans="2:18" x14ac:dyDescent="0.3">
      <c r="B53" t="s">
        <v>259</v>
      </c>
      <c r="C53">
        <v>65900</v>
      </c>
      <c r="E53" t="s">
        <v>221</v>
      </c>
      <c r="F53" t="s">
        <v>28</v>
      </c>
      <c r="G53" t="s">
        <v>14</v>
      </c>
      <c r="H53" t="s">
        <v>58</v>
      </c>
      <c r="I53" t="s">
        <v>181</v>
      </c>
      <c r="L53">
        <v>2</v>
      </c>
      <c r="N53" s="1">
        <v>43209.532638888886</v>
      </c>
      <c r="O53" t="s">
        <v>623</v>
      </c>
    </row>
    <row r="54" spans="2:18" x14ac:dyDescent="0.3">
      <c r="B54" t="s">
        <v>270</v>
      </c>
      <c r="C54">
        <v>65923</v>
      </c>
      <c r="E54" t="s">
        <v>269</v>
      </c>
      <c r="F54" t="s">
        <v>31</v>
      </c>
      <c r="G54" t="s">
        <v>8</v>
      </c>
      <c r="H54" t="s">
        <v>58</v>
      </c>
      <c r="I54" t="s">
        <v>181</v>
      </c>
      <c r="L54">
        <v>1</v>
      </c>
      <c r="N54" s="1">
        <v>43209.595138888886</v>
      </c>
      <c r="O54" t="s">
        <v>623</v>
      </c>
    </row>
    <row r="55" spans="2:18" x14ac:dyDescent="0.3">
      <c r="B55" t="s">
        <v>266</v>
      </c>
      <c r="C55">
        <v>66646</v>
      </c>
      <c r="E55" t="s">
        <v>265</v>
      </c>
      <c r="F55" t="s">
        <v>31</v>
      </c>
      <c r="G55" t="s">
        <v>31</v>
      </c>
      <c r="H55" t="s">
        <v>58</v>
      </c>
      <c r="I55" t="s">
        <v>181</v>
      </c>
      <c r="L55">
        <v>4</v>
      </c>
      <c r="N55" s="1">
        <v>43210.491666666669</v>
      </c>
      <c r="O55" t="s">
        <v>623</v>
      </c>
    </row>
    <row r="56" spans="2:18" x14ac:dyDescent="0.3">
      <c r="B56" t="s">
        <v>183</v>
      </c>
      <c r="C56">
        <v>79250</v>
      </c>
      <c r="E56" t="s">
        <v>182</v>
      </c>
      <c r="F56" t="s">
        <v>37</v>
      </c>
      <c r="G56" t="s">
        <v>37</v>
      </c>
      <c r="H56" t="s">
        <v>58</v>
      </c>
      <c r="I56" t="s">
        <v>181</v>
      </c>
      <c r="L56">
        <v>1</v>
      </c>
      <c r="N56" s="1">
        <v>43217.404861111114</v>
      </c>
      <c r="O56" t="s">
        <v>623</v>
      </c>
      <c r="P56" t="s">
        <v>689</v>
      </c>
    </row>
    <row r="57" spans="2:18" x14ac:dyDescent="0.3">
      <c r="B57" t="s">
        <v>191</v>
      </c>
      <c r="C57">
        <v>80437</v>
      </c>
      <c r="E57" t="s">
        <v>190</v>
      </c>
      <c r="F57" t="s">
        <v>31</v>
      </c>
      <c r="G57" t="s">
        <v>31</v>
      </c>
      <c r="H57" t="s">
        <v>58</v>
      </c>
      <c r="I57" t="s">
        <v>181</v>
      </c>
      <c r="L57">
        <v>2</v>
      </c>
      <c r="N57" s="1">
        <v>43224.381944444445</v>
      </c>
      <c r="O57" t="s">
        <v>623</v>
      </c>
    </row>
    <row r="58" spans="2:18" x14ac:dyDescent="0.3">
      <c r="B58" t="s">
        <v>157</v>
      </c>
      <c r="C58">
        <v>50312</v>
      </c>
      <c r="E58" t="s">
        <v>156</v>
      </c>
      <c r="F58" t="s">
        <v>14</v>
      </c>
      <c r="G58" t="s">
        <v>14</v>
      </c>
      <c r="H58" t="s">
        <v>58</v>
      </c>
      <c r="I58" t="s">
        <v>155</v>
      </c>
      <c r="L58">
        <v>3</v>
      </c>
      <c r="N58" s="1">
        <v>43143.626388888886</v>
      </c>
      <c r="O58" t="s">
        <v>623</v>
      </c>
      <c r="R58" t="s">
        <v>929</v>
      </c>
    </row>
    <row r="59" spans="2:18" x14ac:dyDescent="0.3">
      <c r="B59" t="s">
        <v>274</v>
      </c>
      <c r="C59">
        <v>61273</v>
      </c>
      <c r="E59" t="s">
        <v>273</v>
      </c>
      <c r="F59" t="s">
        <v>140</v>
      </c>
      <c r="G59" t="s">
        <v>34</v>
      </c>
      <c r="H59" t="s">
        <v>58</v>
      </c>
      <c r="I59" t="s">
        <v>155</v>
      </c>
      <c r="L59">
        <v>6</v>
      </c>
      <c r="M59">
        <v>6</v>
      </c>
      <c r="N59" s="1">
        <v>43189.621527777781</v>
      </c>
      <c r="O59" t="s">
        <v>623</v>
      </c>
    </row>
    <row r="60" spans="2:18" x14ac:dyDescent="0.3">
      <c r="B60" t="s">
        <v>275</v>
      </c>
      <c r="C60">
        <v>61356</v>
      </c>
      <c r="E60" t="s">
        <v>177</v>
      </c>
      <c r="F60" t="s">
        <v>37</v>
      </c>
      <c r="G60" t="s">
        <v>37</v>
      </c>
      <c r="H60" t="s">
        <v>58</v>
      </c>
      <c r="I60" t="s">
        <v>155</v>
      </c>
      <c r="L60">
        <v>2</v>
      </c>
      <c r="N60" s="1">
        <v>43192.455555555556</v>
      </c>
      <c r="O60" t="s">
        <v>623</v>
      </c>
      <c r="P60" t="s">
        <v>689</v>
      </c>
    </row>
    <row r="61" spans="2:18" x14ac:dyDescent="0.3">
      <c r="B61" t="s">
        <v>268</v>
      </c>
      <c r="C61">
        <v>65886</v>
      </c>
      <c r="E61" t="s">
        <v>267</v>
      </c>
      <c r="F61" t="s">
        <v>140</v>
      </c>
      <c r="G61" t="s">
        <v>140</v>
      </c>
      <c r="H61" t="s">
        <v>58</v>
      </c>
      <c r="I61" t="s">
        <v>155</v>
      </c>
      <c r="L61">
        <v>2</v>
      </c>
      <c r="N61" s="1">
        <v>43209.502083333333</v>
      </c>
      <c r="O61" t="s">
        <v>623</v>
      </c>
    </row>
    <row r="62" spans="2:18" x14ac:dyDescent="0.3">
      <c r="B62" t="s">
        <v>262</v>
      </c>
      <c r="C62">
        <v>65914</v>
      </c>
      <c r="E62" t="s">
        <v>261</v>
      </c>
      <c r="F62" t="s">
        <v>140</v>
      </c>
      <c r="G62" t="s">
        <v>140</v>
      </c>
      <c r="H62" t="s">
        <v>58</v>
      </c>
      <c r="I62" t="s">
        <v>155</v>
      </c>
      <c r="L62">
        <v>0</v>
      </c>
      <c r="N62" s="1">
        <v>43209.542361111111</v>
      </c>
      <c r="O62" t="s">
        <v>623</v>
      </c>
      <c r="P62" t="s">
        <v>694</v>
      </c>
    </row>
    <row r="63" spans="2:18" x14ac:dyDescent="0.3">
      <c r="B63" t="s">
        <v>189</v>
      </c>
      <c r="C63">
        <v>81531</v>
      </c>
      <c r="E63" t="s">
        <v>188</v>
      </c>
      <c r="F63" t="s">
        <v>34</v>
      </c>
      <c r="G63" t="s">
        <v>21</v>
      </c>
      <c r="H63" t="s">
        <v>58</v>
      </c>
      <c r="I63" t="s">
        <v>155</v>
      </c>
      <c r="L63">
        <v>3</v>
      </c>
      <c r="M63">
        <v>3</v>
      </c>
      <c r="N63" s="1">
        <v>43227.518750000003</v>
      </c>
      <c r="O63" t="s">
        <v>623</v>
      </c>
      <c r="R63" t="s">
        <v>909</v>
      </c>
    </row>
    <row r="64" spans="2:18" x14ac:dyDescent="0.3">
      <c r="B64" t="s">
        <v>187</v>
      </c>
      <c r="C64">
        <v>81532</v>
      </c>
      <c r="E64" t="s">
        <v>186</v>
      </c>
      <c r="F64" t="s">
        <v>28</v>
      </c>
      <c r="G64" t="s">
        <v>21</v>
      </c>
      <c r="H64" t="s">
        <v>58</v>
      </c>
      <c r="I64" t="s">
        <v>155</v>
      </c>
      <c r="L64">
        <v>3</v>
      </c>
      <c r="M64">
        <v>3</v>
      </c>
      <c r="N64" s="1">
        <v>43227.520833333336</v>
      </c>
      <c r="O64" t="s">
        <v>623</v>
      </c>
      <c r="R64" t="s">
        <v>909</v>
      </c>
    </row>
    <row r="65" spans="2:18" x14ac:dyDescent="0.3">
      <c r="B65" t="s">
        <v>194</v>
      </c>
      <c r="C65">
        <v>82303</v>
      </c>
      <c r="E65" t="s">
        <v>193</v>
      </c>
      <c r="F65" t="s">
        <v>192</v>
      </c>
      <c r="G65" t="s">
        <v>192</v>
      </c>
      <c r="H65" t="s">
        <v>58</v>
      </c>
      <c r="I65" t="s">
        <v>155</v>
      </c>
      <c r="L65">
        <v>4</v>
      </c>
      <c r="N65" s="1">
        <v>43229.034722222219</v>
      </c>
      <c r="O65" t="s">
        <v>623</v>
      </c>
      <c r="P65" t="s">
        <v>689</v>
      </c>
    </row>
    <row r="66" spans="2:18" x14ac:dyDescent="0.3">
      <c r="B66" t="s">
        <v>212</v>
      </c>
      <c r="C66">
        <v>82708</v>
      </c>
      <c r="E66" t="s">
        <v>211</v>
      </c>
      <c r="F66" t="s">
        <v>34</v>
      </c>
      <c r="G66" t="s">
        <v>14</v>
      </c>
      <c r="H66" t="s">
        <v>58</v>
      </c>
      <c r="I66" t="s">
        <v>155</v>
      </c>
      <c r="L66">
        <v>2</v>
      </c>
      <c r="N66" s="1">
        <v>43230.323611111111</v>
      </c>
      <c r="O66" t="s">
        <v>623</v>
      </c>
    </row>
    <row r="67" spans="2:18" x14ac:dyDescent="0.3">
      <c r="B67" t="s">
        <v>224</v>
      </c>
      <c r="C67">
        <v>82710</v>
      </c>
      <c r="E67" t="s">
        <v>223</v>
      </c>
      <c r="F67" t="s">
        <v>28</v>
      </c>
      <c r="G67" t="s">
        <v>14</v>
      </c>
      <c r="H67" t="s">
        <v>58</v>
      </c>
      <c r="I67" t="s">
        <v>155</v>
      </c>
      <c r="L67">
        <v>2</v>
      </c>
      <c r="N67" s="1">
        <v>43230.324999999997</v>
      </c>
      <c r="O67" t="s">
        <v>623</v>
      </c>
    </row>
    <row r="68" spans="2:18" x14ac:dyDescent="0.3">
      <c r="B68" t="s">
        <v>222</v>
      </c>
      <c r="C68">
        <v>82711</v>
      </c>
      <c r="E68" t="s">
        <v>221</v>
      </c>
      <c r="F68" t="s">
        <v>49</v>
      </c>
      <c r="G68" t="s">
        <v>14</v>
      </c>
      <c r="H68" t="s">
        <v>58</v>
      </c>
      <c r="I68" t="s">
        <v>155</v>
      </c>
      <c r="L68">
        <v>2</v>
      </c>
      <c r="N68" s="1">
        <v>43230.32708333333</v>
      </c>
      <c r="O68" t="s">
        <v>623</v>
      </c>
    </row>
    <row r="69" spans="2:18" x14ac:dyDescent="0.3">
      <c r="B69" t="s">
        <v>214</v>
      </c>
      <c r="C69">
        <v>82737</v>
      </c>
      <c r="E69" t="s">
        <v>213</v>
      </c>
      <c r="F69" t="s">
        <v>37</v>
      </c>
      <c r="G69" t="s">
        <v>37</v>
      </c>
      <c r="H69" t="s">
        <v>58</v>
      </c>
      <c r="I69" t="s">
        <v>155</v>
      </c>
      <c r="L69">
        <v>1</v>
      </c>
      <c r="N69" s="1">
        <v>43230.405555555553</v>
      </c>
      <c r="O69" t="s">
        <v>623</v>
      </c>
      <c r="P69" t="s">
        <v>689</v>
      </c>
      <c r="R69" t="s">
        <v>905</v>
      </c>
    </row>
    <row r="70" spans="2:18" x14ac:dyDescent="0.3">
      <c r="B70" t="s">
        <v>216</v>
      </c>
      <c r="C70">
        <v>82738</v>
      </c>
      <c r="E70" t="s">
        <v>215</v>
      </c>
      <c r="F70" t="s">
        <v>37</v>
      </c>
      <c r="G70" t="s">
        <v>37</v>
      </c>
      <c r="H70" t="s">
        <v>58</v>
      </c>
      <c r="I70" t="s">
        <v>155</v>
      </c>
      <c r="L70">
        <v>1</v>
      </c>
      <c r="N70" s="1">
        <v>43230.405555555553</v>
      </c>
      <c r="O70" t="s">
        <v>623</v>
      </c>
      <c r="P70" t="s">
        <v>689</v>
      </c>
      <c r="R70" t="s">
        <v>905</v>
      </c>
    </row>
    <row r="71" spans="2:18" x14ac:dyDescent="0.3">
      <c r="B71" t="s">
        <v>218</v>
      </c>
      <c r="C71">
        <v>82739</v>
      </c>
      <c r="E71" t="s">
        <v>217</v>
      </c>
      <c r="F71" t="s">
        <v>37</v>
      </c>
      <c r="G71" t="s">
        <v>37</v>
      </c>
      <c r="H71" t="s">
        <v>58</v>
      </c>
      <c r="I71" t="s">
        <v>155</v>
      </c>
      <c r="L71">
        <v>2</v>
      </c>
      <c r="N71" s="1">
        <v>43230.405555555553</v>
      </c>
      <c r="O71" t="s">
        <v>623</v>
      </c>
      <c r="P71" t="s">
        <v>689</v>
      </c>
      <c r="R71" t="s">
        <v>905</v>
      </c>
    </row>
    <row r="72" spans="2:18" x14ac:dyDescent="0.3">
      <c r="B72" t="s">
        <v>208</v>
      </c>
      <c r="C72">
        <v>82747</v>
      </c>
      <c r="E72" t="s">
        <v>207</v>
      </c>
      <c r="F72" t="s">
        <v>21</v>
      </c>
      <c r="G72" t="s">
        <v>21</v>
      </c>
      <c r="H72" t="s">
        <v>58</v>
      </c>
      <c r="I72" t="s">
        <v>155</v>
      </c>
      <c r="L72">
        <v>4</v>
      </c>
      <c r="M72">
        <v>4</v>
      </c>
      <c r="N72" s="1">
        <v>43230.412499999999</v>
      </c>
      <c r="O72" t="s">
        <v>623</v>
      </c>
      <c r="R72" t="s">
        <v>909</v>
      </c>
    </row>
    <row r="73" spans="2:18" x14ac:dyDescent="0.3">
      <c r="B73" t="s">
        <v>199</v>
      </c>
      <c r="C73">
        <v>82749</v>
      </c>
      <c r="E73" t="s">
        <v>198</v>
      </c>
      <c r="F73" t="s">
        <v>37</v>
      </c>
      <c r="G73" t="s">
        <v>37</v>
      </c>
      <c r="H73" t="s">
        <v>58</v>
      </c>
      <c r="I73" t="s">
        <v>155</v>
      </c>
      <c r="L73">
        <v>1</v>
      </c>
      <c r="N73" s="1">
        <v>43230.415277777778</v>
      </c>
      <c r="O73" t="s">
        <v>623</v>
      </c>
      <c r="P73" t="s">
        <v>689</v>
      </c>
      <c r="R73" t="s">
        <v>908</v>
      </c>
    </row>
    <row r="74" spans="2:18" x14ac:dyDescent="0.3">
      <c r="B74" t="s">
        <v>201</v>
      </c>
      <c r="C74">
        <v>82752</v>
      </c>
      <c r="E74" t="s">
        <v>200</v>
      </c>
      <c r="F74" t="s">
        <v>37</v>
      </c>
      <c r="G74" t="s">
        <v>37</v>
      </c>
      <c r="H74" t="s">
        <v>58</v>
      </c>
      <c r="I74" t="s">
        <v>155</v>
      </c>
      <c r="L74">
        <v>0.5</v>
      </c>
      <c r="N74" s="1">
        <v>43230.417361111111</v>
      </c>
      <c r="O74" t="s">
        <v>623</v>
      </c>
      <c r="R74" t="s">
        <v>908</v>
      </c>
    </row>
    <row r="75" spans="2:18" x14ac:dyDescent="0.3">
      <c r="B75" t="s">
        <v>210</v>
      </c>
      <c r="C75">
        <v>82809</v>
      </c>
      <c r="E75" t="s">
        <v>209</v>
      </c>
      <c r="F75" t="s">
        <v>37</v>
      </c>
      <c r="G75" t="s">
        <v>37</v>
      </c>
      <c r="H75" t="s">
        <v>58</v>
      </c>
      <c r="I75" t="s">
        <v>155</v>
      </c>
      <c r="L75">
        <v>1</v>
      </c>
      <c r="N75" s="1">
        <v>43230.631249999999</v>
      </c>
      <c r="O75" t="s">
        <v>623</v>
      </c>
      <c r="P75" t="s">
        <v>689</v>
      </c>
    </row>
    <row r="76" spans="2:18" x14ac:dyDescent="0.3">
      <c r="B76" t="s">
        <v>255</v>
      </c>
      <c r="C76">
        <v>87720</v>
      </c>
      <c r="E76" t="s">
        <v>254</v>
      </c>
      <c r="F76" t="s">
        <v>37</v>
      </c>
      <c r="G76" t="s">
        <v>37</v>
      </c>
      <c r="H76" t="s">
        <v>58</v>
      </c>
      <c r="I76" t="s">
        <v>155</v>
      </c>
      <c r="L76">
        <v>0.5</v>
      </c>
      <c r="N76" s="1">
        <v>43250.52847222222</v>
      </c>
      <c r="O76" t="s">
        <v>623</v>
      </c>
      <c r="P76" t="s">
        <v>689</v>
      </c>
    </row>
    <row r="77" spans="2:18" x14ac:dyDescent="0.3">
      <c r="B77" t="s">
        <v>289</v>
      </c>
      <c r="C77">
        <v>64313</v>
      </c>
      <c r="E77" t="s">
        <v>288</v>
      </c>
      <c r="F77" t="s">
        <v>21</v>
      </c>
      <c r="G77" t="s">
        <v>21</v>
      </c>
      <c r="H77" t="s">
        <v>58</v>
      </c>
      <c r="I77" t="s">
        <v>150</v>
      </c>
      <c r="L77">
        <v>5</v>
      </c>
      <c r="M77">
        <v>6</v>
      </c>
      <c r="N77" s="1">
        <v>43202.568055555559</v>
      </c>
      <c r="O77" t="s">
        <v>623</v>
      </c>
      <c r="R77" t="s">
        <v>909</v>
      </c>
    </row>
    <row r="78" spans="2:18" x14ac:dyDescent="0.3">
      <c r="B78" t="s">
        <v>264</v>
      </c>
      <c r="C78">
        <v>65920</v>
      </c>
      <c r="E78" t="s">
        <v>263</v>
      </c>
      <c r="F78" t="s">
        <v>31</v>
      </c>
      <c r="G78" t="s">
        <v>8</v>
      </c>
      <c r="H78" t="s">
        <v>58</v>
      </c>
      <c r="I78" t="s">
        <v>150</v>
      </c>
      <c r="L78">
        <v>2</v>
      </c>
      <c r="M78">
        <v>3</v>
      </c>
      <c r="N78" s="1">
        <v>43209.587500000001</v>
      </c>
      <c r="O78" t="s">
        <v>623</v>
      </c>
    </row>
    <row r="79" spans="2:18" x14ac:dyDescent="0.3">
      <c r="B79" t="s">
        <v>152</v>
      </c>
      <c r="C79">
        <v>72996</v>
      </c>
      <c r="E79" t="s">
        <v>151</v>
      </c>
      <c r="F79" t="s">
        <v>31</v>
      </c>
      <c r="G79" t="s">
        <v>31</v>
      </c>
      <c r="H79" t="s">
        <v>58</v>
      </c>
      <c r="I79" t="s">
        <v>150</v>
      </c>
      <c r="L79">
        <v>4</v>
      </c>
      <c r="N79" s="1">
        <v>43216.486111111109</v>
      </c>
      <c r="O79" t="s">
        <v>623</v>
      </c>
    </row>
    <row r="80" spans="2:18" x14ac:dyDescent="0.3">
      <c r="B80" t="s">
        <v>228</v>
      </c>
      <c r="C80">
        <v>82729</v>
      </c>
      <c r="E80" t="s">
        <v>227</v>
      </c>
      <c r="F80" t="s">
        <v>24</v>
      </c>
      <c r="G80" t="s">
        <v>31</v>
      </c>
      <c r="H80" t="s">
        <v>58</v>
      </c>
      <c r="I80" t="s">
        <v>150</v>
      </c>
      <c r="L80">
        <v>7</v>
      </c>
      <c r="N80" s="1">
        <v>43230.39166666667</v>
      </c>
      <c r="O80" t="s">
        <v>623</v>
      </c>
    </row>
    <row r="81" spans="2:18" x14ac:dyDescent="0.3">
      <c r="B81" t="s">
        <v>243</v>
      </c>
      <c r="C81">
        <v>87443</v>
      </c>
      <c r="E81" t="s">
        <v>242</v>
      </c>
      <c r="F81" t="s">
        <v>140</v>
      </c>
      <c r="G81" t="s">
        <v>140</v>
      </c>
      <c r="H81" t="s">
        <v>58</v>
      </c>
      <c r="I81" t="s">
        <v>150</v>
      </c>
      <c r="N81" s="1">
        <v>43249.697916666664</v>
      </c>
      <c r="O81" t="s">
        <v>623</v>
      </c>
      <c r="P81" t="s">
        <v>694</v>
      </c>
    </row>
    <row r="82" spans="2:18" x14ac:dyDescent="0.3">
      <c r="B82" t="s">
        <v>253</v>
      </c>
      <c r="C82">
        <v>88074</v>
      </c>
      <c r="E82" t="s">
        <v>252</v>
      </c>
      <c r="F82" t="s">
        <v>251</v>
      </c>
      <c r="G82" t="s">
        <v>49</v>
      </c>
      <c r="H82" t="s">
        <v>58</v>
      </c>
      <c r="I82" t="s">
        <v>150</v>
      </c>
      <c r="N82" s="1">
        <v>43251.311111111114</v>
      </c>
      <c r="O82" t="s">
        <v>623</v>
      </c>
      <c r="P82" t="s">
        <v>689</v>
      </c>
    </row>
    <row r="83" spans="2:18" x14ac:dyDescent="0.3">
      <c r="B83" t="s">
        <v>250</v>
      </c>
      <c r="C83">
        <v>88080</v>
      </c>
      <c r="E83" t="s">
        <v>249</v>
      </c>
      <c r="F83" t="s">
        <v>248</v>
      </c>
      <c r="G83" t="s">
        <v>49</v>
      </c>
      <c r="H83" t="s">
        <v>58</v>
      </c>
      <c r="I83" t="s">
        <v>150</v>
      </c>
      <c r="L83">
        <v>14</v>
      </c>
      <c r="N83" s="1">
        <v>43251.32708333333</v>
      </c>
      <c r="O83" t="s">
        <v>623</v>
      </c>
      <c r="P83" t="s">
        <v>689</v>
      </c>
    </row>
    <row r="84" spans="2:18" x14ac:dyDescent="0.3">
      <c r="B84" t="s">
        <v>245</v>
      </c>
      <c r="C84">
        <v>88620</v>
      </c>
      <c r="E84" t="s">
        <v>244</v>
      </c>
      <c r="F84" t="s">
        <v>14</v>
      </c>
      <c r="G84" t="s">
        <v>14</v>
      </c>
      <c r="H84" t="s">
        <v>58</v>
      </c>
      <c r="I84" t="s">
        <v>150</v>
      </c>
      <c r="L84">
        <v>3</v>
      </c>
      <c r="N84" s="1">
        <v>43252.443749999999</v>
      </c>
      <c r="O84" t="s">
        <v>623</v>
      </c>
    </row>
    <row r="85" spans="2:18" x14ac:dyDescent="0.3">
      <c r="B85" t="s">
        <v>234</v>
      </c>
      <c r="C85">
        <v>88641</v>
      </c>
      <c r="E85" t="s">
        <v>233</v>
      </c>
      <c r="F85" t="s">
        <v>34</v>
      </c>
      <c r="G85" t="s">
        <v>21</v>
      </c>
      <c r="H85" t="s">
        <v>58</v>
      </c>
      <c r="I85" t="s">
        <v>150</v>
      </c>
      <c r="N85" s="1">
        <v>43252.478472222225</v>
      </c>
      <c r="O85" t="s">
        <v>623</v>
      </c>
    </row>
    <row r="86" spans="2:18" x14ac:dyDescent="0.3">
      <c r="B86" t="s">
        <v>232</v>
      </c>
      <c r="C86">
        <v>88642</v>
      </c>
      <c r="E86" t="s">
        <v>231</v>
      </c>
      <c r="F86" t="s">
        <v>21</v>
      </c>
      <c r="G86" t="s">
        <v>21</v>
      </c>
      <c r="H86" t="s">
        <v>58</v>
      </c>
      <c r="I86" t="s">
        <v>150</v>
      </c>
      <c r="N86" s="1">
        <v>43252.479166666664</v>
      </c>
      <c r="O86" t="s">
        <v>623</v>
      </c>
    </row>
    <row r="87" spans="2:18" x14ac:dyDescent="0.3">
      <c r="B87" t="s">
        <v>237</v>
      </c>
      <c r="C87">
        <v>88643</v>
      </c>
      <c r="E87" t="s">
        <v>236</v>
      </c>
      <c r="F87" t="s">
        <v>235</v>
      </c>
      <c r="G87" t="s">
        <v>21</v>
      </c>
      <c r="H87" t="s">
        <v>58</v>
      </c>
      <c r="I87" t="s">
        <v>150</v>
      </c>
      <c r="N87" s="1">
        <v>43252.479166666664</v>
      </c>
      <c r="O87" t="s">
        <v>623</v>
      </c>
    </row>
    <row r="88" spans="2:18" x14ac:dyDescent="0.3">
      <c r="B88" t="s">
        <v>353</v>
      </c>
      <c r="C88">
        <v>93583</v>
      </c>
      <c r="E88" t="s">
        <v>352</v>
      </c>
      <c r="F88" t="s">
        <v>31</v>
      </c>
      <c r="G88" t="s">
        <v>31</v>
      </c>
      <c r="H88" t="s">
        <v>58</v>
      </c>
      <c r="I88" t="s">
        <v>150</v>
      </c>
      <c r="L88">
        <v>1</v>
      </c>
      <c r="M88">
        <v>1</v>
      </c>
      <c r="N88" s="1">
        <v>43269.495138888888</v>
      </c>
      <c r="O88" t="s">
        <v>623</v>
      </c>
    </row>
    <row r="89" spans="2:18" x14ac:dyDescent="0.3">
      <c r="B89" t="s">
        <v>355</v>
      </c>
      <c r="C89">
        <v>93609</v>
      </c>
      <c r="E89" t="s">
        <v>354</v>
      </c>
      <c r="F89" t="s">
        <v>25</v>
      </c>
      <c r="G89" t="s">
        <v>25</v>
      </c>
      <c r="H89" t="s">
        <v>58</v>
      </c>
      <c r="I89" t="s">
        <v>150</v>
      </c>
      <c r="L89">
        <v>1</v>
      </c>
      <c r="M89">
        <v>1</v>
      </c>
      <c r="N89" s="1">
        <v>43269.62777777778</v>
      </c>
      <c r="O89" t="s">
        <v>623</v>
      </c>
      <c r="R89" t="s">
        <v>926</v>
      </c>
    </row>
    <row r="90" spans="2:18" x14ac:dyDescent="0.3">
      <c r="B90" t="s">
        <v>369</v>
      </c>
      <c r="C90">
        <v>93988</v>
      </c>
      <c r="E90" t="s">
        <v>368</v>
      </c>
      <c r="F90" t="s">
        <v>31</v>
      </c>
      <c r="G90" t="s">
        <v>31</v>
      </c>
      <c r="H90" t="s">
        <v>58</v>
      </c>
      <c r="I90" t="s">
        <v>150</v>
      </c>
      <c r="L90">
        <v>1</v>
      </c>
      <c r="M90">
        <v>1</v>
      </c>
      <c r="N90" s="1">
        <v>43270.611111111109</v>
      </c>
      <c r="O90" t="s">
        <v>623</v>
      </c>
    </row>
    <row r="91" spans="2:18" x14ac:dyDescent="0.3">
      <c r="B91" t="s">
        <v>174</v>
      </c>
      <c r="C91">
        <v>54108</v>
      </c>
      <c r="E91" t="s">
        <v>173</v>
      </c>
      <c r="F91" t="s">
        <v>37</v>
      </c>
      <c r="G91" t="s">
        <v>8</v>
      </c>
      <c r="H91" t="s">
        <v>58</v>
      </c>
      <c r="I91" t="s">
        <v>172</v>
      </c>
      <c r="L91">
        <v>1</v>
      </c>
      <c r="M91">
        <v>1</v>
      </c>
      <c r="N91" s="1">
        <v>43160.338194444441</v>
      </c>
      <c r="O91" t="s">
        <v>623</v>
      </c>
      <c r="P91" t="s">
        <v>689</v>
      </c>
    </row>
    <row r="92" spans="2:18" x14ac:dyDescent="0.3">
      <c r="B92" t="s">
        <v>226</v>
      </c>
      <c r="C92">
        <v>82538</v>
      </c>
      <c r="E92" t="s">
        <v>225</v>
      </c>
      <c r="F92" t="s">
        <v>85</v>
      </c>
      <c r="G92" t="s">
        <v>140</v>
      </c>
      <c r="H92" t="s">
        <v>58</v>
      </c>
      <c r="I92" t="s">
        <v>172</v>
      </c>
      <c r="L92">
        <v>2</v>
      </c>
      <c r="M92">
        <v>2</v>
      </c>
      <c r="N92" s="1">
        <v>43229.648611111108</v>
      </c>
      <c r="O92" t="s">
        <v>623</v>
      </c>
      <c r="P92" t="s">
        <v>694</v>
      </c>
    </row>
    <row r="93" spans="2:18" x14ac:dyDescent="0.3">
      <c r="B93" t="s">
        <v>220</v>
      </c>
      <c r="C93">
        <v>82740</v>
      </c>
      <c r="E93" t="s">
        <v>219</v>
      </c>
      <c r="F93" t="s">
        <v>37</v>
      </c>
      <c r="G93" t="s">
        <v>37</v>
      </c>
      <c r="H93" t="s">
        <v>58</v>
      </c>
      <c r="I93" t="s">
        <v>172</v>
      </c>
      <c r="L93">
        <v>3</v>
      </c>
      <c r="M93">
        <v>3</v>
      </c>
      <c r="N93" s="1">
        <v>43230.40625</v>
      </c>
      <c r="O93" t="s">
        <v>623</v>
      </c>
      <c r="P93" t="s">
        <v>689</v>
      </c>
      <c r="R93" t="s">
        <v>905</v>
      </c>
    </row>
    <row r="94" spans="2:18" x14ac:dyDescent="0.3">
      <c r="B94" t="s">
        <v>257</v>
      </c>
      <c r="C94">
        <v>88605</v>
      </c>
      <c r="E94" t="s">
        <v>256</v>
      </c>
      <c r="F94" t="s">
        <v>21</v>
      </c>
      <c r="G94" t="s">
        <v>21</v>
      </c>
      <c r="H94" t="s">
        <v>58</v>
      </c>
      <c r="I94" t="s">
        <v>172</v>
      </c>
      <c r="L94">
        <v>3</v>
      </c>
      <c r="M94">
        <v>3</v>
      </c>
      <c r="N94" s="1">
        <v>43252.404166666667</v>
      </c>
      <c r="O94" t="s">
        <v>623</v>
      </c>
      <c r="R94" t="s">
        <v>909</v>
      </c>
    </row>
    <row r="95" spans="2:18" x14ac:dyDescent="0.3">
      <c r="B95" t="s">
        <v>239</v>
      </c>
      <c r="C95">
        <v>88638</v>
      </c>
      <c r="E95" t="s">
        <v>238</v>
      </c>
      <c r="F95" t="s">
        <v>24</v>
      </c>
      <c r="G95" t="s">
        <v>21</v>
      </c>
      <c r="H95" t="s">
        <v>58</v>
      </c>
      <c r="I95" t="s">
        <v>172</v>
      </c>
      <c r="L95">
        <v>2</v>
      </c>
      <c r="M95">
        <v>2</v>
      </c>
      <c r="N95" s="1">
        <v>43252.470138888886</v>
      </c>
      <c r="O95" t="s">
        <v>623</v>
      </c>
    </row>
    <row r="96" spans="2:18" x14ac:dyDescent="0.3">
      <c r="B96" t="s">
        <v>241</v>
      </c>
      <c r="C96">
        <v>88640</v>
      </c>
      <c r="E96" t="s">
        <v>240</v>
      </c>
      <c r="F96" t="s">
        <v>25</v>
      </c>
      <c r="G96" t="s">
        <v>21</v>
      </c>
      <c r="H96" t="s">
        <v>58</v>
      </c>
      <c r="I96" t="s">
        <v>172</v>
      </c>
      <c r="L96">
        <v>1</v>
      </c>
      <c r="M96">
        <v>1</v>
      </c>
      <c r="N96" s="1">
        <v>43252.475694444445</v>
      </c>
      <c r="O96" t="s">
        <v>623</v>
      </c>
      <c r="R96" t="s">
        <v>920</v>
      </c>
    </row>
    <row r="97" spans="2:18" x14ac:dyDescent="0.3">
      <c r="B97" t="s">
        <v>357</v>
      </c>
      <c r="C97">
        <v>94022</v>
      </c>
      <c r="E97" t="s">
        <v>356</v>
      </c>
      <c r="F97" t="s">
        <v>24</v>
      </c>
      <c r="G97" t="s">
        <v>24</v>
      </c>
      <c r="H97" t="s">
        <v>58</v>
      </c>
      <c r="I97" t="s">
        <v>172</v>
      </c>
      <c r="L97">
        <v>2</v>
      </c>
      <c r="M97">
        <v>2</v>
      </c>
      <c r="N97" s="1">
        <v>43270.647222222222</v>
      </c>
      <c r="O97" t="s">
        <v>623</v>
      </c>
    </row>
    <row r="98" spans="2:18" x14ac:dyDescent="0.3">
      <c r="B98" t="s">
        <v>371</v>
      </c>
      <c r="C98">
        <v>94385</v>
      </c>
      <c r="E98" t="s">
        <v>370</v>
      </c>
      <c r="F98" t="s">
        <v>192</v>
      </c>
      <c r="G98" t="s">
        <v>140</v>
      </c>
      <c r="H98" t="s">
        <v>58</v>
      </c>
      <c r="I98" t="s">
        <v>172</v>
      </c>
      <c r="L98">
        <v>4</v>
      </c>
      <c r="M98">
        <v>4</v>
      </c>
      <c r="N98" s="1">
        <v>43271.581944444442</v>
      </c>
      <c r="O98" t="s">
        <v>623</v>
      </c>
    </row>
    <row r="99" spans="2:18" x14ac:dyDescent="0.3">
      <c r="B99" t="s">
        <v>373</v>
      </c>
      <c r="C99">
        <v>94390</v>
      </c>
      <c r="E99" t="s">
        <v>372</v>
      </c>
      <c r="F99" t="s">
        <v>140</v>
      </c>
      <c r="G99" t="s">
        <v>140</v>
      </c>
      <c r="H99" t="s">
        <v>58</v>
      </c>
      <c r="I99" t="s">
        <v>172</v>
      </c>
      <c r="L99">
        <v>4</v>
      </c>
      <c r="M99">
        <v>4</v>
      </c>
      <c r="N99" s="1">
        <v>43271.586805555555</v>
      </c>
      <c r="O99" t="s">
        <v>623</v>
      </c>
    </row>
    <row r="100" spans="2:18" x14ac:dyDescent="0.3">
      <c r="B100" t="s">
        <v>365</v>
      </c>
      <c r="C100">
        <v>94440</v>
      </c>
      <c r="E100" t="s">
        <v>364</v>
      </c>
      <c r="F100" t="s">
        <v>25</v>
      </c>
      <c r="G100" t="s">
        <v>25</v>
      </c>
      <c r="H100" t="s">
        <v>58</v>
      </c>
      <c r="I100" t="s">
        <v>172</v>
      </c>
      <c r="L100">
        <v>1</v>
      </c>
      <c r="M100">
        <v>1</v>
      </c>
      <c r="N100" s="1">
        <v>43271.654861111114</v>
      </c>
      <c r="O100" t="s">
        <v>623</v>
      </c>
      <c r="R100" t="s">
        <v>926</v>
      </c>
    </row>
    <row r="101" spans="2:18" x14ac:dyDescent="0.3">
      <c r="B101" t="s">
        <v>363</v>
      </c>
      <c r="C101">
        <v>94441</v>
      </c>
      <c r="E101" t="s">
        <v>362</v>
      </c>
      <c r="F101" t="s">
        <v>24</v>
      </c>
      <c r="G101" t="s">
        <v>25</v>
      </c>
      <c r="H101" t="s">
        <v>58</v>
      </c>
      <c r="I101" t="s">
        <v>172</v>
      </c>
      <c r="L101">
        <v>1</v>
      </c>
      <c r="M101">
        <v>1</v>
      </c>
      <c r="N101" s="1">
        <v>43271.659722222219</v>
      </c>
      <c r="O101" t="s">
        <v>623</v>
      </c>
      <c r="R101" t="s">
        <v>926</v>
      </c>
    </row>
    <row r="102" spans="2:18" x14ac:dyDescent="0.3">
      <c r="B102" t="s">
        <v>359</v>
      </c>
      <c r="C102">
        <v>94443</v>
      </c>
      <c r="E102" t="s">
        <v>358</v>
      </c>
      <c r="F102" t="s">
        <v>24</v>
      </c>
      <c r="G102" t="s">
        <v>25</v>
      </c>
      <c r="H102" t="s">
        <v>58</v>
      </c>
      <c r="I102" t="s">
        <v>172</v>
      </c>
      <c r="L102">
        <v>1</v>
      </c>
      <c r="M102">
        <v>1</v>
      </c>
      <c r="N102" s="1">
        <v>43271.663888888892</v>
      </c>
      <c r="O102" t="s">
        <v>623</v>
      </c>
      <c r="R102" t="s">
        <v>926</v>
      </c>
    </row>
    <row r="103" spans="2:18" x14ac:dyDescent="0.3">
      <c r="B103" t="s">
        <v>367</v>
      </c>
      <c r="C103">
        <v>94451</v>
      </c>
      <c r="E103" t="s">
        <v>366</v>
      </c>
      <c r="F103" t="s">
        <v>25</v>
      </c>
      <c r="G103" t="s">
        <v>25</v>
      </c>
      <c r="H103" t="s">
        <v>58</v>
      </c>
      <c r="I103" t="s">
        <v>172</v>
      </c>
      <c r="L103">
        <v>1</v>
      </c>
      <c r="M103">
        <v>1</v>
      </c>
      <c r="N103" s="1">
        <v>43271.672222222223</v>
      </c>
      <c r="O103" t="s">
        <v>623</v>
      </c>
      <c r="R103" t="s">
        <v>926</v>
      </c>
    </row>
    <row r="104" spans="2:18" x14ac:dyDescent="0.3">
      <c r="B104" t="s">
        <v>377</v>
      </c>
      <c r="C104">
        <v>94866</v>
      </c>
      <c r="E104" t="s">
        <v>376</v>
      </c>
      <c r="F104" t="s">
        <v>140</v>
      </c>
      <c r="G104" t="s">
        <v>8</v>
      </c>
      <c r="H104" t="s">
        <v>58</v>
      </c>
      <c r="I104" t="s">
        <v>172</v>
      </c>
      <c r="L104">
        <v>1</v>
      </c>
      <c r="M104">
        <v>1</v>
      </c>
      <c r="N104" s="1">
        <v>43272.35833333333</v>
      </c>
      <c r="O104" t="s">
        <v>623</v>
      </c>
    </row>
    <row r="105" spans="2:18" x14ac:dyDescent="0.3">
      <c r="B105" t="s">
        <v>379</v>
      </c>
      <c r="C105">
        <v>94867</v>
      </c>
      <c r="E105" t="s">
        <v>378</v>
      </c>
      <c r="F105" t="s">
        <v>31</v>
      </c>
      <c r="G105" t="s">
        <v>8</v>
      </c>
      <c r="H105" t="s">
        <v>58</v>
      </c>
      <c r="I105" t="s">
        <v>172</v>
      </c>
      <c r="L105">
        <v>1</v>
      </c>
      <c r="M105">
        <v>1</v>
      </c>
      <c r="N105" s="1">
        <v>43272.35833333333</v>
      </c>
      <c r="O105" t="s">
        <v>623</v>
      </c>
    </row>
    <row r="106" spans="2:18" x14ac:dyDescent="0.3">
      <c r="B106" t="s">
        <v>381</v>
      </c>
      <c r="C106">
        <v>94868</v>
      </c>
      <c r="E106" t="s">
        <v>380</v>
      </c>
      <c r="F106" t="s">
        <v>25</v>
      </c>
      <c r="G106" t="s">
        <v>8</v>
      </c>
      <c r="H106" t="s">
        <v>58</v>
      </c>
      <c r="I106" t="s">
        <v>172</v>
      </c>
      <c r="L106">
        <v>1</v>
      </c>
      <c r="M106">
        <v>1</v>
      </c>
      <c r="N106" s="1">
        <v>43272.35833333333</v>
      </c>
      <c r="O106" t="s">
        <v>623</v>
      </c>
    </row>
    <row r="107" spans="2:18" x14ac:dyDescent="0.3">
      <c r="B107" t="s">
        <v>383</v>
      </c>
      <c r="C107">
        <v>94899</v>
      </c>
      <c r="E107" t="s">
        <v>382</v>
      </c>
      <c r="F107" t="s">
        <v>14</v>
      </c>
      <c r="G107" t="s">
        <v>8</v>
      </c>
      <c r="H107" t="s">
        <v>58</v>
      </c>
      <c r="I107" t="s">
        <v>172</v>
      </c>
      <c r="L107">
        <v>1</v>
      </c>
      <c r="M107">
        <v>1</v>
      </c>
      <c r="N107" s="1">
        <v>43272.429861111108</v>
      </c>
      <c r="O107" t="s">
        <v>623</v>
      </c>
    </row>
    <row r="108" spans="2:18" x14ac:dyDescent="0.3">
      <c r="B108" t="s">
        <v>387</v>
      </c>
      <c r="C108">
        <v>94999</v>
      </c>
      <c r="E108" t="s">
        <v>386</v>
      </c>
      <c r="F108" t="s">
        <v>140</v>
      </c>
      <c r="G108" t="s">
        <v>140</v>
      </c>
      <c r="H108" t="s">
        <v>58</v>
      </c>
      <c r="I108" t="s">
        <v>172</v>
      </c>
      <c r="L108">
        <v>1</v>
      </c>
      <c r="M108">
        <v>1</v>
      </c>
      <c r="N108" s="1">
        <v>43272.65625</v>
      </c>
      <c r="O108" t="s">
        <v>623</v>
      </c>
    </row>
    <row r="109" spans="2:18" x14ac:dyDescent="0.3">
      <c r="B109" t="s">
        <v>385</v>
      </c>
      <c r="C109">
        <v>95639</v>
      </c>
      <c r="E109" t="s">
        <v>384</v>
      </c>
      <c r="F109" t="s">
        <v>24</v>
      </c>
      <c r="G109" t="s">
        <v>25</v>
      </c>
      <c r="H109" t="s">
        <v>58</v>
      </c>
      <c r="I109" t="s">
        <v>172</v>
      </c>
      <c r="L109">
        <v>2</v>
      </c>
      <c r="M109">
        <v>2</v>
      </c>
      <c r="N109" s="1">
        <v>43273.693055555559</v>
      </c>
      <c r="O109" t="s">
        <v>623</v>
      </c>
      <c r="R109" t="s">
        <v>926</v>
      </c>
    </row>
    <row r="110" spans="2:18" x14ac:dyDescent="0.3">
      <c r="B110" t="s">
        <v>389</v>
      </c>
      <c r="C110">
        <v>96639</v>
      </c>
      <c r="E110" t="s">
        <v>388</v>
      </c>
      <c r="F110" t="s">
        <v>24</v>
      </c>
      <c r="G110" t="s">
        <v>24</v>
      </c>
      <c r="H110" t="s">
        <v>58</v>
      </c>
      <c r="I110" t="s">
        <v>172</v>
      </c>
      <c r="L110">
        <v>1</v>
      </c>
      <c r="M110">
        <v>1</v>
      </c>
      <c r="N110" s="1">
        <v>43277.511111111111</v>
      </c>
      <c r="O110" t="s">
        <v>623</v>
      </c>
      <c r="R110" t="s">
        <v>926</v>
      </c>
    </row>
    <row r="111" spans="2:18" x14ac:dyDescent="0.3">
      <c r="B111" t="s">
        <v>395</v>
      </c>
      <c r="C111">
        <v>97161</v>
      </c>
      <c r="E111" t="s">
        <v>394</v>
      </c>
      <c r="F111" t="s">
        <v>37</v>
      </c>
      <c r="G111" t="s">
        <v>37</v>
      </c>
      <c r="H111" t="s">
        <v>58</v>
      </c>
      <c r="I111" t="s">
        <v>172</v>
      </c>
      <c r="L111">
        <v>1</v>
      </c>
      <c r="M111">
        <v>1</v>
      </c>
      <c r="N111" s="1">
        <v>43278.657638888886</v>
      </c>
      <c r="O111" t="s">
        <v>623</v>
      </c>
      <c r="P111" t="s">
        <v>689</v>
      </c>
      <c r="R111" t="s">
        <v>908</v>
      </c>
    </row>
    <row r="112" spans="2:18" x14ac:dyDescent="0.3">
      <c r="B112" t="s">
        <v>399</v>
      </c>
      <c r="C112">
        <v>99094</v>
      </c>
      <c r="E112" t="s">
        <v>398</v>
      </c>
      <c r="F112" t="s">
        <v>37</v>
      </c>
      <c r="G112" t="s">
        <v>37</v>
      </c>
      <c r="H112" t="s">
        <v>58</v>
      </c>
      <c r="I112" t="s">
        <v>172</v>
      </c>
      <c r="L112">
        <v>1</v>
      </c>
      <c r="M112">
        <v>1</v>
      </c>
      <c r="N112" s="1">
        <v>43283.710416666669</v>
      </c>
      <c r="O112" t="s">
        <v>623</v>
      </c>
      <c r="P112" t="s">
        <v>689</v>
      </c>
      <c r="R112" t="s">
        <v>908</v>
      </c>
    </row>
    <row r="113" spans="2:18" x14ac:dyDescent="0.3">
      <c r="B113" t="s">
        <v>401</v>
      </c>
      <c r="C113">
        <v>100297</v>
      </c>
      <c r="E113" t="s">
        <v>400</v>
      </c>
      <c r="F113" t="s">
        <v>24</v>
      </c>
      <c r="G113" t="s">
        <v>31</v>
      </c>
      <c r="H113" t="s">
        <v>58</v>
      </c>
      <c r="I113" t="s">
        <v>172</v>
      </c>
      <c r="L113">
        <v>0.5</v>
      </c>
      <c r="M113">
        <v>0.5</v>
      </c>
      <c r="N113" s="1">
        <v>43286.475694444445</v>
      </c>
      <c r="O113" t="s">
        <v>623</v>
      </c>
    </row>
    <row r="114" spans="2:18" x14ac:dyDescent="0.3">
      <c r="B114" t="s">
        <v>405</v>
      </c>
      <c r="C114">
        <v>100454</v>
      </c>
      <c r="E114" t="s">
        <v>404</v>
      </c>
      <c r="F114" t="s">
        <v>31</v>
      </c>
      <c r="G114" t="s">
        <v>31</v>
      </c>
      <c r="H114" t="s">
        <v>58</v>
      </c>
      <c r="I114" t="s">
        <v>172</v>
      </c>
      <c r="L114">
        <v>1</v>
      </c>
      <c r="M114">
        <v>1</v>
      </c>
      <c r="N114" s="1">
        <v>43286.618750000001</v>
      </c>
      <c r="O114" t="s">
        <v>623</v>
      </c>
    </row>
    <row r="115" spans="2:18" x14ac:dyDescent="0.3">
      <c r="B115" t="s">
        <v>287</v>
      </c>
      <c r="C115">
        <v>64312</v>
      </c>
      <c r="E115" t="s">
        <v>286</v>
      </c>
      <c r="F115" t="s">
        <v>28</v>
      </c>
      <c r="G115" t="s">
        <v>21</v>
      </c>
      <c r="H115" t="s">
        <v>58</v>
      </c>
      <c r="I115" t="s">
        <v>147</v>
      </c>
      <c r="L115">
        <v>2</v>
      </c>
      <c r="M115">
        <v>2</v>
      </c>
      <c r="N115" s="1">
        <v>43202.552083333336</v>
      </c>
      <c r="O115" t="s">
        <v>623</v>
      </c>
      <c r="R115" t="s">
        <v>909</v>
      </c>
    </row>
    <row r="116" spans="2:18" x14ac:dyDescent="0.3">
      <c r="B116" t="s">
        <v>272</v>
      </c>
      <c r="C116">
        <v>65922</v>
      </c>
      <c r="E116" t="s">
        <v>271</v>
      </c>
      <c r="F116" t="s">
        <v>31</v>
      </c>
      <c r="G116" t="s">
        <v>8</v>
      </c>
      <c r="H116" t="s">
        <v>58</v>
      </c>
      <c r="I116" t="s">
        <v>147</v>
      </c>
      <c r="L116">
        <v>5</v>
      </c>
      <c r="M116">
        <v>3</v>
      </c>
      <c r="N116" s="1">
        <v>43209.590277777781</v>
      </c>
      <c r="O116" t="s">
        <v>623</v>
      </c>
      <c r="P116" t="s">
        <v>931</v>
      </c>
      <c r="R116" t="s">
        <v>930</v>
      </c>
    </row>
    <row r="117" spans="2:18" x14ac:dyDescent="0.3">
      <c r="B117" t="s">
        <v>149</v>
      </c>
      <c r="C117">
        <v>67690</v>
      </c>
      <c r="E117" t="s">
        <v>148</v>
      </c>
      <c r="F117" t="s">
        <v>14</v>
      </c>
      <c r="G117" t="s">
        <v>14</v>
      </c>
      <c r="H117" t="s">
        <v>58</v>
      </c>
      <c r="I117" t="s">
        <v>147</v>
      </c>
      <c r="L117">
        <v>4</v>
      </c>
      <c r="M117">
        <v>4</v>
      </c>
      <c r="N117" s="1">
        <v>43214.331250000003</v>
      </c>
      <c r="O117" t="s">
        <v>623</v>
      </c>
      <c r="R117" t="s">
        <v>929</v>
      </c>
    </row>
    <row r="118" spans="2:18" x14ac:dyDescent="0.3">
      <c r="B118" t="s">
        <v>185</v>
      </c>
      <c r="C118">
        <v>81357</v>
      </c>
      <c r="E118" t="s">
        <v>184</v>
      </c>
      <c r="F118" t="s">
        <v>21</v>
      </c>
      <c r="G118" t="s">
        <v>21</v>
      </c>
      <c r="H118" t="s">
        <v>58</v>
      </c>
      <c r="I118" t="s">
        <v>147</v>
      </c>
      <c r="L118">
        <v>5</v>
      </c>
      <c r="M118">
        <v>5</v>
      </c>
      <c r="N118" s="1">
        <v>43227.509027777778</v>
      </c>
      <c r="O118" t="s">
        <v>623</v>
      </c>
      <c r="R118" t="s">
        <v>909</v>
      </c>
    </row>
    <row r="119" spans="2:18" x14ac:dyDescent="0.3">
      <c r="B119" t="s">
        <v>203</v>
      </c>
      <c r="C119">
        <v>82750</v>
      </c>
      <c r="E119" t="s">
        <v>202</v>
      </c>
      <c r="F119" t="s">
        <v>37</v>
      </c>
      <c r="G119" t="s">
        <v>37</v>
      </c>
      <c r="H119" t="s">
        <v>58</v>
      </c>
      <c r="I119" t="s">
        <v>147</v>
      </c>
      <c r="L119">
        <v>0.5</v>
      </c>
      <c r="M119">
        <v>0.5</v>
      </c>
      <c r="N119" s="1">
        <v>43230.415972222225</v>
      </c>
      <c r="O119" t="s">
        <v>623</v>
      </c>
      <c r="P119" t="s">
        <v>689</v>
      </c>
      <c r="R119" t="s">
        <v>908</v>
      </c>
    </row>
    <row r="120" spans="2:18" x14ac:dyDescent="0.3">
      <c r="B120" t="s">
        <v>230</v>
      </c>
      <c r="C120">
        <v>88601</v>
      </c>
      <c r="E120" t="s">
        <v>229</v>
      </c>
      <c r="F120" t="s">
        <v>28</v>
      </c>
      <c r="G120" t="s">
        <v>21</v>
      </c>
      <c r="H120" t="s">
        <v>58</v>
      </c>
      <c r="I120" t="s">
        <v>147</v>
      </c>
      <c r="L120">
        <v>3</v>
      </c>
      <c r="M120">
        <v>3</v>
      </c>
      <c r="N120" s="1">
        <v>43252.38958333333</v>
      </c>
      <c r="O120" t="s">
        <v>623</v>
      </c>
      <c r="R120" t="s">
        <v>909</v>
      </c>
    </row>
    <row r="121" spans="2:18" x14ac:dyDescent="0.3">
      <c r="B121" t="s">
        <v>247</v>
      </c>
      <c r="C121">
        <v>88613</v>
      </c>
      <c r="E121" t="s">
        <v>246</v>
      </c>
      <c r="F121" t="s">
        <v>21</v>
      </c>
      <c r="G121" t="s">
        <v>21</v>
      </c>
      <c r="H121" t="s">
        <v>58</v>
      </c>
      <c r="I121" t="s">
        <v>147</v>
      </c>
      <c r="L121">
        <v>1</v>
      </c>
      <c r="M121">
        <v>1</v>
      </c>
      <c r="N121" s="1">
        <v>43252.418749999997</v>
      </c>
      <c r="O121" t="s">
        <v>623</v>
      </c>
      <c r="R121" t="s">
        <v>909</v>
      </c>
    </row>
    <row r="122" spans="2:18" x14ac:dyDescent="0.3">
      <c r="B122" t="s">
        <v>375</v>
      </c>
      <c r="C122">
        <v>94388</v>
      </c>
      <c r="E122" t="s">
        <v>374</v>
      </c>
      <c r="F122" t="s">
        <v>85</v>
      </c>
      <c r="G122" t="s">
        <v>140</v>
      </c>
      <c r="H122" t="s">
        <v>58</v>
      </c>
      <c r="I122" t="s">
        <v>147</v>
      </c>
      <c r="L122">
        <v>2</v>
      </c>
      <c r="M122">
        <v>2</v>
      </c>
      <c r="N122" s="1">
        <v>43271.584722222222</v>
      </c>
      <c r="O122" t="s">
        <v>623</v>
      </c>
    </row>
    <row r="123" spans="2:18" x14ac:dyDescent="0.3">
      <c r="B123" t="s">
        <v>397</v>
      </c>
      <c r="C123">
        <v>97164</v>
      </c>
      <c r="E123" t="s">
        <v>396</v>
      </c>
      <c r="F123" t="s">
        <v>34</v>
      </c>
      <c r="G123" t="s">
        <v>34</v>
      </c>
      <c r="H123" t="s">
        <v>58</v>
      </c>
      <c r="I123" t="s">
        <v>147</v>
      </c>
      <c r="L123">
        <v>1</v>
      </c>
      <c r="M123">
        <v>2</v>
      </c>
      <c r="N123" s="1">
        <v>43278.684027777781</v>
      </c>
      <c r="O123" t="s">
        <v>623</v>
      </c>
      <c r="R123" t="s">
        <v>928</v>
      </c>
    </row>
    <row r="124" spans="2:18" x14ac:dyDescent="0.3">
      <c r="B124" t="s">
        <v>403</v>
      </c>
      <c r="C124">
        <v>99538</v>
      </c>
      <c r="E124" t="s">
        <v>402</v>
      </c>
      <c r="F124" t="s">
        <v>24</v>
      </c>
      <c r="G124" t="s">
        <v>25</v>
      </c>
      <c r="H124" t="s">
        <v>58</v>
      </c>
      <c r="I124" t="s">
        <v>147</v>
      </c>
      <c r="L124">
        <v>1</v>
      </c>
      <c r="M124">
        <v>1</v>
      </c>
      <c r="N124" s="1">
        <v>43284.676388888889</v>
      </c>
      <c r="O124" t="s">
        <v>623</v>
      </c>
      <c r="R124" t="s">
        <v>926</v>
      </c>
    </row>
    <row r="125" spans="2:18" x14ac:dyDescent="0.3">
      <c r="B125" t="s">
        <v>416</v>
      </c>
      <c r="C125">
        <v>103701</v>
      </c>
      <c r="E125" t="s">
        <v>415</v>
      </c>
      <c r="F125" t="s">
        <v>37</v>
      </c>
      <c r="G125" t="s">
        <v>37</v>
      </c>
      <c r="H125" t="s">
        <v>58</v>
      </c>
      <c r="I125" t="s">
        <v>147</v>
      </c>
      <c r="L125">
        <v>1</v>
      </c>
      <c r="N125" s="1">
        <v>43293.413194444445</v>
      </c>
      <c r="O125" t="s">
        <v>623</v>
      </c>
      <c r="P125" t="s">
        <v>689</v>
      </c>
    </row>
    <row r="126" spans="2:18" x14ac:dyDescent="0.3">
      <c r="B126" t="s">
        <v>414</v>
      </c>
      <c r="C126">
        <v>103704</v>
      </c>
      <c r="E126" t="s">
        <v>413</v>
      </c>
      <c r="F126" t="s">
        <v>37</v>
      </c>
      <c r="G126" t="s">
        <v>37</v>
      </c>
      <c r="H126" t="s">
        <v>58</v>
      </c>
      <c r="I126" t="s">
        <v>147</v>
      </c>
      <c r="L126">
        <v>1</v>
      </c>
      <c r="M126">
        <v>1</v>
      </c>
      <c r="N126" s="1">
        <v>43293.413194444445</v>
      </c>
      <c r="O126" t="s">
        <v>623</v>
      </c>
      <c r="P126" t="s">
        <v>689</v>
      </c>
    </row>
    <row r="127" spans="2:18" x14ac:dyDescent="0.3">
      <c r="B127" t="s">
        <v>426</v>
      </c>
      <c r="C127">
        <v>103722</v>
      </c>
      <c r="E127" t="s">
        <v>425</v>
      </c>
      <c r="F127" t="s">
        <v>37</v>
      </c>
      <c r="G127" t="s">
        <v>37</v>
      </c>
      <c r="H127" t="s">
        <v>58</v>
      </c>
      <c r="I127" t="s">
        <v>147</v>
      </c>
      <c r="L127">
        <v>0.5</v>
      </c>
      <c r="M127">
        <v>2</v>
      </c>
      <c r="N127" s="1">
        <v>43293.464583333334</v>
      </c>
      <c r="O127" t="s">
        <v>623</v>
      </c>
      <c r="P127" t="s">
        <v>689</v>
      </c>
      <c r="R127" t="s">
        <v>905</v>
      </c>
    </row>
    <row r="128" spans="2:18" x14ac:dyDescent="0.3">
      <c r="B128" t="s">
        <v>424</v>
      </c>
      <c r="C128">
        <v>103723</v>
      </c>
      <c r="E128" t="s">
        <v>423</v>
      </c>
      <c r="F128" t="s">
        <v>37</v>
      </c>
      <c r="G128" t="s">
        <v>37</v>
      </c>
      <c r="H128" t="s">
        <v>58</v>
      </c>
      <c r="I128" t="s">
        <v>147</v>
      </c>
      <c r="L128">
        <v>0.5</v>
      </c>
      <c r="M128">
        <v>0.5</v>
      </c>
      <c r="N128" s="1">
        <v>43293.465277777781</v>
      </c>
      <c r="O128" t="s">
        <v>623</v>
      </c>
      <c r="P128" t="s">
        <v>689</v>
      </c>
      <c r="R128" t="s">
        <v>905</v>
      </c>
    </row>
    <row r="129" spans="2:18" x14ac:dyDescent="0.3">
      <c r="B129" t="s">
        <v>420</v>
      </c>
      <c r="C129">
        <v>103724</v>
      </c>
      <c r="E129" t="s">
        <v>419</v>
      </c>
      <c r="F129" t="s">
        <v>37</v>
      </c>
      <c r="G129" t="s">
        <v>37</v>
      </c>
      <c r="H129" t="s">
        <v>58</v>
      </c>
      <c r="I129" t="s">
        <v>147</v>
      </c>
      <c r="L129">
        <v>2</v>
      </c>
      <c r="M129">
        <v>0.5</v>
      </c>
      <c r="N129" s="1">
        <v>43293.469444444447</v>
      </c>
      <c r="O129" t="s">
        <v>623</v>
      </c>
      <c r="P129" t="s">
        <v>689</v>
      </c>
      <c r="R129" t="s">
        <v>905</v>
      </c>
    </row>
    <row r="130" spans="2:18" x14ac:dyDescent="0.3">
      <c r="B130" t="s">
        <v>412</v>
      </c>
      <c r="C130">
        <v>103757</v>
      </c>
      <c r="E130" t="s">
        <v>376</v>
      </c>
      <c r="F130" t="s">
        <v>34</v>
      </c>
      <c r="G130" t="s">
        <v>8</v>
      </c>
      <c r="H130" t="s">
        <v>58</v>
      </c>
      <c r="I130" t="s">
        <v>147</v>
      </c>
      <c r="L130">
        <v>0.5</v>
      </c>
      <c r="M130">
        <v>0.5</v>
      </c>
      <c r="N130" s="1">
        <v>43293.542361111111</v>
      </c>
      <c r="O130" t="s">
        <v>623</v>
      </c>
    </row>
    <row r="131" spans="2:18" x14ac:dyDescent="0.3">
      <c r="B131" t="s">
        <v>411</v>
      </c>
      <c r="C131">
        <v>103758</v>
      </c>
      <c r="E131" t="s">
        <v>378</v>
      </c>
      <c r="F131" t="s">
        <v>14</v>
      </c>
      <c r="G131" t="s">
        <v>8</v>
      </c>
      <c r="H131" t="s">
        <v>58</v>
      </c>
      <c r="I131" t="s">
        <v>147</v>
      </c>
      <c r="L131">
        <v>0.5</v>
      </c>
      <c r="M131">
        <v>0.5</v>
      </c>
      <c r="N131" s="1">
        <v>43293.542361111111</v>
      </c>
      <c r="O131" t="s">
        <v>623</v>
      </c>
    </row>
    <row r="132" spans="2:18" x14ac:dyDescent="0.3">
      <c r="B132" t="s">
        <v>410</v>
      </c>
      <c r="C132">
        <v>103759</v>
      </c>
      <c r="E132" t="s">
        <v>380</v>
      </c>
      <c r="F132" t="s">
        <v>140</v>
      </c>
      <c r="G132" t="s">
        <v>8</v>
      </c>
      <c r="H132" t="s">
        <v>58</v>
      </c>
      <c r="I132" t="s">
        <v>147</v>
      </c>
      <c r="L132">
        <v>0.5</v>
      </c>
      <c r="M132">
        <v>0.5</v>
      </c>
      <c r="N132" s="1">
        <v>43293.542361111111</v>
      </c>
      <c r="O132" t="s">
        <v>623</v>
      </c>
    </row>
    <row r="133" spans="2:18" x14ac:dyDescent="0.3">
      <c r="B133" t="s">
        <v>428</v>
      </c>
      <c r="C133">
        <v>104470</v>
      </c>
      <c r="E133" t="s">
        <v>427</v>
      </c>
      <c r="F133" t="s">
        <v>17</v>
      </c>
      <c r="G133" t="s">
        <v>61</v>
      </c>
      <c r="H133" t="s">
        <v>58</v>
      </c>
      <c r="I133" t="s">
        <v>147</v>
      </c>
      <c r="N133" s="1">
        <v>43294.109722222223</v>
      </c>
      <c r="O133" t="s">
        <v>623</v>
      </c>
      <c r="P133" t="s">
        <v>689</v>
      </c>
    </row>
    <row r="134" spans="2:18" x14ac:dyDescent="0.3">
      <c r="B134" t="s">
        <v>430</v>
      </c>
      <c r="C134">
        <v>104774</v>
      </c>
      <c r="E134" t="s">
        <v>429</v>
      </c>
      <c r="F134" t="s">
        <v>31</v>
      </c>
      <c r="G134" t="s">
        <v>31</v>
      </c>
      <c r="H134" t="s">
        <v>58</v>
      </c>
      <c r="I134" t="s">
        <v>147</v>
      </c>
      <c r="L134">
        <v>0.5</v>
      </c>
      <c r="M134">
        <v>0.5</v>
      </c>
      <c r="N134" s="1">
        <v>43294.70208333333</v>
      </c>
      <c r="O134" t="s">
        <v>623</v>
      </c>
    </row>
    <row r="135" spans="2:18" x14ac:dyDescent="0.3">
      <c r="B135" t="s">
        <v>407</v>
      </c>
      <c r="C135">
        <v>105954</v>
      </c>
      <c r="E135" t="s">
        <v>406</v>
      </c>
      <c r="F135" t="s">
        <v>34</v>
      </c>
      <c r="G135" t="s">
        <v>34</v>
      </c>
      <c r="H135" t="s">
        <v>58</v>
      </c>
      <c r="I135" t="s">
        <v>147</v>
      </c>
      <c r="M135">
        <v>1</v>
      </c>
      <c r="N135" s="1">
        <v>43297.681250000001</v>
      </c>
      <c r="O135" t="s">
        <v>623</v>
      </c>
      <c r="R135" t="s">
        <v>928</v>
      </c>
    </row>
    <row r="136" spans="2:18" x14ac:dyDescent="0.3">
      <c r="B136" t="s">
        <v>409</v>
      </c>
      <c r="C136">
        <v>108072</v>
      </c>
      <c r="E136" t="s">
        <v>408</v>
      </c>
      <c r="F136" t="s">
        <v>24</v>
      </c>
      <c r="G136" t="s">
        <v>24</v>
      </c>
      <c r="H136" t="s">
        <v>58</v>
      </c>
      <c r="I136" t="s">
        <v>147</v>
      </c>
      <c r="M136">
        <v>1</v>
      </c>
      <c r="N136" s="1">
        <v>43299.484722222223</v>
      </c>
      <c r="O136" t="s">
        <v>623</v>
      </c>
    </row>
    <row r="137" spans="2:18" x14ac:dyDescent="0.3">
      <c r="B137" t="s">
        <v>304</v>
      </c>
      <c r="C137">
        <v>54628</v>
      </c>
      <c r="E137" t="s">
        <v>303</v>
      </c>
      <c r="F137" t="s">
        <v>37</v>
      </c>
      <c r="G137" t="s">
        <v>37</v>
      </c>
      <c r="H137" t="s">
        <v>58</v>
      </c>
      <c r="I137" t="s">
        <v>195</v>
      </c>
      <c r="L137">
        <v>2</v>
      </c>
      <c r="M137">
        <v>4</v>
      </c>
      <c r="N137" s="1">
        <v>43165.432638888888</v>
      </c>
      <c r="O137" t="s">
        <v>623</v>
      </c>
      <c r="P137" t="s">
        <v>689</v>
      </c>
      <c r="R137" t="s">
        <v>927</v>
      </c>
    </row>
    <row r="138" spans="2:18" x14ac:dyDescent="0.3">
      <c r="B138" t="s">
        <v>317</v>
      </c>
      <c r="C138">
        <v>54832</v>
      </c>
      <c r="E138" t="s">
        <v>316</v>
      </c>
      <c r="F138" t="s">
        <v>31</v>
      </c>
      <c r="G138" t="s">
        <v>31</v>
      </c>
      <c r="H138" t="s">
        <v>58</v>
      </c>
      <c r="I138" t="s">
        <v>195</v>
      </c>
      <c r="L138">
        <v>4</v>
      </c>
      <c r="M138">
        <v>4</v>
      </c>
      <c r="N138" s="1">
        <v>43166.549305555556</v>
      </c>
      <c r="O138" t="s">
        <v>623</v>
      </c>
    </row>
    <row r="139" spans="2:18" x14ac:dyDescent="0.3">
      <c r="B139" t="s">
        <v>197</v>
      </c>
      <c r="C139">
        <v>82721</v>
      </c>
      <c r="E139" t="s">
        <v>196</v>
      </c>
      <c r="F139" t="s">
        <v>14</v>
      </c>
      <c r="G139" t="s">
        <v>14</v>
      </c>
      <c r="H139" t="s">
        <v>58</v>
      </c>
      <c r="I139" t="s">
        <v>195</v>
      </c>
      <c r="L139">
        <v>3</v>
      </c>
      <c r="M139">
        <v>5</v>
      </c>
      <c r="N139" s="1">
        <v>43230.361111111109</v>
      </c>
      <c r="O139" t="s">
        <v>623</v>
      </c>
      <c r="R139" t="s">
        <v>917</v>
      </c>
    </row>
    <row r="140" spans="2:18" x14ac:dyDescent="0.3">
      <c r="B140" t="s">
        <v>361</v>
      </c>
      <c r="C140">
        <v>94446</v>
      </c>
      <c r="E140" t="s">
        <v>360</v>
      </c>
      <c r="F140" t="s">
        <v>24</v>
      </c>
      <c r="G140" t="s">
        <v>25</v>
      </c>
      <c r="H140" t="s">
        <v>58</v>
      </c>
      <c r="I140" t="s">
        <v>195</v>
      </c>
      <c r="L140">
        <v>1</v>
      </c>
      <c r="M140">
        <v>1</v>
      </c>
      <c r="N140" s="1">
        <v>43271.668055555558</v>
      </c>
      <c r="O140" t="s">
        <v>623</v>
      </c>
      <c r="R140" t="s">
        <v>926</v>
      </c>
    </row>
    <row r="141" spans="2:18" x14ac:dyDescent="0.3">
      <c r="B141" t="s">
        <v>393</v>
      </c>
      <c r="C141">
        <v>97166</v>
      </c>
      <c r="E141" t="s">
        <v>392</v>
      </c>
      <c r="F141" t="s">
        <v>34</v>
      </c>
      <c r="G141" t="s">
        <v>34</v>
      </c>
      <c r="H141" t="s">
        <v>58</v>
      </c>
      <c r="I141" t="s">
        <v>195</v>
      </c>
      <c r="L141">
        <v>4</v>
      </c>
      <c r="M141">
        <v>4</v>
      </c>
      <c r="N141" s="1">
        <v>43278.685416666667</v>
      </c>
      <c r="O141" t="s">
        <v>623</v>
      </c>
      <c r="R141" t="s">
        <v>925</v>
      </c>
    </row>
    <row r="142" spans="2:18" x14ac:dyDescent="0.3">
      <c r="B142" t="s">
        <v>391</v>
      </c>
      <c r="C142">
        <v>97167</v>
      </c>
      <c r="E142" t="s">
        <v>390</v>
      </c>
      <c r="F142" t="s">
        <v>34</v>
      </c>
      <c r="G142" t="s">
        <v>34</v>
      </c>
      <c r="H142" t="s">
        <v>58</v>
      </c>
      <c r="I142" t="s">
        <v>195</v>
      </c>
      <c r="L142">
        <v>4</v>
      </c>
      <c r="M142">
        <v>4</v>
      </c>
      <c r="N142" s="1">
        <v>43278.686805555553</v>
      </c>
      <c r="O142" t="s">
        <v>623</v>
      </c>
      <c r="R142" t="s">
        <v>915</v>
      </c>
    </row>
    <row r="143" spans="2:18" x14ac:dyDescent="0.3">
      <c r="B143" t="s">
        <v>418</v>
      </c>
      <c r="C143">
        <v>103691</v>
      </c>
      <c r="E143" t="s">
        <v>417</v>
      </c>
      <c r="F143" t="s">
        <v>192</v>
      </c>
      <c r="G143" t="s">
        <v>140</v>
      </c>
      <c r="H143" t="s">
        <v>58</v>
      </c>
      <c r="I143" t="s">
        <v>195</v>
      </c>
      <c r="L143">
        <v>4</v>
      </c>
      <c r="N143" s="1">
        <v>43293.402083333334</v>
      </c>
      <c r="O143" t="s">
        <v>623</v>
      </c>
    </row>
    <row r="144" spans="2:18" x14ac:dyDescent="0.3">
      <c r="B144" t="s">
        <v>339</v>
      </c>
      <c r="C144">
        <v>154754</v>
      </c>
      <c r="E144" t="s">
        <v>338</v>
      </c>
      <c r="F144" t="s">
        <v>44</v>
      </c>
      <c r="G144" t="s">
        <v>37</v>
      </c>
      <c r="H144" t="s">
        <v>58</v>
      </c>
      <c r="I144" t="s">
        <v>195</v>
      </c>
      <c r="L144">
        <v>0.5</v>
      </c>
      <c r="M144">
        <v>0.5</v>
      </c>
      <c r="N144" s="1">
        <v>43312.688194444447</v>
      </c>
      <c r="O144" t="s">
        <v>623</v>
      </c>
      <c r="P144" t="s">
        <v>689</v>
      </c>
      <c r="R144" t="s">
        <v>905</v>
      </c>
    </row>
    <row r="145" spans="1:18" x14ac:dyDescent="0.3">
      <c r="B145" t="s">
        <v>337</v>
      </c>
      <c r="C145">
        <v>154761</v>
      </c>
      <c r="E145" t="s">
        <v>336</v>
      </c>
      <c r="F145" t="s">
        <v>37</v>
      </c>
      <c r="G145" t="s">
        <v>37</v>
      </c>
      <c r="H145" t="s">
        <v>58</v>
      </c>
      <c r="I145" t="s">
        <v>195</v>
      </c>
      <c r="L145">
        <v>1</v>
      </c>
      <c r="M145">
        <v>1</v>
      </c>
      <c r="N145" s="1">
        <v>43312.703472222223</v>
      </c>
      <c r="O145" t="s">
        <v>623</v>
      </c>
      <c r="P145" t="s">
        <v>689</v>
      </c>
      <c r="R145" t="s">
        <v>905</v>
      </c>
    </row>
    <row r="146" spans="1:18" x14ac:dyDescent="0.3">
      <c r="B146" t="s">
        <v>341</v>
      </c>
      <c r="C146">
        <v>154763</v>
      </c>
      <c r="E146" t="s">
        <v>340</v>
      </c>
      <c r="F146" t="s">
        <v>44</v>
      </c>
      <c r="G146" t="s">
        <v>37</v>
      </c>
      <c r="H146" t="s">
        <v>58</v>
      </c>
      <c r="I146" t="s">
        <v>195</v>
      </c>
      <c r="L146">
        <v>1</v>
      </c>
      <c r="M146">
        <v>1</v>
      </c>
      <c r="N146" s="1">
        <v>43312.705555555556</v>
      </c>
      <c r="O146" t="s">
        <v>623</v>
      </c>
      <c r="P146" t="s">
        <v>689</v>
      </c>
      <c r="R146" t="s">
        <v>920</v>
      </c>
    </row>
    <row r="147" spans="1:18" x14ac:dyDescent="0.3">
      <c r="B147" t="s">
        <v>343</v>
      </c>
      <c r="C147">
        <v>154770</v>
      </c>
      <c r="E147" t="s">
        <v>342</v>
      </c>
      <c r="F147" t="s">
        <v>44</v>
      </c>
      <c r="G147" t="s">
        <v>37</v>
      </c>
      <c r="H147" t="s">
        <v>58</v>
      </c>
      <c r="I147" t="s">
        <v>195</v>
      </c>
      <c r="L147">
        <v>2</v>
      </c>
      <c r="M147">
        <v>2</v>
      </c>
      <c r="N147" s="1">
        <v>43312.709027777775</v>
      </c>
      <c r="O147" t="s">
        <v>623</v>
      </c>
      <c r="P147" t="s">
        <v>689</v>
      </c>
    </row>
    <row r="148" spans="1:18" x14ac:dyDescent="0.3">
      <c r="B148" t="s">
        <v>327</v>
      </c>
      <c r="C148">
        <v>155589</v>
      </c>
      <c r="E148" t="s">
        <v>326</v>
      </c>
      <c r="F148" t="s">
        <v>140</v>
      </c>
      <c r="G148" t="s">
        <v>14</v>
      </c>
      <c r="H148" t="s">
        <v>58</v>
      </c>
      <c r="I148" t="s">
        <v>195</v>
      </c>
      <c r="L148">
        <v>4</v>
      </c>
      <c r="M148">
        <v>4</v>
      </c>
      <c r="N148" s="1">
        <v>43314.352083333331</v>
      </c>
      <c r="O148" t="s">
        <v>623</v>
      </c>
      <c r="R148" t="s">
        <v>917</v>
      </c>
    </row>
    <row r="149" spans="1:18" x14ac:dyDescent="0.3">
      <c r="B149" t="s">
        <v>333</v>
      </c>
      <c r="C149">
        <v>155604</v>
      </c>
      <c r="E149" t="s">
        <v>332</v>
      </c>
      <c r="F149" t="s">
        <v>21</v>
      </c>
      <c r="G149" t="s">
        <v>21</v>
      </c>
      <c r="H149" t="s">
        <v>58</v>
      </c>
      <c r="I149" t="s">
        <v>195</v>
      </c>
      <c r="L149">
        <v>2</v>
      </c>
      <c r="M149">
        <v>2</v>
      </c>
      <c r="N149" s="1">
        <v>43314.379861111112</v>
      </c>
      <c r="O149" t="s">
        <v>623</v>
      </c>
      <c r="R149" t="s">
        <v>909</v>
      </c>
    </row>
    <row r="150" spans="1:18" x14ac:dyDescent="0.3">
      <c r="B150" t="s">
        <v>335</v>
      </c>
      <c r="C150">
        <v>155606</v>
      </c>
      <c r="E150" t="s">
        <v>334</v>
      </c>
      <c r="F150" t="s">
        <v>28</v>
      </c>
      <c r="G150" t="s">
        <v>21</v>
      </c>
      <c r="H150" t="s">
        <v>58</v>
      </c>
      <c r="I150" t="s">
        <v>195</v>
      </c>
      <c r="L150">
        <v>4</v>
      </c>
      <c r="M150">
        <v>2</v>
      </c>
      <c r="N150" s="1">
        <v>43314.387499999997</v>
      </c>
      <c r="O150" t="s">
        <v>623</v>
      </c>
      <c r="R150" t="s">
        <v>909</v>
      </c>
    </row>
    <row r="151" spans="1:18" x14ac:dyDescent="0.3">
      <c r="B151" t="s">
        <v>329</v>
      </c>
      <c r="C151">
        <v>155733</v>
      </c>
      <c r="E151" t="s">
        <v>328</v>
      </c>
      <c r="F151" t="s">
        <v>31</v>
      </c>
      <c r="G151" t="s">
        <v>34</v>
      </c>
      <c r="H151" t="s">
        <v>58</v>
      </c>
      <c r="I151" t="s">
        <v>195</v>
      </c>
      <c r="L151">
        <v>0.5</v>
      </c>
      <c r="M151">
        <v>0.5</v>
      </c>
      <c r="N151" s="1">
        <v>43314.602777777778</v>
      </c>
      <c r="O151" t="s">
        <v>623</v>
      </c>
    </row>
    <row r="152" spans="1:18" x14ac:dyDescent="0.3">
      <c r="B152" t="s">
        <v>331</v>
      </c>
      <c r="C152">
        <v>156243</v>
      </c>
      <c r="E152" t="s">
        <v>330</v>
      </c>
      <c r="F152" t="s">
        <v>24</v>
      </c>
      <c r="G152" t="s">
        <v>24</v>
      </c>
      <c r="H152" t="s">
        <v>58</v>
      </c>
      <c r="I152" t="s">
        <v>195</v>
      </c>
      <c r="L152">
        <v>2</v>
      </c>
      <c r="N152" s="1">
        <v>43315.515277777777</v>
      </c>
      <c r="O152" t="s">
        <v>623</v>
      </c>
    </row>
    <row r="153" spans="1:18" x14ac:dyDescent="0.3">
      <c r="B153" t="s">
        <v>349</v>
      </c>
      <c r="C153">
        <v>162322</v>
      </c>
      <c r="E153" t="s">
        <v>348</v>
      </c>
      <c r="F153" t="s">
        <v>31</v>
      </c>
      <c r="G153" t="s">
        <v>31</v>
      </c>
      <c r="H153" t="s">
        <v>58</v>
      </c>
      <c r="I153" t="s">
        <v>195</v>
      </c>
      <c r="L153">
        <v>4</v>
      </c>
      <c r="M153">
        <v>4</v>
      </c>
      <c r="N153" s="1">
        <v>43333.482638888891</v>
      </c>
      <c r="O153" t="s">
        <v>623</v>
      </c>
    </row>
    <row r="154" spans="1:18" x14ac:dyDescent="0.3">
      <c r="B154" t="s">
        <v>351</v>
      </c>
      <c r="C154">
        <v>162367</v>
      </c>
      <c r="E154" t="s">
        <v>350</v>
      </c>
      <c r="F154" t="s">
        <v>31</v>
      </c>
      <c r="G154" t="s">
        <v>31</v>
      </c>
      <c r="H154" t="s">
        <v>58</v>
      </c>
      <c r="I154" t="s">
        <v>195</v>
      </c>
      <c r="L154">
        <v>3</v>
      </c>
      <c r="M154">
        <v>3</v>
      </c>
      <c r="N154" s="1">
        <v>43333.667361111111</v>
      </c>
      <c r="O154" t="s">
        <v>623</v>
      </c>
    </row>
    <row r="155" spans="1:18" x14ac:dyDescent="0.3">
      <c r="B155" t="s">
        <v>206</v>
      </c>
      <c r="C155">
        <v>82751</v>
      </c>
      <c r="E155" t="s">
        <v>205</v>
      </c>
      <c r="F155" t="s">
        <v>17</v>
      </c>
      <c r="G155" t="s">
        <v>37</v>
      </c>
      <c r="H155" t="s">
        <v>58</v>
      </c>
      <c r="I155" t="s">
        <v>204</v>
      </c>
      <c r="L155">
        <v>12</v>
      </c>
      <c r="M155">
        <v>2</v>
      </c>
      <c r="N155" s="1">
        <v>43230.416666666664</v>
      </c>
      <c r="O155" t="s">
        <v>623</v>
      </c>
      <c r="P155" t="s">
        <v>689</v>
      </c>
    </row>
    <row r="156" spans="1:18" x14ac:dyDescent="0.3">
      <c r="B156" t="s">
        <v>422</v>
      </c>
      <c r="C156">
        <v>103726</v>
      </c>
      <c r="E156" t="s">
        <v>421</v>
      </c>
      <c r="F156" t="s">
        <v>37</v>
      </c>
      <c r="G156" t="s">
        <v>37</v>
      </c>
      <c r="H156" t="s">
        <v>58</v>
      </c>
      <c r="I156" t="s">
        <v>204</v>
      </c>
      <c r="L156">
        <v>4</v>
      </c>
      <c r="M156">
        <v>1</v>
      </c>
      <c r="N156" s="1">
        <v>43293.47152777778</v>
      </c>
      <c r="O156" t="s">
        <v>623</v>
      </c>
      <c r="P156" t="s">
        <v>689</v>
      </c>
      <c r="R156" t="s">
        <v>905</v>
      </c>
    </row>
    <row r="157" spans="1:18" x14ac:dyDescent="0.3">
      <c r="B157" t="s">
        <v>325</v>
      </c>
      <c r="C157">
        <v>155276</v>
      </c>
      <c r="E157" t="s">
        <v>324</v>
      </c>
      <c r="F157" t="s">
        <v>37</v>
      </c>
      <c r="G157" t="s">
        <v>37</v>
      </c>
      <c r="H157" t="s">
        <v>58</v>
      </c>
      <c r="I157" t="s">
        <v>204</v>
      </c>
      <c r="L157">
        <v>1</v>
      </c>
      <c r="M157">
        <v>1</v>
      </c>
      <c r="N157" s="1">
        <v>43313.707638888889</v>
      </c>
      <c r="O157" t="s">
        <v>623</v>
      </c>
      <c r="P157" t="s">
        <v>689</v>
      </c>
      <c r="R157" t="s">
        <v>905</v>
      </c>
    </row>
    <row r="158" spans="1:18" x14ac:dyDescent="0.3">
      <c r="B158" t="s">
        <v>345</v>
      </c>
      <c r="C158">
        <v>157615</v>
      </c>
      <c r="E158" t="s">
        <v>344</v>
      </c>
      <c r="F158" t="s">
        <v>24</v>
      </c>
      <c r="G158" t="s">
        <v>24</v>
      </c>
      <c r="H158" t="s">
        <v>58</v>
      </c>
      <c r="I158" t="s">
        <v>204</v>
      </c>
      <c r="L158">
        <v>3</v>
      </c>
      <c r="N158" s="1">
        <v>43321.620138888888</v>
      </c>
      <c r="O158" t="s">
        <v>623</v>
      </c>
    </row>
    <row r="159" spans="1:18" x14ac:dyDescent="0.3">
      <c r="B159" t="s">
        <v>347</v>
      </c>
      <c r="C159">
        <v>160235</v>
      </c>
      <c r="E159" t="s">
        <v>346</v>
      </c>
      <c r="F159" t="s">
        <v>44</v>
      </c>
      <c r="G159" t="s">
        <v>37</v>
      </c>
      <c r="H159" t="s">
        <v>58</v>
      </c>
      <c r="I159" t="s">
        <v>204</v>
      </c>
      <c r="L159">
        <v>1</v>
      </c>
      <c r="M159">
        <v>1</v>
      </c>
      <c r="N159" s="1">
        <v>43328.637499999997</v>
      </c>
      <c r="O159" t="s">
        <v>623</v>
      </c>
      <c r="P159" t="s">
        <v>689</v>
      </c>
    </row>
    <row r="160" spans="1:18" x14ac:dyDescent="0.3">
      <c r="A160">
        <v>501</v>
      </c>
      <c r="B160" t="s">
        <v>458</v>
      </c>
      <c r="C160">
        <v>170459</v>
      </c>
      <c r="E160" t="s">
        <v>457</v>
      </c>
      <c r="F160" t="s">
        <v>37</v>
      </c>
      <c r="G160" t="s">
        <v>37</v>
      </c>
      <c r="H160" t="s">
        <v>58</v>
      </c>
      <c r="I160" t="s">
        <v>204</v>
      </c>
      <c r="L160">
        <v>1</v>
      </c>
      <c r="M160">
        <v>2</v>
      </c>
      <c r="N160" s="1">
        <v>43355.445833333331</v>
      </c>
      <c r="O160" t="s">
        <v>623</v>
      </c>
      <c r="P160" t="s">
        <v>689</v>
      </c>
      <c r="R160" t="s">
        <v>923</v>
      </c>
    </row>
    <row r="161" spans="1:18" x14ac:dyDescent="0.3">
      <c r="A161">
        <v>5</v>
      </c>
      <c r="B161" t="s">
        <v>464</v>
      </c>
      <c r="C161">
        <v>82486</v>
      </c>
      <c r="E161" t="s">
        <v>463</v>
      </c>
      <c r="F161" t="s">
        <v>36</v>
      </c>
      <c r="G161" t="s">
        <v>25</v>
      </c>
      <c r="H161" t="s">
        <v>58</v>
      </c>
      <c r="I161" t="s">
        <v>431</v>
      </c>
      <c r="L161">
        <v>10</v>
      </c>
      <c r="M161">
        <v>10</v>
      </c>
      <c r="N161" s="1">
        <v>43229.557638888888</v>
      </c>
      <c r="O161" t="s">
        <v>623</v>
      </c>
      <c r="R161" t="s">
        <v>920</v>
      </c>
    </row>
    <row r="162" spans="1:18" x14ac:dyDescent="0.3">
      <c r="A162">
        <v>2</v>
      </c>
      <c r="B162" t="s">
        <v>472</v>
      </c>
      <c r="C162">
        <v>155263</v>
      </c>
      <c r="E162" t="s">
        <v>471</v>
      </c>
      <c r="F162" t="s">
        <v>31</v>
      </c>
      <c r="G162" t="s">
        <v>31</v>
      </c>
      <c r="H162" t="s">
        <v>58</v>
      </c>
      <c r="I162" t="s">
        <v>431</v>
      </c>
      <c r="L162">
        <v>1</v>
      </c>
      <c r="M162">
        <v>1</v>
      </c>
      <c r="N162" s="1">
        <v>43313.661805555559</v>
      </c>
      <c r="O162" t="s">
        <v>623</v>
      </c>
    </row>
    <row r="163" spans="1:18" x14ac:dyDescent="0.3">
      <c r="A163">
        <v>1</v>
      </c>
      <c r="B163" t="s">
        <v>478</v>
      </c>
      <c r="C163">
        <v>155600</v>
      </c>
      <c r="E163" t="s">
        <v>477</v>
      </c>
      <c r="F163" t="s">
        <v>21</v>
      </c>
      <c r="G163" t="s">
        <v>21</v>
      </c>
      <c r="H163" t="s">
        <v>58</v>
      </c>
      <c r="I163" t="s">
        <v>431</v>
      </c>
      <c r="L163">
        <v>4</v>
      </c>
      <c r="M163">
        <v>4</v>
      </c>
      <c r="N163" s="1">
        <v>43314.372916666667</v>
      </c>
      <c r="O163" t="s">
        <v>623</v>
      </c>
      <c r="R163" t="s">
        <v>909</v>
      </c>
    </row>
    <row r="164" spans="1:18" x14ac:dyDescent="0.3">
      <c r="A164">
        <v>2</v>
      </c>
      <c r="B164" t="s">
        <v>474</v>
      </c>
      <c r="C164">
        <v>155619</v>
      </c>
      <c r="E164" t="s">
        <v>473</v>
      </c>
      <c r="F164" t="s">
        <v>25</v>
      </c>
      <c r="G164" t="s">
        <v>25</v>
      </c>
      <c r="H164" t="s">
        <v>58</v>
      </c>
      <c r="I164" t="s">
        <v>431</v>
      </c>
      <c r="L164">
        <v>2</v>
      </c>
      <c r="M164">
        <v>2</v>
      </c>
      <c r="N164" s="1">
        <v>43314.406944444447</v>
      </c>
      <c r="O164" t="s">
        <v>623</v>
      </c>
      <c r="R164" t="s">
        <v>924</v>
      </c>
    </row>
    <row r="165" spans="1:18" x14ac:dyDescent="0.3">
      <c r="A165">
        <v>0</v>
      </c>
      <c r="B165" t="s">
        <v>482</v>
      </c>
      <c r="C165">
        <v>156099</v>
      </c>
      <c r="E165" t="s">
        <v>427</v>
      </c>
      <c r="F165" t="s">
        <v>17</v>
      </c>
      <c r="G165" t="s">
        <v>61</v>
      </c>
      <c r="H165" t="s">
        <v>58</v>
      </c>
      <c r="I165" t="s">
        <v>431</v>
      </c>
      <c r="N165" s="1">
        <v>43315.198611111111</v>
      </c>
      <c r="O165" t="s">
        <v>623</v>
      </c>
      <c r="P165" t="s">
        <v>689</v>
      </c>
    </row>
    <row r="166" spans="1:18" x14ac:dyDescent="0.3">
      <c r="A166">
        <v>505</v>
      </c>
      <c r="B166" t="s">
        <v>438</v>
      </c>
      <c r="C166">
        <v>158130</v>
      </c>
      <c r="E166" t="s">
        <v>437</v>
      </c>
      <c r="F166" t="s">
        <v>44</v>
      </c>
      <c r="G166" t="s">
        <v>37</v>
      </c>
      <c r="H166" t="s">
        <v>58</v>
      </c>
      <c r="I166" t="s">
        <v>431</v>
      </c>
      <c r="L166">
        <v>3</v>
      </c>
      <c r="M166">
        <v>3</v>
      </c>
      <c r="N166" s="1">
        <v>43322.549305555556</v>
      </c>
      <c r="O166" t="s">
        <v>623</v>
      </c>
      <c r="P166" t="s">
        <v>689</v>
      </c>
    </row>
    <row r="167" spans="1:18" x14ac:dyDescent="0.3">
      <c r="A167">
        <v>501.01</v>
      </c>
      <c r="B167" t="s">
        <v>454</v>
      </c>
      <c r="C167">
        <v>170462</v>
      </c>
      <c r="E167" t="s">
        <v>453</v>
      </c>
      <c r="F167" t="s">
        <v>37</v>
      </c>
      <c r="G167" t="s">
        <v>37</v>
      </c>
      <c r="H167" t="s">
        <v>58</v>
      </c>
      <c r="I167" t="s">
        <v>431</v>
      </c>
      <c r="L167">
        <v>1</v>
      </c>
      <c r="M167">
        <v>2</v>
      </c>
      <c r="N167" s="1">
        <v>43355.447222222225</v>
      </c>
      <c r="O167" t="s">
        <v>623</v>
      </c>
      <c r="P167" t="s">
        <v>689</v>
      </c>
      <c r="R167" t="s">
        <v>923</v>
      </c>
    </row>
    <row r="168" spans="1:18" x14ac:dyDescent="0.3">
      <c r="A168">
        <v>501.02</v>
      </c>
      <c r="B168" t="s">
        <v>450</v>
      </c>
      <c r="C168">
        <v>170558</v>
      </c>
      <c r="E168" t="s">
        <v>449</v>
      </c>
      <c r="F168" t="s">
        <v>37</v>
      </c>
      <c r="G168" t="s">
        <v>37</v>
      </c>
      <c r="H168" t="s">
        <v>58</v>
      </c>
      <c r="I168" t="s">
        <v>431</v>
      </c>
      <c r="L168">
        <v>2</v>
      </c>
      <c r="M168">
        <v>2</v>
      </c>
      <c r="N168" s="1">
        <v>43355.568055555559</v>
      </c>
      <c r="O168" t="s">
        <v>623</v>
      </c>
      <c r="P168" t="s">
        <v>689</v>
      </c>
      <c r="R168" t="s">
        <v>923</v>
      </c>
    </row>
    <row r="169" spans="1:18" x14ac:dyDescent="0.3">
      <c r="A169">
        <v>501.03</v>
      </c>
      <c r="B169" t="s">
        <v>448</v>
      </c>
      <c r="C169">
        <v>170561</v>
      </c>
      <c r="E169" t="s">
        <v>447</v>
      </c>
      <c r="F169" t="s">
        <v>44</v>
      </c>
      <c r="G169" t="s">
        <v>37</v>
      </c>
      <c r="H169" t="s">
        <v>58</v>
      </c>
      <c r="I169" t="s">
        <v>431</v>
      </c>
      <c r="L169">
        <v>2</v>
      </c>
      <c r="M169">
        <v>2</v>
      </c>
      <c r="N169" s="1">
        <v>43355.569444444445</v>
      </c>
      <c r="O169" t="s">
        <v>623</v>
      </c>
      <c r="P169" t="s">
        <v>689</v>
      </c>
      <c r="R169" t="s">
        <v>923</v>
      </c>
    </row>
    <row r="170" spans="1:18" x14ac:dyDescent="0.3">
      <c r="A170">
        <v>501.04</v>
      </c>
      <c r="B170" t="s">
        <v>446</v>
      </c>
      <c r="C170">
        <v>170568</v>
      </c>
      <c r="E170" t="s">
        <v>445</v>
      </c>
      <c r="F170" t="s">
        <v>37</v>
      </c>
      <c r="G170" t="s">
        <v>37</v>
      </c>
      <c r="H170" t="s">
        <v>58</v>
      </c>
      <c r="I170" t="s">
        <v>431</v>
      </c>
      <c r="L170">
        <v>1</v>
      </c>
      <c r="M170">
        <v>1</v>
      </c>
      <c r="N170" s="1">
        <v>43355.574999999997</v>
      </c>
      <c r="O170" t="s">
        <v>623</v>
      </c>
      <c r="P170" t="s">
        <v>689</v>
      </c>
      <c r="R170" t="s">
        <v>923</v>
      </c>
    </row>
    <row r="171" spans="1:18" x14ac:dyDescent="0.3">
      <c r="A171">
        <v>501.05</v>
      </c>
      <c r="B171" t="s">
        <v>444</v>
      </c>
      <c r="C171">
        <v>170574</v>
      </c>
      <c r="E171" t="s">
        <v>443</v>
      </c>
      <c r="F171" t="s">
        <v>37</v>
      </c>
      <c r="G171" t="s">
        <v>37</v>
      </c>
      <c r="H171" t="s">
        <v>58</v>
      </c>
      <c r="I171" t="s">
        <v>431</v>
      </c>
      <c r="L171">
        <v>1</v>
      </c>
      <c r="M171">
        <v>0.5</v>
      </c>
      <c r="N171" s="1">
        <v>43355.580555555556</v>
      </c>
      <c r="O171" t="s">
        <v>623</v>
      </c>
      <c r="P171" t="s">
        <v>689</v>
      </c>
      <c r="R171" t="s">
        <v>923</v>
      </c>
    </row>
    <row r="172" spans="1:18" x14ac:dyDescent="0.3">
      <c r="A172">
        <v>3</v>
      </c>
      <c r="B172" t="s">
        <v>468</v>
      </c>
      <c r="C172">
        <v>170825</v>
      </c>
      <c r="E172" t="s">
        <v>467</v>
      </c>
      <c r="F172" t="s">
        <v>14</v>
      </c>
      <c r="G172" t="s">
        <v>14</v>
      </c>
      <c r="H172" t="s">
        <v>58</v>
      </c>
      <c r="I172" t="s">
        <v>431</v>
      </c>
      <c r="L172">
        <v>3</v>
      </c>
      <c r="M172">
        <v>3</v>
      </c>
      <c r="N172" s="1">
        <v>43356.4</v>
      </c>
      <c r="O172" t="s">
        <v>623</v>
      </c>
      <c r="R172" t="s">
        <v>917</v>
      </c>
    </row>
    <row r="173" spans="1:18" x14ac:dyDescent="0.3">
      <c r="A173">
        <v>501.01100000000002</v>
      </c>
      <c r="B173" t="s">
        <v>452</v>
      </c>
      <c r="C173">
        <v>170827</v>
      </c>
      <c r="E173" t="s">
        <v>451</v>
      </c>
      <c r="F173" t="s">
        <v>37</v>
      </c>
      <c r="G173" t="s">
        <v>37</v>
      </c>
      <c r="H173" t="s">
        <v>58</v>
      </c>
      <c r="I173" t="s">
        <v>431</v>
      </c>
      <c r="L173">
        <v>0.5</v>
      </c>
      <c r="M173">
        <v>0.5</v>
      </c>
      <c r="N173" s="1">
        <v>43356.402777777781</v>
      </c>
      <c r="O173" t="s">
        <v>623</v>
      </c>
      <c r="P173" t="s">
        <v>689</v>
      </c>
      <c r="R173" t="s">
        <v>923</v>
      </c>
    </row>
    <row r="174" spans="1:18" x14ac:dyDescent="0.3">
      <c r="A174">
        <v>5</v>
      </c>
      <c r="B174" t="s">
        <v>466</v>
      </c>
      <c r="C174">
        <v>170829</v>
      </c>
      <c r="E174" t="s">
        <v>465</v>
      </c>
      <c r="F174" t="s">
        <v>21</v>
      </c>
      <c r="G174" t="s">
        <v>21</v>
      </c>
      <c r="H174" t="s">
        <v>58</v>
      </c>
      <c r="I174" t="s">
        <v>431</v>
      </c>
      <c r="L174">
        <v>1</v>
      </c>
      <c r="M174">
        <v>1</v>
      </c>
      <c r="N174" s="1">
        <v>43356.405555555553</v>
      </c>
      <c r="O174" t="s">
        <v>623</v>
      </c>
      <c r="R174" t="s">
        <v>909</v>
      </c>
    </row>
    <row r="175" spans="1:18" x14ac:dyDescent="0.3">
      <c r="A175">
        <v>1</v>
      </c>
      <c r="B175" t="s">
        <v>480</v>
      </c>
      <c r="C175">
        <v>170830</v>
      </c>
      <c r="E175" t="s">
        <v>479</v>
      </c>
      <c r="F175" t="s">
        <v>31</v>
      </c>
      <c r="G175" t="s">
        <v>31</v>
      </c>
      <c r="H175" t="s">
        <v>58</v>
      </c>
      <c r="I175" t="s">
        <v>431</v>
      </c>
      <c r="L175">
        <v>2</v>
      </c>
      <c r="N175" s="1">
        <v>43356.409722222219</v>
      </c>
      <c r="O175" t="s">
        <v>623</v>
      </c>
    </row>
    <row r="176" spans="1:18" x14ac:dyDescent="0.3">
      <c r="A176">
        <v>1</v>
      </c>
      <c r="B176" t="s">
        <v>476</v>
      </c>
      <c r="C176">
        <v>170838</v>
      </c>
      <c r="E176" t="s">
        <v>475</v>
      </c>
      <c r="F176" t="s">
        <v>34</v>
      </c>
      <c r="G176" t="s">
        <v>8</v>
      </c>
      <c r="H176" t="s">
        <v>58</v>
      </c>
      <c r="I176" t="s">
        <v>431</v>
      </c>
      <c r="L176">
        <v>1</v>
      </c>
      <c r="M176">
        <v>1</v>
      </c>
      <c r="N176" s="1">
        <v>43356.452777777777</v>
      </c>
      <c r="O176" t="s">
        <v>623</v>
      </c>
    </row>
    <row r="177" spans="1:18" x14ac:dyDescent="0.3">
      <c r="A177">
        <v>501</v>
      </c>
      <c r="B177" t="s">
        <v>460</v>
      </c>
      <c r="C177">
        <v>171210</v>
      </c>
      <c r="E177" t="s">
        <v>459</v>
      </c>
      <c r="F177" t="s">
        <v>44</v>
      </c>
      <c r="G177" t="s">
        <v>37</v>
      </c>
      <c r="H177" t="s">
        <v>58</v>
      </c>
      <c r="I177" t="s">
        <v>431</v>
      </c>
      <c r="L177">
        <v>0.5</v>
      </c>
      <c r="M177">
        <v>0.5</v>
      </c>
      <c r="N177" s="1">
        <v>43356.681250000001</v>
      </c>
      <c r="O177" t="s">
        <v>623</v>
      </c>
      <c r="P177" t="s">
        <v>689</v>
      </c>
    </row>
    <row r="178" spans="1:18" x14ac:dyDescent="0.3">
      <c r="A178">
        <v>0</v>
      </c>
      <c r="B178" t="s">
        <v>483</v>
      </c>
      <c r="C178">
        <v>172064</v>
      </c>
      <c r="E178" t="s">
        <v>376</v>
      </c>
      <c r="F178" t="s">
        <v>31</v>
      </c>
      <c r="G178" t="s">
        <v>8</v>
      </c>
      <c r="H178" t="s">
        <v>58</v>
      </c>
      <c r="I178" t="s">
        <v>431</v>
      </c>
      <c r="L178">
        <v>0.5</v>
      </c>
      <c r="M178">
        <v>0.5</v>
      </c>
      <c r="N178" s="1">
        <v>43357.446527777778</v>
      </c>
      <c r="O178" t="s">
        <v>623</v>
      </c>
    </row>
    <row r="179" spans="1:18" x14ac:dyDescent="0.3">
      <c r="A179">
        <v>0</v>
      </c>
      <c r="B179" t="s">
        <v>484</v>
      </c>
      <c r="C179">
        <v>172066</v>
      </c>
      <c r="E179" t="s">
        <v>378</v>
      </c>
      <c r="F179" t="s">
        <v>31</v>
      </c>
      <c r="G179" t="s">
        <v>8</v>
      </c>
      <c r="H179" t="s">
        <v>58</v>
      </c>
      <c r="I179" t="s">
        <v>431</v>
      </c>
      <c r="L179">
        <v>0.5</v>
      </c>
      <c r="M179">
        <v>0.5</v>
      </c>
      <c r="N179" s="1">
        <v>43357.447222222225</v>
      </c>
      <c r="O179" t="s">
        <v>623</v>
      </c>
    </row>
    <row r="180" spans="1:18" x14ac:dyDescent="0.3">
      <c r="A180">
        <v>0</v>
      </c>
      <c r="B180" t="s">
        <v>481</v>
      </c>
      <c r="C180">
        <v>172067</v>
      </c>
      <c r="E180" t="s">
        <v>380</v>
      </c>
      <c r="G180" t="s">
        <v>8</v>
      </c>
      <c r="H180" t="s">
        <v>58</v>
      </c>
      <c r="I180" t="s">
        <v>431</v>
      </c>
      <c r="L180">
        <v>0.5</v>
      </c>
      <c r="M180">
        <v>0.5</v>
      </c>
      <c r="N180" s="1">
        <v>43357.447222222225</v>
      </c>
      <c r="O180" t="s">
        <v>623</v>
      </c>
    </row>
    <row r="181" spans="1:18" x14ac:dyDescent="0.3">
      <c r="A181">
        <v>540</v>
      </c>
      <c r="B181" t="s">
        <v>433</v>
      </c>
      <c r="C181">
        <v>172861</v>
      </c>
      <c r="E181" t="s">
        <v>432</v>
      </c>
      <c r="F181" t="s">
        <v>17</v>
      </c>
      <c r="G181" t="s">
        <v>37</v>
      </c>
      <c r="H181" t="s">
        <v>58</v>
      </c>
      <c r="I181" t="s">
        <v>431</v>
      </c>
      <c r="L181">
        <v>4</v>
      </c>
      <c r="M181">
        <v>4</v>
      </c>
      <c r="N181" s="1">
        <v>43360.749305555553</v>
      </c>
      <c r="O181" t="s">
        <v>623</v>
      </c>
      <c r="P181" t="s">
        <v>689</v>
      </c>
    </row>
    <row r="182" spans="1:18" x14ac:dyDescent="0.3">
      <c r="A182">
        <v>505</v>
      </c>
      <c r="B182" t="s">
        <v>436</v>
      </c>
      <c r="C182">
        <v>155268</v>
      </c>
      <c r="E182" t="s">
        <v>435</v>
      </c>
      <c r="F182" t="s">
        <v>37</v>
      </c>
      <c r="G182" t="s">
        <v>37</v>
      </c>
      <c r="H182" t="s">
        <v>58</v>
      </c>
      <c r="I182" t="s">
        <v>434</v>
      </c>
      <c r="L182">
        <v>5</v>
      </c>
      <c r="M182">
        <v>2</v>
      </c>
      <c r="N182" s="1">
        <v>43313.675000000003</v>
      </c>
      <c r="O182" t="s">
        <v>623</v>
      </c>
      <c r="P182" t="s">
        <v>689</v>
      </c>
      <c r="R182" t="s">
        <v>905</v>
      </c>
    </row>
    <row r="183" spans="1:18" x14ac:dyDescent="0.3">
      <c r="A183">
        <v>2</v>
      </c>
      <c r="B183" t="s">
        <v>470</v>
      </c>
      <c r="C183">
        <v>155612</v>
      </c>
      <c r="E183" t="s">
        <v>469</v>
      </c>
      <c r="F183" t="s">
        <v>14</v>
      </c>
      <c r="G183" t="s">
        <v>14</v>
      </c>
      <c r="H183" t="s">
        <v>58</v>
      </c>
      <c r="I183" t="s">
        <v>434</v>
      </c>
      <c r="L183">
        <v>4</v>
      </c>
      <c r="M183">
        <v>4</v>
      </c>
      <c r="N183" s="1">
        <v>43314.402083333334</v>
      </c>
      <c r="O183" t="s">
        <v>623</v>
      </c>
      <c r="R183" t="s">
        <v>917</v>
      </c>
    </row>
    <row r="184" spans="1:18" x14ac:dyDescent="0.3">
      <c r="A184">
        <v>10</v>
      </c>
      <c r="B184" t="s">
        <v>462</v>
      </c>
      <c r="C184">
        <v>155621</v>
      </c>
      <c r="E184" t="s">
        <v>461</v>
      </c>
      <c r="F184" t="s">
        <v>25</v>
      </c>
      <c r="G184" t="s">
        <v>25</v>
      </c>
      <c r="H184" t="s">
        <v>58</v>
      </c>
      <c r="I184" t="s">
        <v>434</v>
      </c>
      <c r="L184">
        <v>2</v>
      </c>
      <c r="M184">
        <v>2</v>
      </c>
      <c r="N184" s="1">
        <v>43314.408333333333</v>
      </c>
      <c r="O184" t="s">
        <v>623</v>
      </c>
      <c r="R184" t="s">
        <v>924</v>
      </c>
    </row>
    <row r="185" spans="1:18" x14ac:dyDescent="0.3">
      <c r="A185">
        <v>501.06</v>
      </c>
      <c r="B185" t="s">
        <v>442</v>
      </c>
      <c r="C185">
        <v>170578</v>
      </c>
      <c r="E185" t="s">
        <v>441</v>
      </c>
      <c r="F185" t="s">
        <v>37</v>
      </c>
      <c r="G185" t="s">
        <v>37</v>
      </c>
      <c r="H185" t="s">
        <v>58</v>
      </c>
      <c r="I185" t="s">
        <v>434</v>
      </c>
      <c r="L185">
        <v>2</v>
      </c>
      <c r="M185">
        <v>2</v>
      </c>
      <c r="N185" s="1">
        <v>43355.583333333336</v>
      </c>
      <c r="O185" t="s">
        <v>623</v>
      </c>
      <c r="P185" t="s">
        <v>689</v>
      </c>
      <c r="R185" t="s">
        <v>923</v>
      </c>
    </row>
    <row r="186" spans="1:18" x14ac:dyDescent="0.3">
      <c r="A186">
        <v>501.07</v>
      </c>
      <c r="B186" t="s">
        <v>440</v>
      </c>
      <c r="C186">
        <v>170579</v>
      </c>
      <c r="E186" t="s">
        <v>439</v>
      </c>
      <c r="F186" t="s">
        <v>37</v>
      </c>
      <c r="G186" t="s">
        <v>37</v>
      </c>
      <c r="H186" t="s">
        <v>58</v>
      </c>
      <c r="I186" t="s">
        <v>434</v>
      </c>
      <c r="L186">
        <v>0.5</v>
      </c>
      <c r="M186">
        <v>0.5</v>
      </c>
      <c r="N186" s="1">
        <v>43355.584722222222</v>
      </c>
      <c r="O186" t="s">
        <v>623</v>
      </c>
      <c r="P186" t="s">
        <v>689</v>
      </c>
      <c r="R186" t="s">
        <v>923</v>
      </c>
    </row>
    <row r="187" spans="1:18" x14ac:dyDescent="0.3">
      <c r="A187">
        <v>501</v>
      </c>
      <c r="B187" t="s">
        <v>456</v>
      </c>
      <c r="C187">
        <v>189663</v>
      </c>
      <c r="E187" t="s">
        <v>455</v>
      </c>
      <c r="F187" t="s">
        <v>37</v>
      </c>
      <c r="G187" t="s">
        <v>37</v>
      </c>
      <c r="H187" t="s">
        <v>58</v>
      </c>
      <c r="I187" t="s">
        <v>434</v>
      </c>
      <c r="L187">
        <v>2</v>
      </c>
      <c r="M187">
        <v>2</v>
      </c>
      <c r="N187" s="1">
        <v>43398.724305555559</v>
      </c>
      <c r="O187" t="s">
        <v>623</v>
      </c>
      <c r="P187" t="s">
        <v>689</v>
      </c>
      <c r="R187" t="s">
        <v>923</v>
      </c>
    </row>
    <row r="188" spans="1:18" x14ac:dyDescent="0.3">
      <c r="A188">
        <v>805</v>
      </c>
      <c r="B188" t="s">
        <v>72</v>
      </c>
      <c r="C188">
        <v>94884</v>
      </c>
      <c r="E188" t="s">
        <v>71</v>
      </c>
      <c r="F188" t="s">
        <v>512</v>
      </c>
      <c r="G188" t="s">
        <v>28</v>
      </c>
      <c r="H188" t="s">
        <v>58</v>
      </c>
      <c r="I188" t="s">
        <v>57</v>
      </c>
      <c r="L188">
        <v>4</v>
      </c>
      <c r="M188">
        <v>4</v>
      </c>
      <c r="N188" s="1">
        <v>43272.397916666669</v>
      </c>
      <c r="O188" t="s">
        <v>623</v>
      </c>
      <c r="P188" t="s">
        <v>689</v>
      </c>
      <c r="Q188" t="s">
        <v>694</v>
      </c>
      <c r="R188" t="s">
        <v>922</v>
      </c>
    </row>
    <row r="189" spans="1:18" x14ac:dyDescent="0.3">
      <c r="A189">
        <v>510</v>
      </c>
      <c r="B189" t="s">
        <v>74</v>
      </c>
      <c r="C189">
        <v>155270</v>
      </c>
      <c r="E189" t="s">
        <v>73</v>
      </c>
      <c r="F189" t="s">
        <v>37</v>
      </c>
      <c r="G189" t="s">
        <v>37</v>
      </c>
      <c r="H189" t="s">
        <v>58</v>
      </c>
      <c r="I189" t="s">
        <v>57</v>
      </c>
      <c r="L189">
        <v>2</v>
      </c>
      <c r="M189">
        <v>0.5</v>
      </c>
      <c r="N189" s="1">
        <v>43313.679166666669</v>
      </c>
      <c r="O189" t="s">
        <v>623</v>
      </c>
      <c r="P189" t="s">
        <v>689</v>
      </c>
      <c r="R189" t="s">
        <v>905</v>
      </c>
    </row>
    <row r="190" spans="1:18" x14ac:dyDescent="0.3">
      <c r="A190">
        <v>5</v>
      </c>
      <c r="B190" t="s">
        <v>91</v>
      </c>
      <c r="C190">
        <v>170831</v>
      </c>
      <c r="E190" t="s">
        <v>90</v>
      </c>
      <c r="F190" t="s">
        <v>31</v>
      </c>
      <c r="G190" t="s">
        <v>31</v>
      </c>
      <c r="H190" t="s">
        <v>58</v>
      </c>
      <c r="I190" t="s">
        <v>57</v>
      </c>
      <c r="L190">
        <v>4</v>
      </c>
      <c r="M190">
        <v>5</v>
      </c>
      <c r="N190" s="1">
        <v>43356.415277777778</v>
      </c>
      <c r="O190" t="s">
        <v>623</v>
      </c>
    </row>
    <row r="191" spans="1:18" x14ac:dyDescent="0.3">
      <c r="A191">
        <v>20</v>
      </c>
      <c r="B191" t="s">
        <v>87</v>
      </c>
      <c r="C191">
        <v>179217</v>
      </c>
      <c r="E191" t="s">
        <v>86</v>
      </c>
      <c r="G191" t="s">
        <v>8</v>
      </c>
      <c r="H191" t="s">
        <v>58</v>
      </c>
      <c r="I191" t="s">
        <v>57</v>
      </c>
      <c r="L191">
        <v>3</v>
      </c>
      <c r="M191">
        <v>3</v>
      </c>
      <c r="N191" s="1">
        <v>43376.591666666667</v>
      </c>
      <c r="O191" t="s">
        <v>623</v>
      </c>
    </row>
    <row r="192" spans="1:18" x14ac:dyDescent="0.3">
      <c r="B192" t="s">
        <v>67</v>
      </c>
      <c r="C192">
        <v>179519</v>
      </c>
      <c r="E192" t="s">
        <v>66</v>
      </c>
      <c r="F192" t="s">
        <v>17</v>
      </c>
      <c r="G192" t="s">
        <v>28</v>
      </c>
      <c r="H192" t="s">
        <v>58</v>
      </c>
      <c r="I192" t="s">
        <v>57</v>
      </c>
      <c r="L192">
        <v>2</v>
      </c>
      <c r="M192">
        <v>2</v>
      </c>
      <c r="N192" s="1">
        <v>43377.387499999997</v>
      </c>
      <c r="O192" t="s">
        <v>623</v>
      </c>
    </row>
    <row r="193" spans="1:18" x14ac:dyDescent="0.3">
      <c r="A193">
        <v>1</v>
      </c>
      <c r="B193" t="s">
        <v>95</v>
      </c>
      <c r="C193">
        <v>188754</v>
      </c>
      <c r="E193" t="s">
        <v>94</v>
      </c>
      <c r="F193" t="s">
        <v>51</v>
      </c>
      <c r="G193" t="s">
        <v>49</v>
      </c>
      <c r="H193" t="s">
        <v>58</v>
      </c>
      <c r="I193" t="s">
        <v>57</v>
      </c>
      <c r="L193">
        <v>8</v>
      </c>
      <c r="M193">
        <v>4</v>
      </c>
      <c r="N193" s="1">
        <v>43397.254861111112</v>
      </c>
      <c r="O193" t="s">
        <v>623</v>
      </c>
    </row>
    <row r="194" spans="1:18" x14ac:dyDescent="0.3">
      <c r="B194" t="s">
        <v>65</v>
      </c>
      <c r="C194">
        <v>189467</v>
      </c>
      <c r="E194" t="s">
        <v>64</v>
      </c>
      <c r="F194" t="s">
        <v>51</v>
      </c>
      <c r="G194" t="s">
        <v>61</v>
      </c>
      <c r="H194" t="s">
        <v>58</v>
      </c>
      <c r="I194" t="s">
        <v>57</v>
      </c>
      <c r="L194">
        <v>10</v>
      </c>
      <c r="M194">
        <v>10</v>
      </c>
      <c r="N194" s="1">
        <v>43398.232638888891</v>
      </c>
      <c r="O194" t="s">
        <v>623</v>
      </c>
    </row>
    <row r="195" spans="1:18" x14ac:dyDescent="0.3">
      <c r="B195" t="s">
        <v>63</v>
      </c>
      <c r="C195">
        <v>189469</v>
      </c>
      <c r="E195" t="s">
        <v>62</v>
      </c>
      <c r="F195" t="s">
        <v>51</v>
      </c>
      <c r="G195" t="s">
        <v>61</v>
      </c>
      <c r="H195" t="s">
        <v>58</v>
      </c>
      <c r="I195" t="s">
        <v>57</v>
      </c>
      <c r="L195">
        <v>4</v>
      </c>
      <c r="M195">
        <v>4</v>
      </c>
      <c r="N195" s="1">
        <v>43398.238194444442</v>
      </c>
      <c r="O195" t="s">
        <v>623</v>
      </c>
      <c r="P195" t="s">
        <v>694</v>
      </c>
    </row>
    <row r="196" spans="1:18" x14ac:dyDescent="0.3">
      <c r="A196">
        <v>2</v>
      </c>
      <c r="B196" t="s">
        <v>93</v>
      </c>
      <c r="C196">
        <v>189655</v>
      </c>
      <c r="E196" t="s">
        <v>92</v>
      </c>
      <c r="F196" t="s">
        <v>14</v>
      </c>
      <c r="G196" t="s">
        <v>14</v>
      </c>
      <c r="H196" t="s">
        <v>58</v>
      </c>
      <c r="I196" t="s">
        <v>57</v>
      </c>
      <c r="L196">
        <v>4</v>
      </c>
      <c r="M196">
        <v>4</v>
      </c>
      <c r="N196" s="1">
        <v>43398.693055555559</v>
      </c>
      <c r="O196" t="s">
        <v>623</v>
      </c>
      <c r="R196" t="s">
        <v>917</v>
      </c>
    </row>
    <row r="197" spans="1:18" x14ac:dyDescent="0.3">
      <c r="A197">
        <v>507.1</v>
      </c>
      <c r="B197" t="s">
        <v>78</v>
      </c>
      <c r="C197">
        <v>189670</v>
      </c>
      <c r="E197" t="s">
        <v>77</v>
      </c>
      <c r="F197" t="s">
        <v>37</v>
      </c>
      <c r="G197" t="s">
        <v>37</v>
      </c>
      <c r="H197" t="s">
        <v>58</v>
      </c>
      <c r="I197" t="s">
        <v>57</v>
      </c>
      <c r="L197">
        <v>1</v>
      </c>
      <c r="M197">
        <v>1</v>
      </c>
      <c r="N197" s="1">
        <v>43398.748611111114</v>
      </c>
      <c r="O197" t="s">
        <v>623</v>
      </c>
      <c r="P197" t="s">
        <v>689</v>
      </c>
    </row>
    <row r="198" spans="1:18" x14ac:dyDescent="0.3">
      <c r="A198">
        <v>510</v>
      </c>
      <c r="B198" t="s">
        <v>76</v>
      </c>
      <c r="C198">
        <v>189900</v>
      </c>
      <c r="E198" t="s">
        <v>75</v>
      </c>
      <c r="F198" t="s">
        <v>37</v>
      </c>
      <c r="G198" t="s">
        <v>37</v>
      </c>
      <c r="H198" t="s">
        <v>58</v>
      </c>
      <c r="I198" t="s">
        <v>57</v>
      </c>
      <c r="L198">
        <v>1</v>
      </c>
      <c r="M198">
        <v>1</v>
      </c>
      <c r="N198" s="1">
        <v>43399.401388888888</v>
      </c>
      <c r="O198" t="s">
        <v>623</v>
      </c>
      <c r="P198" t="s">
        <v>689</v>
      </c>
      <c r="R198" t="s">
        <v>905</v>
      </c>
    </row>
    <row r="199" spans="1:18" x14ac:dyDescent="0.3">
      <c r="A199">
        <v>507</v>
      </c>
      <c r="B199" t="s">
        <v>80</v>
      </c>
      <c r="C199">
        <v>189906</v>
      </c>
      <c r="E199" t="s">
        <v>79</v>
      </c>
      <c r="F199" t="s">
        <v>37</v>
      </c>
      <c r="G199" t="s">
        <v>37</v>
      </c>
      <c r="H199" t="s">
        <v>58</v>
      </c>
      <c r="I199" t="s">
        <v>57</v>
      </c>
      <c r="L199">
        <v>0.5</v>
      </c>
      <c r="M199">
        <v>0.5</v>
      </c>
      <c r="N199" s="1">
        <v>43399.40902777778</v>
      </c>
      <c r="O199" t="s">
        <v>623</v>
      </c>
      <c r="P199" t="s">
        <v>689</v>
      </c>
    </row>
    <row r="200" spans="1:18" x14ac:dyDescent="0.3">
      <c r="A200">
        <v>500.1</v>
      </c>
      <c r="B200" t="s">
        <v>84</v>
      </c>
      <c r="C200">
        <v>189916</v>
      </c>
      <c r="E200" t="s">
        <v>83</v>
      </c>
      <c r="F200" t="s">
        <v>37</v>
      </c>
      <c r="G200" t="s">
        <v>37</v>
      </c>
      <c r="H200" t="s">
        <v>58</v>
      </c>
      <c r="I200" t="s">
        <v>57</v>
      </c>
      <c r="L200">
        <v>1</v>
      </c>
      <c r="M200">
        <v>1</v>
      </c>
      <c r="N200" s="1">
        <v>43399.447222222225</v>
      </c>
      <c r="O200" t="s">
        <v>623</v>
      </c>
      <c r="P200" t="s">
        <v>689</v>
      </c>
    </row>
    <row r="201" spans="1:18" x14ac:dyDescent="0.3">
      <c r="A201">
        <v>500.2</v>
      </c>
      <c r="B201" t="s">
        <v>82</v>
      </c>
      <c r="C201">
        <v>189917</v>
      </c>
      <c r="E201" t="s">
        <v>81</v>
      </c>
      <c r="F201" t="s">
        <v>37</v>
      </c>
      <c r="G201" t="s">
        <v>37</v>
      </c>
      <c r="H201" t="s">
        <v>58</v>
      </c>
      <c r="I201" t="s">
        <v>57</v>
      </c>
      <c r="L201">
        <v>1</v>
      </c>
      <c r="M201">
        <v>1</v>
      </c>
      <c r="N201" s="1">
        <v>43399.447916666664</v>
      </c>
      <c r="O201" t="s">
        <v>623</v>
      </c>
      <c r="P201" t="s">
        <v>689</v>
      </c>
    </row>
    <row r="202" spans="1:18" x14ac:dyDescent="0.3">
      <c r="B202" t="s">
        <v>69</v>
      </c>
      <c r="C202">
        <v>189926</v>
      </c>
      <c r="E202" t="s">
        <v>68</v>
      </c>
      <c r="F202" t="s">
        <v>14</v>
      </c>
      <c r="G202" t="s">
        <v>14</v>
      </c>
      <c r="H202" t="s">
        <v>58</v>
      </c>
      <c r="I202" t="s">
        <v>57</v>
      </c>
      <c r="L202">
        <v>2</v>
      </c>
      <c r="M202">
        <v>2</v>
      </c>
      <c r="N202" s="1">
        <v>43399.463888888888</v>
      </c>
      <c r="O202" t="s">
        <v>623</v>
      </c>
      <c r="R202" t="s">
        <v>921</v>
      </c>
    </row>
    <row r="203" spans="1:18" x14ac:dyDescent="0.3">
      <c r="A203">
        <v>0</v>
      </c>
      <c r="B203" t="s">
        <v>99</v>
      </c>
      <c r="C203">
        <v>190925</v>
      </c>
      <c r="E203" t="s">
        <v>98</v>
      </c>
      <c r="F203" t="s">
        <v>7</v>
      </c>
      <c r="G203" t="s">
        <v>61</v>
      </c>
      <c r="H203" t="s">
        <v>58</v>
      </c>
      <c r="I203" t="s">
        <v>57</v>
      </c>
      <c r="L203">
        <v>2</v>
      </c>
      <c r="M203">
        <v>2</v>
      </c>
      <c r="N203" s="1">
        <v>43403.15347222222</v>
      </c>
      <c r="O203" t="s">
        <v>623</v>
      </c>
      <c r="P203" t="s">
        <v>689</v>
      </c>
    </row>
    <row r="204" spans="1:18" x14ac:dyDescent="0.3">
      <c r="A204">
        <v>1</v>
      </c>
      <c r="B204" t="s">
        <v>97</v>
      </c>
      <c r="C204">
        <v>191077</v>
      </c>
      <c r="E204" t="s">
        <v>96</v>
      </c>
      <c r="F204" t="s">
        <v>14</v>
      </c>
      <c r="G204" t="s">
        <v>14</v>
      </c>
      <c r="H204" t="s">
        <v>58</v>
      </c>
      <c r="I204" t="s">
        <v>57</v>
      </c>
      <c r="L204">
        <v>2</v>
      </c>
      <c r="M204">
        <v>2</v>
      </c>
      <c r="N204" s="1">
        <v>43403.361805555556</v>
      </c>
      <c r="O204" t="s">
        <v>623</v>
      </c>
      <c r="R204" t="s">
        <v>917</v>
      </c>
    </row>
    <row r="205" spans="1:18" x14ac:dyDescent="0.3">
      <c r="A205">
        <v>5</v>
      </c>
      <c r="B205" t="s">
        <v>89</v>
      </c>
      <c r="C205">
        <v>193016</v>
      </c>
      <c r="E205" t="s">
        <v>88</v>
      </c>
      <c r="F205" t="s">
        <v>31</v>
      </c>
      <c r="G205" t="s">
        <v>31</v>
      </c>
      <c r="H205" t="s">
        <v>58</v>
      </c>
      <c r="I205" t="s">
        <v>57</v>
      </c>
      <c r="L205">
        <v>5</v>
      </c>
      <c r="M205">
        <v>2</v>
      </c>
      <c r="N205" s="1">
        <v>43409.472916666666</v>
      </c>
      <c r="O205" t="s">
        <v>623</v>
      </c>
    </row>
    <row r="206" spans="1:18" x14ac:dyDescent="0.3">
      <c r="B206" t="s">
        <v>60</v>
      </c>
      <c r="C206">
        <v>197266</v>
      </c>
      <c r="E206" t="s">
        <v>59</v>
      </c>
      <c r="F206" t="s">
        <v>34</v>
      </c>
      <c r="G206" t="s">
        <v>8</v>
      </c>
      <c r="H206" t="s">
        <v>58</v>
      </c>
      <c r="I206" t="s">
        <v>57</v>
      </c>
      <c r="L206">
        <v>1</v>
      </c>
      <c r="M206">
        <v>1</v>
      </c>
      <c r="N206" s="1">
        <v>43419.449305555558</v>
      </c>
      <c r="O206" t="s">
        <v>623</v>
      </c>
    </row>
    <row r="207" spans="1:18" x14ac:dyDescent="0.3">
      <c r="A207">
        <v>4</v>
      </c>
      <c r="B207" t="s">
        <v>22</v>
      </c>
      <c r="C207">
        <v>103706</v>
      </c>
      <c r="E207" t="s">
        <v>23</v>
      </c>
      <c r="F207" t="s">
        <v>24</v>
      </c>
      <c r="G207" t="s">
        <v>25</v>
      </c>
      <c r="H207" t="s">
        <v>58</v>
      </c>
      <c r="I207" t="s">
        <v>10</v>
      </c>
      <c r="L207">
        <v>5</v>
      </c>
      <c r="M207">
        <v>5</v>
      </c>
      <c r="N207" s="1">
        <v>43293.415972222225</v>
      </c>
      <c r="O207" t="s">
        <v>623</v>
      </c>
      <c r="R207" t="s">
        <v>920</v>
      </c>
    </row>
    <row r="208" spans="1:18" x14ac:dyDescent="0.3">
      <c r="A208">
        <v>510</v>
      </c>
      <c r="B208" t="s">
        <v>45</v>
      </c>
      <c r="C208">
        <v>158135</v>
      </c>
      <c r="E208" t="s">
        <v>46</v>
      </c>
      <c r="F208" t="s">
        <v>44</v>
      </c>
      <c r="G208" t="s">
        <v>37</v>
      </c>
      <c r="H208" t="s">
        <v>58</v>
      </c>
      <c r="I208" t="s">
        <v>10</v>
      </c>
      <c r="L208">
        <v>9</v>
      </c>
      <c r="M208">
        <v>3</v>
      </c>
      <c r="N208" s="1">
        <v>43322.554166666669</v>
      </c>
      <c r="O208" t="s">
        <v>623</v>
      </c>
      <c r="P208" t="s">
        <v>689</v>
      </c>
    </row>
    <row r="209" spans="1:18" x14ac:dyDescent="0.3">
      <c r="A209">
        <v>506</v>
      </c>
      <c r="B209" t="s">
        <v>42</v>
      </c>
      <c r="C209">
        <v>189669</v>
      </c>
      <c r="E209" t="s">
        <v>43</v>
      </c>
      <c r="F209" t="s">
        <v>44</v>
      </c>
      <c r="G209" t="s">
        <v>37</v>
      </c>
      <c r="H209" t="s">
        <v>58</v>
      </c>
      <c r="I209" t="s">
        <v>10</v>
      </c>
      <c r="L209">
        <v>3</v>
      </c>
      <c r="M209">
        <v>3</v>
      </c>
      <c r="N209" s="1">
        <v>43398.74722222222</v>
      </c>
      <c r="O209" t="s">
        <v>623</v>
      </c>
      <c r="P209" t="s">
        <v>689</v>
      </c>
    </row>
    <row r="210" spans="1:18" x14ac:dyDescent="0.3">
      <c r="A210">
        <v>502</v>
      </c>
      <c r="B210" t="s">
        <v>35</v>
      </c>
      <c r="C210">
        <v>189671</v>
      </c>
      <c r="E210" t="s">
        <v>490</v>
      </c>
      <c r="F210" t="s">
        <v>36</v>
      </c>
      <c r="G210" t="s">
        <v>37</v>
      </c>
      <c r="H210" t="s">
        <v>58</v>
      </c>
      <c r="I210" t="s">
        <v>10</v>
      </c>
      <c r="L210">
        <v>6</v>
      </c>
      <c r="M210">
        <v>4</v>
      </c>
      <c r="N210" s="1">
        <v>43398.754166666666</v>
      </c>
      <c r="O210" t="s">
        <v>623</v>
      </c>
      <c r="P210" t="s">
        <v>689</v>
      </c>
    </row>
    <row r="211" spans="1:18" x14ac:dyDescent="0.3">
      <c r="A211">
        <v>505</v>
      </c>
      <c r="B211" t="s">
        <v>38</v>
      </c>
      <c r="C211">
        <v>189672</v>
      </c>
      <c r="E211" t="s">
        <v>39</v>
      </c>
      <c r="F211" t="s">
        <v>37</v>
      </c>
      <c r="G211" t="s">
        <v>37</v>
      </c>
      <c r="H211" t="s">
        <v>58</v>
      </c>
      <c r="I211" t="s">
        <v>10</v>
      </c>
      <c r="L211">
        <v>3</v>
      </c>
      <c r="M211">
        <v>3</v>
      </c>
      <c r="N211" s="1">
        <v>43398.756944444445</v>
      </c>
      <c r="O211" t="s">
        <v>623</v>
      </c>
      <c r="P211" t="s">
        <v>689</v>
      </c>
    </row>
    <row r="212" spans="1:18" x14ac:dyDescent="0.3">
      <c r="A212">
        <v>510</v>
      </c>
      <c r="B212" t="s">
        <v>494</v>
      </c>
      <c r="C212">
        <v>189902</v>
      </c>
      <c r="E212" t="s">
        <v>493</v>
      </c>
      <c r="F212" t="s">
        <v>44</v>
      </c>
      <c r="G212" t="s">
        <v>37</v>
      </c>
      <c r="H212" t="s">
        <v>58</v>
      </c>
      <c r="I212" t="s">
        <v>10</v>
      </c>
      <c r="L212">
        <v>1</v>
      </c>
      <c r="M212">
        <v>1</v>
      </c>
      <c r="N212" s="1">
        <v>43399.404861111114</v>
      </c>
      <c r="O212" t="s">
        <v>623</v>
      </c>
      <c r="P212" t="s">
        <v>689</v>
      </c>
      <c r="R212" t="s">
        <v>905</v>
      </c>
    </row>
    <row r="213" spans="1:18" x14ac:dyDescent="0.3">
      <c r="A213">
        <v>510</v>
      </c>
      <c r="B213" t="s">
        <v>492</v>
      </c>
      <c r="C213">
        <v>189904</v>
      </c>
      <c r="E213" t="s">
        <v>491</v>
      </c>
      <c r="F213" t="s">
        <v>44</v>
      </c>
      <c r="G213" t="s">
        <v>37</v>
      </c>
      <c r="H213" t="s">
        <v>58</v>
      </c>
      <c r="I213" t="s">
        <v>10</v>
      </c>
      <c r="L213">
        <v>1</v>
      </c>
      <c r="M213">
        <v>1</v>
      </c>
      <c r="N213" s="1">
        <v>43399.405555555553</v>
      </c>
      <c r="O213" t="s">
        <v>623</v>
      </c>
      <c r="P213" t="s">
        <v>689</v>
      </c>
      <c r="R213" t="s">
        <v>905</v>
      </c>
    </row>
    <row r="214" spans="1:18" x14ac:dyDescent="0.3">
      <c r="A214">
        <v>5</v>
      </c>
      <c r="B214" t="s">
        <v>29</v>
      </c>
      <c r="C214">
        <v>193006</v>
      </c>
      <c r="E214" t="s">
        <v>30</v>
      </c>
      <c r="F214" t="s">
        <v>31</v>
      </c>
      <c r="G214" t="s">
        <v>31</v>
      </c>
      <c r="H214" t="s">
        <v>58</v>
      </c>
      <c r="I214" t="s">
        <v>10</v>
      </c>
      <c r="L214">
        <v>4</v>
      </c>
      <c r="M214">
        <v>4</v>
      </c>
      <c r="N214" s="1">
        <v>43409.464583333334</v>
      </c>
      <c r="O214" t="s">
        <v>623</v>
      </c>
    </row>
    <row r="215" spans="1:18" x14ac:dyDescent="0.3">
      <c r="A215">
        <v>510</v>
      </c>
      <c r="B215" t="s">
        <v>497</v>
      </c>
      <c r="C215">
        <v>196758</v>
      </c>
      <c r="E215" t="s">
        <v>496</v>
      </c>
      <c r="F215" t="s">
        <v>37</v>
      </c>
      <c r="G215" t="s">
        <v>37</v>
      </c>
      <c r="H215" t="s">
        <v>58</v>
      </c>
      <c r="I215" t="s">
        <v>10</v>
      </c>
      <c r="L215">
        <v>3</v>
      </c>
      <c r="M215">
        <v>1</v>
      </c>
      <c r="N215" s="1">
        <v>43418.663888888892</v>
      </c>
      <c r="O215" t="s">
        <v>623</v>
      </c>
      <c r="P215" t="s">
        <v>689</v>
      </c>
      <c r="R215" t="s">
        <v>905</v>
      </c>
    </row>
    <row r="216" spans="1:18" x14ac:dyDescent="0.3">
      <c r="A216">
        <v>0</v>
      </c>
      <c r="B216" t="s">
        <v>50</v>
      </c>
      <c r="C216">
        <v>197260</v>
      </c>
      <c r="E216" t="s">
        <v>506</v>
      </c>
      <c r="F216" t="s">
        <v>512</v>
      </c>
      <c r="G216" t="s">
        <v>8</v>
      </c>
      <c r="H216" t="s">
        <v>58</v>
      </c>
      <c r="I216" t="s">
        <v>10</v>
      </c>
      <c r="L216">
        <v>4</v>
      </c>
      <c r="M216">
        <v>4</v>
      </c>
      <c r="N216" s="1">
        <v>43419.442361111112</v>
      </c>
      <c r="O216" t="s">
        <v>623</v>
      </c>
      <c r="P216" t="s">
        <v>694</v>
      </c>
    </row>
    <row r="217" spans="1:18" x14ac:dyDescent="0.3">
      <c r="A217">
        <v>20</v>
      </c>
      <c r="B217" t="s">
        <v>499</v>
      </c>
      <c r="C217">
        <v>197616</v>
      </c>
      <c r="E217" t="s">
        <v>498</v>
      </c>
      <c r="F217" t="s">
        <v>51</v>
      </c>
      <c r="G217" t="s">
        <v>51</v>
      </c>
      <c r="H217" t="s">
        <v>58</v>
      </c>
      <c r="I217" t="s">
        <v>10</v>
      </c>
      <c r="L217">
        <v>8</v>
      </c>
      <c r="M217">
        <v>8</v>
      </c>
      <c r="N217" s="1">
        <v>43420.209722222222</v>
      </c>
      <c r="O217" t="s">
        <v>623</v>
      </c>
    </row>
    <row r="218" spans="1:18" x14ac:dyDescent="0.3">
      <c r="A218">
        <v>1</v>
      </c>
      <c r="B218" t="s">
        <v>505</v>
      </c>
      <c r="C218">
        <v>198841</v>
      </c>
      <c r="E218" t="s">
        <v>504</v>
      </c>
      <c r="F218" t="s">
        <v>24</v>
      </c>
      <c r="G218" t="s">
        <v>24</v>
      </c>
      <c r="H218" t="s">
        <v>58</v>
      </c>
      <c r="I218" t="s">
        <v>10</v>
      </c>
      <c r="L218">
        <v>2</v>
      </c>
      <c r="N218" s="1">
        <v>43424.529861111114</v>
      </c>
      <c r="O218" t="s">
        <v>623</v>
      </c>
    </row>
    <row r="219" spans="1:18" x14ac:dyDescent="0.3">
      <c r="A219">
        <v>0</v>
      </c>
      <c r="B219" t="s">
        <v>508</v>
      </c>
      <c r="C219">
        <v>200076</v>
      </c>
      <c r="E219" t="s">
        <v>507</v>
      </c>
      <c r="F219" t="s">
        <v>49</v>
      </c>
      <c r="G219" t="s">
        <v>61</v>
      </c>
      <c r="H219" t="s">
        <v>58</v>
      </c>
      <c r="I219" t="s">
        <v>10</v>
      </c>
      <c r="L219">
        <v>4</v>
      </c>
      <c r="M219">
        <v>4</v>
      </c>
      <c r="N219" s="1">
        <v>43427.184027777781</v>
      </c>
      <c r="O219" t="s">
        <v>623</v>
      </c>
      <c r="P219" t="s">
        <v>694</v>
      </c>
    </row>
    <row r="220" spans="1:18" x14ac:dyDescent="0.3">
      <c r="A220">
        <v>0</v>
      </c>
      <c r="B220" t="s">
        <v>919</v>
      </c>
      <c r="C220">
        <v>206142</v>
      </c>
      <c r="E220" t="s">
        <v>506</v>
      </c>
      <c r="F220" t="s">
        <v>512</v>
      </c>
      <c r="G220" t="s">
        <v>61</v>
      </c>
      <c r="H220" t="s">
        <v>58</v>
      </c>
      <c r="I220" t="s">
        <v>10</v>
      </c>
      <c r="J220" t="s">
        <v>535</v>
      </c>
      <c r="L220">
        <v>4</v>
      </c>
      <c r="M220">
        <v>4</v>
      </c>
      <c r="N220" s="1">
        <v>43441.206944444442</v>
      </c>
      <c r="O220" t="s">
        <v>623</v>
      </c>
      <c r="P220" t="s">
        <v>694</v>
      </c>
    </row>
    <row r="221" spans="1:18" x14ac:dyDescent="0.3">
      <c r="A221">
        <v>5</v>
      </c>
      <c r="B221" t="s">
        <v>503</v>
      </c>
      <c r="C221">
        <v>155607</v>
      </c>
      <c r="E221" t="s">
        <v>619</v>
      </c>
      <c r="F221" t="s">
        <v>502</v>
      </c>
      <c r="G221" t="s">
        <v>21</v>
      </c>
      <c r="H221" t="s">
        <v>58</v>
      </c>
      <c r="I221" t="s">
        <v>575</v>
      </c>
      <c r="L221">
        <v>3</v>
      </c>
      <c r="M221">
        <v>3</v>
      </c>
      <c r="N221" s="1">
        <v>43314.38958333333</v>
      </c>
      <c r="O221" t="s">
        <v>623</v>
      </c>
      <c r="R221" t="s">
        <v>909</v>
      </c>
    </row>
    <row r="222" spans="1:18" x14ac:dyDescent="0.3">
      <c r="A222">
        <v>8</v>
      </c>
      <c r="B222" t="s">
        <v>618</v>
      </c>
      <c r="C222">
        <v>179213</v>
      </c>
      <c r="E222" t="s">
        <v>617</v>
      </c>
      <c r="F222" t="s">
        <v>502</v>
      </c>
      <c r="G222" t="s">
        <v>8</v>
      </c>
      <c r="H222" t="s">
        <v>58</v>
      </c>
      <c r="I222" t="s">
        <v>575</v>
      </c>
      <c r="L222">
        <v>4</v>
      </c>
      <c r="M222">
        <v>4</v>
      </c>
      <c r="N222" s="1">
        <v>43376.568055555559</v>
      </c>
      <c r="O222" t="s">
        <v>623</v>
      </c>
    </row>
    <row r="223" spans="1:18" x14ac:dyDescent="0.3">
      <c r="A223">
        <v>2</v>
      </c>
      <c r="B223" t="s">
        <v>15</v>
      </c>
      <c r="C223">
        <v>191442</v>
      </c>
      <c r="E223" t="s">
        <v>16</v>
      </c>
      <c r="F223" t="s">
        <v>7</v>
      </c>
      <c r="G223" t="s">
        <v>17</v>
      </c>
      <c r="H223" t="s">
        <v>58</v>
      </c>
      <c r="I223" t="s">
        <v>575</v>
      </c>
      <c r="L223">
        <v>5</v>
      </c>
      <c r="M223">
        <v>5</v>
      </c>
      <c r="N223" s="1">
        <v>43404.134722222225</v>
      </c>
      <c r="O223" t="s">
        <v>623</v>
      </c>
    </row>
    <row r="224" spans="1:18" x14ac:dyDescent="0.3">
      <c r="A224">
        <v>510</v>
      </c>
      <c r="B224" t="s">
        <v>610</v>
      </c>
      <c r="C224">
        <v>196759</v>
      </c>
      <c r="E224" t="s">
        <v>609</v>
      </c>
      <c r="F224" t="s">
        <v>37</v>
      </c>
      <c r="G224" t="s">
        <v>37</v>
      </c>
      <c r="H224" t="s">
        <v>58</v>
      </c>
      <c r="I224" t="s">
        <v>575</v>
      </c>
      <c r="L224">
        <v>2</v>
      </c>
      <c r="M224">
        <v>2</v>
      </c>
      <c r="N224" s="1">
        <v>43418.669444444444</v>
      </c>
      <c r="O224" t="s">
        <v>623</v>
      </c>
      <c r="P224" t="s">
        <v>689</v>
      </c>
      <c r="R224" t="s">
        <v>905</v>
      </c>
    </row>
    <row r="225" spans="1:18" x14ac:dyDescent="0.3">
      <c r="B225" t="s">
        <v>601</v>
      </c>
      <c r="C225">
        <v>205424</v>
      </c>
      <c r="E225" t="s">
        <v>600</v>
      </c>
      <c r="F225" t="s">
        <v>31</v>
      </c>
      <c r="G225" t="s">
        <v>31</v>
      </c>
      <c r="H225" t="s">
        <v>58</v>
      </c>
      <c r="I225" t="s">
        <v>575</v>
      </c>
      <c r="L225">
        <v>5</v>
      </c>
      <c r="N225" s="1">
        <v>43439.662499999999</v>
      </c>
      <c r="O225" t="s">
        <v>623</v>
      </c>
    </row>
    <row r="226" spans="1:18" x14ac:dyDescent="0.3">
      <c r="B226" t="s">
        <v>595</v>
      </c>
      <c r="C226">
        <v>205672</v>
      </c>
      <c r="E226" t="s">
        <v>594</v>
      </c>
      <c r="F226" t="s">
        <v>49</v>
      </c>
      <c r="G226" t="s">
        <v>61</v>
      </c>
      <c r="H226" t="s">
        <v>58</v>
      </c>
      <c r="I226" t="s">
        <v>575</v>
      </c>
      <c r="L226">
        <v>1</v>
      </c>
      <c r="M226">
        <v>1</v>
      </c>
      <c r="N226" s="1">
        <v>43440.180555555555</v>
      </c>
      <c r="O226" t="s">
        <v>623</v>
      </c>
      <c r="R226" t="s">
        <v>914</v>
      </c>
    </row>
    <row r="227" spans="1:18" x14ac:dyDescent="0.3">
      <c r="A227">
        <v>5</v>
      </c>
      <c r="B227" t="s">
        <v>501</v>
      </c>
      <c r="C227">
        <v>205692</v>
      </c>
      <c r="E227" t="s">
        <v>500</v>
      </c>
      <c r="F227" t="s">
        <v>512</v>
      </c>
      <c r="G227" t="s">
        <v>61</v>
      </c>
      <c r="H227" t="s">
        <v>58</v>
      </c>
      <c r="I227" t="s">
        <v>575</v>
      </c>
      <c r="L227">
        <v>3</v>
      </c>
      <c r="M227">
        <v>3</v>
      </c>
      <c r="N227" s="1">
        <v>43440.2</v>
      </c>
      <c r="O227" t="s">
        <v>623</v>
      </c>
      <c r="P227" t="s">
        <v>694</v>
      </c>
    </row>
    <row r="228" spans="1:18" x14ac:dyDescent="0.3">
      <c r="A228">
        <v>504</v>
      </c>
      <c r="B228" t="s">
        <v>577</v>
      </c>
      <c r="C228">
        <v>230404</v>
      </c>
      <c r="E228" t="s">
        <v>576</v>
      </c>
      <c r="F228" t="s">
        <v>37</v>
      </c>
      <c r="G228" t="s">
        <v>37</v>
      </c>
      <c r="H228" t="s">
        <v>58</v>
      </c>
      <c r="I228" t="s">
        <v>575</v>
      </c>
      <c r="L228">
        <v>2</v>
      </c>
      <c r="M228">
        <v>2</v>
      </c>
      <c r="N228" s="1">
        <v>43468.408333333333</v>
      </c>
      <c r="O228" t="s">
        <v>623</v>
      </c>
      <c r="P228" t="s">
        <v>689</v>
      </c>
    </row>
    <row r="229" spans="1:18" x14ac:dyDescent="0.3">
      <c r="A229">
        <v>505</v>
      </c>
      <c r="B229" t="s">
        <v>40</v>
      </c>
      <c r="C229">
        <v>82755</v>
      </c>
      <c r="E229" t="s">
        <v>41</v>
      </c>
      <c r="F229" t="s">
        <v>37</v>
      </c>
      <c r="G229" t="s">
        <v>37</v>
      </c>
      <c r="H229" t="s">
        <v>58</v>
      </c>
      <c r="I229" t="s">
        <v>569</v>
      </c>
      <c r="L229">
        <v>4</v>
      </c>
      <c r="M229">
        <v>3</v>
      </c>
      <c r="N229" s="1">
        <v>43230.418055555558</v>
      </c>
      <c r="O229" t="s">
        <v>623</v>
      </c>
      <c r="P229" t="s">
        <v>689</v>
      </c>
      <c r="R229" t="s">
        <v>908</v>
      </c>
    </row>
    <row r="230" spans="1:18" x14ac:dyDescent="0.3">
      <c r="A230">
        <v>1</v>
      </c>
      <c r="B230" t="s">
        <v>52</v>
      </c>
      <c r="C230">
        <v>179686</v>
      </c>
      <c r="E230" t="s">
        <v>53</v>
      </c>
      <c r="G230" t="s">
        <v>8</v>
      </c>
      <c r="H230" t="s">
        <v>58</v>
      </c>
      <c r="I230" t="s">
        <v>569</v>
      </c>
      <c r="L230">
        <v>1</v>
      </c>
      <c r="M230">
        <v>1</v>
      </c>
      <c r="N230" s="1">
        <v>43377.602083333331</v>
      </c>
      <c r="O230" t="s">
        <v>623</v>
      </c>
    </row>
    <row r="231" spans="1:18" x14ac:dyDescent="0.3">
      <c r="A231">
        <v>503</v>
      </c>
      <c r="B231" t="s">
        <v>614</v>
      </c>
      <c r="C231">
        <v>187786</v>
      </c>
      <c r="E231" t="s">
        <v>613</v>
      </c>
      <c r="F231" t="s">
        <v>44</v>
      </c>
      <c r="G231" t="s">
        <v>37</v>
      </c>
      <c r="H231" t="s">
        <v>58</v>
      </c>
      <c r="I231" t="s">
        <v>569</v>
      </c>
      <c r="L231">
        <v>4</v>
      </c>
      <c r="M231">
        <v>3</v>
      </c>
      <c r="N231" s="1">
        <v>43395.658333333333</v>
      </c>
      <c r="O231" t="s">
        <v>623</v>
      </c>
      <c r="P231" t="s">
        <v>689</v>
      </c>
      <c r="R231" t="s">
        <v>918</v>
      </c>
    </row>
    <row r="232" spans="1:18" x14ac:dyDescent="0.3">
      <c r="A232">
        <v>801</v>
      </c>
      <c r="B232" t="s">
        <v>605</v>
      </c>
      <c r="C232">
        <v>199276</v>
      </c>
      <c r="E232" t="s">
        <v>604</v>
      </c>
      <c r="F232" t="s">
        <v>49</v>
      </c>
      <c r="G232" t="s">
        <v>49</v>
      </c>
      <c r="H232" t="s">
        <v>58</v>
      </c>
      <c r="I232" t="s">
        <v>569</v>
      </c>
      <c r="N232" s="1">
        <v>43425.177777777775</v>
      </c>
      <c r="O232" t="s">
        <v>623</v>
      </c>
      <c r="P232" t="s">
        <v>689</v>
      </c>
      <c r="R232" t="s">
        <v>656</v>
      </c>
    </row>
    <row r="233" spans="1:18" x14ac:dyDescent="0.3">
      <c r="A233">
        <v>510</v>
      </c>
      <c r="B233" t="s">
        <v>597</v>
      </c>
      <c r="C233">
        <v>205440</v>
      </c>
      <c r="E233" t="s">
        <v>596</v>
      </c>
      <c r="F233" t="s">
        <v>37</v>
      </c>
      <c r="G233" t="s">
        <v>37</v>
      </c>
      <c r="H233" t="s">
        <v>58</v>
      </c>
      <c r="I233" t="s">
        <v>569</v>
      </c>
      <c r="L233">
        <v>1</v>
      </c>
      <c r="M233">
        <v>1</v>
      </c>
      <c r="N233" s="1">
        <v>43439.6875</v>
      </c>
      <c r="O233" t="s">
        <v>623</v>
      </c>
      <c r="P233" t="s">
        <v>689</v>
      </c>
    </row>
    <row r="234" spans="1:18" x14ac:dyDescent="0.3">
      <c r="A234">
        <v>20</v>
      </c>
      <c r="B234" t="s">
        <v>593</v>
      </c>
      <c r="C234">
        <v>205693</v>
      </c>
      <c r="E234" t="s">
        <v>592</v>
      </c>
      <c r="F234" t="s">
        <v>512</v>
      </c>
      <c r="G234" t="s">
        <v>61</v>
      </c>
      <c r="H234" t="s">
        <v>58</v>
      </c>
      <c r="I234" t="s">
        <v>569</v>
      </c>
      <c r="L234">
        <v>5</v>
      </c>
      <c r="M234">
        <v>5</v>
      </c>
      <c r="N234" s="1">
        <v>43440.202777777777</v>
      </c>
      <c r="O234" t="s">
        <v>623</v>
      </c>
      <c r="P234" t="s">
        <v>694</v>
      </c>
    </row>
    <row r="235" spans="1:18" x14ac:dyDescent="0.3">
      <c r="A235">
        <v>801</v>
      </c>
      <c r="B235" t="s">
        <v>591</v>
      </c>
      <c r="C235">
        <v>208521</v>
      </c>
      <c r="E235" t="s">
        <v>590</v>
      </c>
      <c r="F235" t="s">
        <v>49</v>
      </c>
      <c r="G235" t="s">
        <v>49</v>
      </c>
      <c r="H235" t="s">
        <v>58</v>
      </c>
      <c r="I235" t="s">
        <v>569</v>
      </c>
      <c r="L235">
        <v>5</v>
      </c>
      <c r="N235" s="1">
        <v>43447.247916666667</v>
      </c>
      <c r="O235" t="s">
        <v>623</v>
      </c>
    </row>
    <row r="236" spans="1:18" x14ac:dyDescent="0.3">
      <c r="B236" t="s">
        <v>589</v>
      </c>
      <c r="C236">
        <v>208522</v>
      </c>
      <c r="D236">
        <v>208521</v>
      </c>
      <c r="E236" t="s">
        <v>588</v>
      </c>
      <c r="F236" t="s">
        <v>49</v>
      </c>
      <c r="G236" t="s">
        <v>49</v>
      </c>
      <c r="H236" t="s">
        <v>58</v>
      </c>
      <c r="I236" t="s">
        <v>569</v>
      </c>
      <c r="L236">
        <v>2</v>
      </c>
      <c r="N236" s="1">
        <v>43447.25</v>
      </c>
      <c r="O236" t="s">
        <v>653</v>
      </c>
    </row>
    <row r="237" spans="1:18" x14ac:dyDescent="0.3">
      <c r="A237">
        <v>801</v>
      </c>
      <c r="B237" t="s">
        <v>587</v>
      </c>
      <c r="C237">
        <v>208523</v>
      </c>
      <c r="D237">
        <v>208521</v>
      </c>
      <c r="E237" t="s">
        <v>586</v>
      </c>
      <c r="F237" t="s">
        <v>49</v>
      </c>
      <c r="G237" t="s">
        <v>49</v>
      </c>
      <c r="H237" t="s">
        <v>58</v>
      </c>
      <c r="I237" t="s">
        <v>569</v>
      </c>
      <c r="N237" s="1">
        <v>43447.250694444447</v>
      </c>
      <c r="O237" t="s">
        <v>653</v>
      </c>
    </row>
    <row r="238" spans="1:18" x14ac:dyDescent="0.3">
      <c r="A238">
        <v>7</v>
      </c>
      <c r="B238" t="s">
        <v>583</v>
      </c>
      <c r="C238">
        <v>230092</v>
      </c>
      <c r="E238" t="s">
        <v>582</v>
      </c>
      <c r="F238" t="s">
        <v>34</v>
      </c>
      <c r="G238" t="s">
        <v>21</v>
      </c>
      <c r="H238" t="s">
        <v>58</v>
      </c>
      <c r="I238" t="s">
        <v>569</v>
      </c>
      <c r="L238">
        <v>3</v>
      </c>
      <c r="M238">
        <v>2</v>
      </c>
      <c r="N238" s="1">
        <v>43467.706944444442</v>
      </c>
      <c r="O238" t="s">
        <v>623</v>
      </c>
      <c r="R238" t="s">
        <v>909</v>
      </c>
    </row>
    <row r="239" spans="1:18" x14ac:dyDescent="0.3">
      <c r="A239">
        <v>503</v>
      </c>
      <c r="B239" t="s">
        <v>571</v>
      </c>
      <c r="C239">
        <v>238183</v>
      </c>
      <c r="E239" t="s">
        <v>570</v>
      </c>
      <c r="F239" t="s">
        <v>37</v>
      </c>
      <c r="G239" t="s">
        <v>37</v>
      </c>
      <c r="H239" t="s">
        <v>58</v>
      </c>
      <c r="I239" t="s">
        <v>569</v>
      </c>
      <c r="L239">
        <v>4</v>
      </c>
      <c r="M239">
        <v>4</v>
      </c>
      <c r="N239" s="1">
        <v>43479.771527777775</v>
      </c>
      <c r="O239" t="s">
        <v>623</v>
      </c>
      <c r="P239" t="s">
        <v>689</v>
      </c>
    </row>
    <row r="240" spans="1:18" x14ac:dyDescent="0.3">
      <c r="A240">
        <v>20</v>
      </c>
      <c r="B240" t="s">
        <v>32</v>
      </c>
      <c r="C240">
        <v>163564</v>
      </c>
      <c r="E240" t="s">
        <v>33</v>
      </c>
      <c r="F240" t="s">
        <v>34</v>
      </c>
      <c r="G240" t="s">
        <v>21</v>
      </c>
      <c r="H240" t="s">
        <v>58</v>
      </c>
      <c r="I240" t="s">
        <v>535</v>
      </c>
      <c r="L240">
        <v>10</v>
      </c>
      <c r="M240">
        <v>4</v>
      </c>
      <c r="N240" s="1">
        <v>43336.431250000001</v>
      </c>
      <c r="O240" t="s">
        <v>623</v>
      </c>
    </row>
    <row r="241" spans="1:18" x14ac:dyDescent="0.3">
      <c r="A241">
        <v>3</v>
      </c>
      <c r="B241" t="s">
        <v>612</v>
      </c>
      <c r="C241">
        <v>188749</v>
      </c>
      <c r="E241" t="s">
        <v>611</v>
      </c>
      <c r="F241" t="s">
        <v>512</v>
      </c>
      <c r="G241" t="s">
        <v>49</v>
      </c>
      <c r="H241" t="s">
        <v>58</v>
      </c>
      <c r="I241" t="s">
        <v>535</v>
      </c>
      <c r="L241">
        <v>4</v>
      </c>
      <c r="M241">
        <v>4</v>
      </c>
      <c r="N241" s="1">
        <v>43397.25</v>
      </c>
      <c r="O241" t="s">
        <v>623</v>
      </c>
      <c r="P241" t="s">
        <v>689</v>
      </c>
    </row>
    <row r="242" spans="1:18" x14ac:dyDescent="0.3">
      <c r="A242">
        <v>5</v>
      </c>
      <c r="B242" t="s">
        <v>26</v>
      </c>
      <c r="C242">
        <v>189258</v>
      </c>
      <c r="E242" t="s">
        <v>27</v>
      </c>
      <c r="F242" t="s">
        <v>28</v>
      </c>
      <c r="G242" t="s">
        <v>28</v>
      </c>
      <c r="H242" t="s">
        <v>58</v>
      </c>
      <c r="I242" t="s">
        <v>535</v>
      </c>
      <c r="L242">
        <v>6</v>
      </c>
      <c r="M242">
        <v>6</v>
      </c>
      <c r="N242" s="1">
        <v>43397.974305555559</v>
      </c>
      <c r="O242" t="s">
        <v>623</v>
      </c>
      <c r="R242" t="s">
        <v>912</v>
      </c>
    </row>
    <row r="243" spans="1:18" x14ac:dyDescent="0.3">
      <c r="A243">
        <v>1</v>
      </c>
      <c r="B243" t="s">
        <v>12</v>
      </c>
      <c r="C243">
        <v>196752</v>
      </c>
      <c r="E243" t="s">
        <v>13</v>
      </c>
      <c r="F243" t="s">
        <v>14</v>
      </c>
      <c r="G243" t="s">
        <v>14</v>
      </c>
      <c r="H243" t="s">
        <v>58</v>
      </c>
      <c r="I243" t="s">
        <v>535</v>
      </c>
      <c r="L243">
        <v>4</v>
      </c>
      <c r="M243">
        <v>4</v>
      </c>
      <c r="N243" s="1">
        <v>43418.63958333333</v>
      </c>
      <c r="O243" t="s">
        <v>623</v>
      </c>
      <c r="R243" t="s">
        <v>917</v>
      </c>
    </row>
    <row r="244" spans="1:18" x14ac:dyDescent="0.3">
      <c r="A244">
        <v>3.7</v>
      </c>
      <c r="B244" t="s">
        <v>608</v>
      </c>
      <c r="C244">
        <v>196766</v>
      </c>
      <c r="E244" t="s">
        <v>607</v>
      </c>
      <c r="F244" t="s">
        <v>34</v>
      </c>
      <c r="G244" t="s">
        <v>21</v>
      </c>
      <c r="H244" t="s">
        <v>58</v>
      </c>
      <c r="I244" t="s">
        <v>535</v>
      </c>
      <c r="L244">
        <v>2</v>
      </c>
      <c r="M244">
        <v>2</v>
      </c>
      <c r="N244" s="1">
        <v>43418.698611111111</v>
      </c>
      <c r="O244" t="s">
        <v>623</v>
      </c>
      <c r="R244" t="s">
        <v>909</v>
      </c>
    </row>
    <row r="245" spans="1:18" x14ac:dyDescent="0.3">
      <c r="A245">
        <v>0</v>
      </c>
      <c r="B245" t="s">
        <v>11</v>
      </c>
      <c r="C245">
        <v>197262</v>
      </c>
      <c r="E245" t="s">
        <v>98</v>
      </c>
      <c r="F245" t="s">
        <v>7</v>
      </c>
      <c r="G245" t="s">
        <v>8</v>
      </c>
      <c r="H245" t="s">
        <v>58</v>
      </c>
      <c r="I245" t="s">
        <v>535</v>
      </c>
      <c r="L245">
        <v>1</v>
      </c>
      <c r="M245">
        <v>1</v>
      </c>
      <c r="N245" s="1">
        <v>43419.445833333331</v>
      </c>
      <c r="O245" t="s">
        <v>623</v>
      </c>
      <c r="P245" t="s">
        <v>689</v>
      </c>
    </row>
    <row r="246" spans="1:18" x14ac:dyDescent="0.3">
      <c r="A246">
        <v>0</v>
      </c>
      <c r="B246" t="s">
        <v>545</v>
      </c>
      <c r="C246">
        <v>198246</v>
      </c>
      <c r="E246" t="s">
        <v>606</v>
      </c>
      <c r="F246" t="s">
        <v>49</v>
      </c>
      <c r="G246" t="s">
        <v>51</v>
      </c>
      <c r="H246" t="s">
        <v>58</v>
      </c>
      <c r="I246" t="s">
        <v>535</v>
      </c>
      <c r="L246">
        <v>4</v>
      </c>
      <c r="M246">
        <v>4</v>
      </c>
      <c r="N246" s="1">
        <v>43423.247916666667</v>
      </c>
      <c r="O246" t="s">
        <v>623</v>
      </c>
      <c r="P246" t="s">
        <v>694</v>
      </c>
    </row>
    <row r="247" spans="1:18" x14ac:dyDescent="0.3">
      <c r="A247">
        <v>5</v>
      </c>
      <c r="B247" t="s">
        <v>599</v>
      </c>
      <c r="C247">
        <v>205427</v>
      </c>
      <c r="E247" t="s">
        <v>598</v>
      </c>
      <c r="F247" t="s">
        <v>31</v>
      </c>
      <c r="G247" t="s">
        <v>31</v>
      </c>
      <c r="H247" t="s">
        <v>58</v>
      </c>
      <c r="I247" t="s">
        <v>535</v>
      </c>
      <c r="L247">
        <v>5</v>
      </c>
      <c r="M247">
        <v>4</v>
      </c>
      <c r="N247" s="1">
        <v>43439.669444444444</v>
      </c>
      <c r="O247" t="s">
        <v>623</v>
      </c>
    </row>
    <row r="248" spans="1:18" x14ac:dyDescent="0.3">
      <c r="A248">
        <v>509</v>
      </c>
      <c r="B248" t="s">
        <v>538</v>
      </c>
      <c r="C248">
        <v>230417</v>
      </c>
      <c r="E248" t="s">
        <v>574</v>
      </c>
      <c r="F248" t="s">
        <v>37</v>
      </c>
      <c r="G248" t="s">
        <v>37</v>
      </c>
      <c r="H248" t="s">
        <v>58</v>
      </c>
      <c r="I248" t="s">
        <v>535</v>
      </c>
      <c r="L248">
        <v>4</v>
      </c>
      <c r="M248">
        <v>2</v>
      </c>
      <c r="N248" s="1">
        <v>43468.42291666667</v>
      </c>
      <c r="O248" t="s">
        <v>623</v>
      </c>
      <c r="P248" t="s">
        <v>689</v>
      </c>
      <c r="R248" t="s">
        <v>905</v>
      </c>
    </row>
    <row r="249" spans="1:18" x14ac:dyDescent="0.3">
      <c r="A249">
        <v>80</v>
      </c>
      <c r="B249" t="s">
        <v>573</v>
      </c>
      <c r="C249">
        <v>230968</v>
      </c>
      <c r="E249" t="s">
        <v>572</v>
      </c>
      <c r="F249" t="s">
        <v>502</v>
      </c>
      <c r="G249" t="s">
        <v>502</v>
      </c>
      <c r="H249" t="s">
        <v>58</v>
      </c>
      <c r="I249" t="s">
        <v>535</v>
      </c>
      <c r="L249">
        <v>3</v>
      </c>
      <c r="M249">
        <v>3</v>
      </c>
      <c r="N249" s="1">
        <v>43469.417361111111</v>
      </c>
      <c r="O249" t="s">
        <v>623</v>
      </c>
      <c r="R249" t="s">
        <v>909</v>
      </c>
    </row>
    <row r="250" spans="1:18" x14ac:dyDescent="0.3">
      <c r="A250">
        <v>509</v>
      </c>
      <c r="B250" t="s">
        <v>568</v>
      </c>
      <c r="C250">
        <v>238722</v>
      </c>
      <c r="E250" t="s">
        <v>567</v>
      </c>
      <c r="F250" t="s">
        <v>37</v>
      </c>
      <c r="G250" t="s">
        <v>552</v>
      </c>
      <c r="H250" t="s">
        <v>58</v>
      </c>
      <c r="I250" t="s">
        <v>535</v>
      </c>
      <c r="L250">
        <v>2</v>
      </c>
      <c r="M250">
        <v>2</v>
      </c>
      <c r="N250" s="1">
        <v>43480.563194444447</v>
      </c>
      <c r="O250" t="s">
        <v>623</v>
      </c>
      <c r="P250" t="s">
        <v>689</v>
      </c>
      <c r="R250" t="s">
        <v>916</v>
      </c>
    </row>
    <row r="251" spans="1:18" x14ac:dyDescent="0.3">
      <c r="A251">
        <v>510</v>
      </c>
      <c r="B251" t="s">
        <v>564</v>
      </c>
      <c r="C251">
        <v>249170</v>
      </c>
      <c r="E251" t="s">
        <v>563</v>
      </c>
      <c r="F251" t="s">
        <v>37</v>
      </c>
      <c r="G251" t="s">
        <v>37</v>
      </c>
      <c r="H251" t="s">
        <v>58</v>
      </c>
      <c r="I251" t="s">
        <v>535</v>
      </c>
      <c r="L251">
        <v>1</v>
      </c>
      <c r="M251">
        <v>1</v>
      </c>
      <c r="N251" s="1">
        <v>43488.353472222225</v>
      </c>
      <c r="O251" t="s">
        <v>623</v>
      </c>
      <c r="P251" t="s">
        <v>689</v>
      </c>
    </row>
    <row r="252" spans="1:18" x14ac:dyDescent="0.3">
      <c r="A252">
        <v>0</v>
      </c>
      <c r="B252" t="s">
        <v>551</v>
      </c>
      <c r="C252">
        <v>253874</v>
      </c>
      <c r="E252" t="s">
        <v>550</v>
      </c>
      <c r="F252" t="s">
        <v>49</v>
      </c>
      <c r="G252" t="s">
        <v>61</v>
      </c>
      <c r="H252" t="s">
        <v>58</v>
      </c>
      <c r="I252" t="s">
        <v>535</v>
      </c>
      <c r="M252">
        <v>1</v>
      </c>
      <c r="N252" s="1">
        <v>43495.148611111108</v>
      </c>
      <c r="O252" t="s">
        <v>623</v>
      </c>
      <c r="P252" t="s">
        <v>694</v>
      </c>
    </row>
    <row r="253" spans="1:18" x14ac:dyDescent="0.3">
      <c r="A253">
        <v>0</v>
      </c>
      <c r="B253" t="s">
        <v>549</v>
      </c>
      <c r="C253">
        <v>253877</v>
      </c>
      <c r="E253" t="s">
        <v>548</v>
      </c>
      <c r="F253" t="s">
        <v>512</v>
      </c>
      <c r="G253" t="s">
        <v>61</v>
      </c>
      <c r="H253" t="s">
        <v>58</v>
      </c>
      <c r="I253" t="s">
        <v>535</v>
      </c>
      <c r="M253">
        <v>1</v>
      </c>
      <c r="N253" s="1">
        <v>43495.149305555555</v>
      </c>
      <c r="O253" t="s">
        <v>623</v>
      </c>
      <c r="P253" t="s">
        <v>694</v>
      </c>
    </row>
    <row r="254" spans="1:18" x14ac:dyDescent="0.3">
      <c r="A254">
        <v>0</v>
      </c>
      <c r="B254" t="s">
        <v>547</v>
      </c>
      <c r="C254">
        <v>259679</v>
      </c>
      <c r="E254" t="s">
        <v>546</v>
      </c>
      <c r="F254" t="s">
        <v>512</v>
      </c>
      <c r="G254" t="s">
        <v>512</v>
      </c>
      <c r="H254" t="s">
        <v>58</v>
      </c>
      <c r="I254" t="s">
        <v>535</v>
      </c>
      <c r="L254">
        <v>4</v>
      </c>
      <c r="M254">
        <v>4</v>
      </c>
      <c r="N254" s="1">
        <v>43502.158333333333</v>
      </c>
      <c r="O254" t="s">
        <v>623</v>
      </c>
      <c r="P254" t="s">
        <v>694</v>
      </c>
    </row>
    <row r="255" spans="1:18" x14ac:dyDescent="0.3">
      <c r="A255">
        <v>501</v>
      </c>
      <c r="B255" t="s">
        <v>537</v>
      </c>
      <c r="C255">
        <v>260623</v>
      </c>
      <c r="E255" t="s">
        <v>536</v>
      </c>
      <c r="F255" t="s">
        <v>37</v>
      </c>
      <c r="G255" t="s">
        <v>37</v>
      </c>
      <c r="H255" t="s">
        <v>58</v>
      </c>
      <c r="I255" t="s">
        <v>535</v>
      </c>
      <c r="L255">
        <v>2</v>
      </c>
      <c r="M255">
        <v>2</v>
      </c>
      <c r="N255" s="1">
        <v>43503.419444444444</v>
      </c>
      <c r="O255" t="s">
        <v>623</v>
      </c>
      <c r="P255" t="s">
        <v>689</v>
      </c>
    </row>
    <row r="256" spans="1:18" x14ac:dyDescent="0.3">
      <c r="A256">
        <v>510</v>
      </c>
      <c r="B256" t="s">
        <v>616</v>
      </c>
      <c r="C256">
        <v>180040</v>
      </c>
      <c r="E256" t="s">
        <v>615</v>
      </c>
      <c r="F256" t="s">
        <v>44</v>
      </c>
      <c r="G256" t="s">
        <v>8</v>
      </c>
      <c r="H256" t="s">
        <v>58</v>
      </c>
      <c r="I256" t="s">
        <v>509</v>
      </c>
      <c r="L256">
        <v>4</v>
      </c>
      <c r="M256">
        <v>3</v>
      </c>
      <c r="N256" s="1">
        <v>43378.395138888889</v>
      </c>
      <c r="O256" t="s">
        <v>623</v>
      </c>
      <c r="P256" t="s">
        <v>689</v>
      </c>
    </row>
    <row r="257" spans="1:18" x14ac:dyDescent="0.3">
      <c r="A257">
        <v>10</v>
      </c>
      <c r="B257" t="s">
        <v>603</v>
      </c>
      <c r="C257">
        <v>204717</v>
      </c>
      <c r="E257" t="s">
        <v>602</v>
      </c>
      <c r="F257" t="s">
        <v>21</v>
      </c>
      <c r="G257" t="s">
        <v>21</v>
      </c>
      <c r="H257" t="s">
        <v>58</v>
      </c>
      <c r="I257" t="s">
        <v>509</v>
      </c>
      <c r="L257">
        <v>2</v>
      </c>
      <c r="M257">
        <v>2</v>
      </c>
      <c r="N257" s="1">
        <v>43438.675000000003</v>
      </c>
      <c r="O257" t="s">
        <v>623</v>
      </c>
      <c r="R257" t="s">
        <v>906</v>
      </c>
    </row>
    <row r="258" spans="1:18" x14ac:dyDescent="0.3">
      <c r="A258">
        <v>5</v>
      </c>
      <c r="B258" t="s">
        <v>585</v>
      </c>
      <c r="C258">
        <v>214132</v>
      </c>
      <c r="E258" t="s">
        <v>584</v>
      </c>
      <c r="F258" t="s">
        <v>49</v>
      </c>
      <c r="G258" t="s">
        <v>49</v>
      </c>
      <c r="H258" t="s">
        <v>58</v>
      </c>
      <c r="I258" t="s">
        <v>509</v>
      </c>
      <c r="L258">
        <v>8</v>
      </c>
      <c r="M258">
        <v>8</v>
      </c>
      <c r="N258" s="1">
        <v>43455.27847222222</v>
      </c>
      <c r="O258" t="s">
        <v>623</v>
      </c>
      <c r="R258" t="s">
        <v>914</v>
      </c>
    </row>
    <row r="259" spans="1:18" x14ac:dyDescent="0.3">
      <c r="A259">
        <v>5</v>
      </c>
      <c r="B259" t="s">
        <v>581</v>
      </c>
      <c r="C259">
        <v>230389</v>
      </c>
      <c r="E259" t="s">
        <v>580</v>
      </c>
      <c r="F259" t="s">
        <v>502</v>
      </c>
      <c r="G259" t="s">
        <v>8</v>
      </c>
      <c r="H259" t="s">
        <v>58</v>
      </c>
      <c r="I259" t="s">
        <v>509</v>
      </c>
      <c r="L259">
        <v>3</v>
      </c>
      <c r="M259">
        <v>3</v>
      </c>
      <c r="N259" s="1">
        <v>43468.378472222219</v>
      </c>
      <c r="O259" t="s">
        <v>623</v>
      </c>
      <c r="R259" t="s">
        <v>915</v>
      </c>
    </row>
    <row r="260" spans="1:18" x14ac:dyDescent="0.3">
      <c r="A260">
        <v>510</v>
      </c>
      <c r="B260" t="s">
        <v>579</v>
      </c>
      <c r="C260">
        <v>230401</v>
      </c>
      <c r="E260" t="s">
        <v>578</v>
      </c>
      <c r="F260" t="s">
        <v>44</v>
      </c>
      <c r="G260" t="s">
        <v>37</v>
      </c>
      <c r="H260" t="s">
        <v>58</v>
      </c>
      <c r="I260" t="s">
        <v>509</v>
      </c>
      <c r="L260">
        <v>3</v>
      </c>
      <c r="M260">
        <v>3</v>
      </c>
      <c r="N260" s="1">
        <v>43468.402083333334</v>
      </c>
      <c r="O260" t="s">
        <v>623</v>
      </c>
      <c r="P260" t="s">
        <v>689</v>
      </c>
    </row>
    <row r="261" spans="1:18" x14ac:dyDescent="0.3">
      <c r="A261">
        <v>5</v>
      </c>
      <c r="B261" t="s">
        <v>566</v>
      </c>
      <c r="C261">
        <v>248133</v>
      </c>
      <c r="E261" t="s">
        <v>565</v>
      </c>
      <c r="F261" t="s">
        <v>49</v>
      </c>
      <c r="G261" t="s">
        <v>49</v>
      </c>
      <c r="H261" t="s">
        <v>58</v>
      </c>
      <c r="I261" t="s">
        <v>509</v>
      </c>
      <c r="M261">
        <v>3</v>
      </c>
      <c r="N261" s="1">
        <v>43487.388888888891</v>
      </c>
      <c r="O261" t="s">
        <v>623</v>
      </c>
      <c r="R261" t="s">
        <v>914</v>
      </c>
    </row>
    <row r="262" spans="1:18" x14ac:dyDescent="0.3">
      <c r="A262">
        <v>5</v>
      </c>
      <c r="B262" t="s">
        <v>562</v>
      </c>
      <c r="C262">
        <v>249223</v>
      </c>
      <c r="E262" t="s">
        <v>561</v>
      </c>
      <c r="F262" t="s">
        <v>37</v>
      </c>
      <c r="G262" t="s">
        <v>552</v>
      </c>
      <c r="H262" t="s">
        <v>58</v>
      </c>
      <c r="I262" t="s">
        <v>509</v>
      </c>
      <c r="L262">
        <v>1</v>
      </c>
      <c r="M262">
        <v>1</v>
      </c>
      <c r="N262" s="1">
        <v>43488.38958333333</v>
      </c>
      <c r="O262" t="s">
        <v>623</v>
      </c>
      <c r="P262" t="s">
        <v>689</v>
      </c>
      <c r="Q262" t="s">
        <v>907</v>
      </c>
      <c r="R262" t="s">
        <v>913</v>
      </c>
    </row>
    <row r="263" spans="1:18" x14ac:dyDescent="0.3">
      <c r="B263" t="s">
        <v>560</v>
      </c>
      <c r="C263">
        <v>250063</v>
      </c>
      <c r="D263">
        <v>249223</v>
      </c>
      <c r="E263" t="s">
        <v>559</v>
      </c>
      <c r="F263" t="s">
        <v>37</v>
      </c>
      <c r="G263" t="s">
        <v>552</v>
      </c>
      <c r="H263" t="s">
        <v>58</v>
      </c>
      <c r="I263" t="s">
        <v>509</v>
      </c>
      <c r="N263" s="1">
        <v>43489.587500000001</v>
      </c>
      <c r="O263" t="s">
        <v>653</v>
      </c>
    </row>
    <row r="264" spans="1:18" x14ac:dyDescent="0.3">
      <c r="B264" t="s">
        <v>558</v>
      </c>
      <c r="C264">
        <v>250065</v>
      </c>
      <c r="D264">
        <v>249223</v>
      </c>
      <c r="E264" t="s">
        <v>557</v>
      </c>
      <c r="F264" t="s">
        <v>37</v>
      </c>
      <c r="G264" t="s">
        <v>552</v>
      </c>
      <c r="H264" t="s">
        <v>58</v>
      </c>
      <c r="I264" t="s">
        <v>509</v>
      </c>
      <c r="N264" s="1">
        <v>43489.588194444441</v>
      </c>
      <c r="O264" t="s">
        <v>653</v>
      </c>
    </row>
    <row r="265" spans="1:18" x14ac:dyDescent="0.3">
      <c r="B265" t="s">
        <v>556</v>
      </c>
      <c r="C265">
        <v>250067</v>
      </c>
      <c r="D265">
        <v>249223</v>
      </c>
      <c r="E265" t="s">
        <v>555</v>
      </c>
      <c r="F265" t="s">
        <v>552</v>
      </c>
      <c r="G265" t="s">
        <v>552</v>
      </c>
      <c r="H265" t="s">
        <v>58</v>
      </c>
      <c r="I265" t="s">
        <v>509</v>
      </c>
      <c r="N265" s="1">
        <v>43489.590277777781</v>
      </c>
      <c r="O265" t="s">
        <v>653</v>
      </c>
    </row>
    <row r="266" spans="1:18" x14ac:dyDescent="0.3">
      <c r="A266">
        <v>5</v>
      </c>
      <c r="B266" t="s">
        <v>554</v>
      </c>
      <c r="C266">
        <v>250077</v>
      </c>
      <c r="D266">
        <v>249223</v>
      </c>
      <c r="E266" t="s">
        <v>553</v>
      </c>
      <c r="F266" t="s">
        <v>37</v>
      </c>
      <c r="G266" t="s">
        <v>552</v>
      </c>
      <c r="H266" t="s">
        <v>58</v>
      </c>
      <c r="I266" t="s">
        <v>509</v>
      </c>
      <c r="L266">
        <v>1</v>
      </c>
      <c r="M266">
        <v>1</v>
      </c>
      <c r="N266" s="1">
        <v>43489.631944444445</v>
      </c>
      <c r="O266" t="s">
        <v>653</v>
      </c>
    </row>
    <row r="267" spans="1:18" x14ac:dyDescent="0.3">
      <c r="A267">
        <v>5</v>
      </c>
      <c r="B267" t="s">
        <v>544</v>
      </c>
      <c r="C267">
        <v>259728</v>
      </c>
      <c r="E267" t="s">
        <v>543</v>
      </c>
      <c r="F267" t="s">
        <v>512</v>
      </c>
      <c r="G267" t="s">
        <v>49</v>
      </c>
      <c r="H267" t="s">
        <v>58</v>
      </c>
      <c r="I267" t="s">
        <v>509</v>
      </c>
      <c r="L267">
        <v>5</v>
      </c>
      <c r="N267" s="1">
        <v>43502.179861111108</v>
      </c>
      <c r="O267" t="s">
        <v>623</v>
      </c>
    </row>
    <row r="268" spans="1:18" x14ac:dyDescent="0.3">
      <c r="A268">
        <v>4</v>
      </c>
      <c r="B268" t="s">
        <v>542</v>
      </c>
      <c r="C268">
        <v>259730</v>
      </c>
      <c r="E268" t="s">
        <v>541</v>
      </c>
      <c r="F268" t="s">
        <v>512</v>
      </c>
      <c r="G268" t="s">
        <v>512</v>
      </c>
      <c r="H268" t="s">
        <v>58</v>
      </c>
      <c r="I268" t="s">
        <v>509</v>
      </c>
      <c r="M268">
        <v>2</v>
      </c>
      <c r="N268" s="1">
        <v>43502.181944444441</v>
      </c>
      <c r="O268" t="s">
        <v>623</v>
      </c>
      <c r="P268" t="s">
        <v>689</v>
      </c>
    </row>
    <row r="269" spans="1:18" x14ac:dyDescent="0.3">
      <c r="A269">
        <v>509</v>
      </c>
      <c r="B269" t="s">
        <v>540</v>
      </c>
      <c r="C269">
        <v>260615</v>
      </c>
      <c r="E269" t="s">
        <v>539</v>
      </c>
      <c r="F269" t="s">
        <v>37</v>
      </c>
      <c r="G269" t="s">
        <v>37</v>
      </c>
      <c r="H269" t="s">
        <v>58</v>
      </c>
      <c r="I269" t="s">
        <v>509</v>
      </c>
      <c r="L269">
        <v>7</v>
      </c>
      <c r="M269">
        <v>3</v>
      </c>
      <c r="N269" s="1">
        <v>43503.410416666666</v>
      </c>
      <c r="O269" t="s">
        <v>623</v>
      </c>
      <c r="P269" t="s">
        <v>689</v>
      </c>
      <c r="R269" t="s">
        <v>905</v>
      </c>
    </row>
    <row r="270" spans="1:18" x14ac:dyDescent="0.3">
      <c r="A270">
        <v>3</v>
      </c>
      <c r="B270" t="s">
        <v>534</v>
      </c>
      <c r="C270">
        <v>260632</v>
      </c>
      <c r="E270" t="s">
        <v>533</v>
      </c>
      <c r="F270" t="s">
        <v>14</v>
      </c>
      <c r="G270" t="s">
        <v>14</v>
      </c>
      <c r="H270" t="s">
        <v>58</v>
      </c>
      <c r="I270" t="s">
        <v>509</v>
      </c>
      <c r="L270">
        <v>2</v>
      </c>
      <c r="M270">
        <v>2</v>
      </c>
      <c r="N270" s="1">
        <v>43503.445833333331</v>
      </c>
      <c r="O270" t="s">
        <v>623</v>
      </c>
    </row>
    <row r="271" spans="1:18" x14ac:dyDescent="0.3">
      <c r="A271">
        <v>5</v>
      </c>
      <c r="B271" t="s">
        <v>532</v>
      </c>
      <c r="C271">
        <v>260667</v>
      </c>
      <c r="E271" t="s">
        <v>531</v>
      </c>
      <c r="F271" t="s">
        <v>34</v>
      </c>
      <c r="G271" t="s">
        <v>8</v>
      </c>
      <c r="H271" t="s">
        <v>58</v>
      </c>
      <c r="I271" t="s">
        <v>509</v>
      </c>
      <c r="L271">
        <v>2</v>
      </c>
      <c r="M271">
        <v>2</v>
      </c>
      <c r="N271" s="1">
        <v>43503.48333333333</v>
      </c>
      <c r="O271" t="s">
        <v>623</v>
      </c>
    </row>
    <row r="272" spans="1:18" x14ac:dyDescent="0.3">
      <c r="A272">
        <v>5</v>
      </c>
      <c r="B272" t="s">
        <v>530</v>
      </c>
      <c r="C272">
        <v>261350</v>
      </c>
      <c r="E272" t="s">
        <v>529</v>
      </c>
      <c r="F272" t="s">
        <v>44</v>
      </c>
      <c r="G272" t="s">
        <v>44</v>
      </c>
      <c r="H272" t="s">
        <v>58</v>
      </c>
      <c r="I272" t="s">
        <v>509</v>
      </c>
      <c r="L272">
        <v>2</v>
      </c>
      <c r="M272">
        <v>2</v>
      </c>
      <c r="N272" s="1">
        <v>43504.586805555555</v>
      </c>
      <c r="O272" t="s">
        <v>623</v>
      </c>
      <c r="P272" t="s">
        <v>907</v>
      </c>
    </row>
    <row r="273" spans="1:18" x14ac:dyDescent="0.3">
      <c r="B273" t="s">
        <v>528</v>
      </c>
      <c r="C273">
        <v>262083</v>
      </c>
      <c r="E273" t="s">
        <v>527</v>
      </c>
      <c r="F273" t="s">
        <v>28</v>
      </c>
      <c r="G273" t="s">
        <v>28</v>
      </c>
      <c r="H273" t="s">
        <v>58</v>
      </c>
      <c r="I273" t="s">
        <v>509</v>
      </c>
      <c r="L273">
        <v>2</v>
      </c>
      <c r="N273" s="1">
        <v>43507.435416666667</v>
      </c>
      <c r="O273" t="s">
        <v>623</v>
      </c>
      <c r="R273" t="s">
        <v>912</v>
      </c>
    </row>
    <row r="274" spans="1:18" x14ac:dyDescent="0.3">
      <c r="A274">
        <v>3</v>
      </c>
      <c r="B274" t="s">
        <v>526</v>
      </c>
      <c r="C274">
        <v>262862</v>
      </c>
      <c r="E274" t="s">
        <v>525</v>
      </c>
      <c r="F274" t="s">
        <v>512</v>
      </c>
      <c r="G274" t="s">
        <v>21</v>
      </c>
      <c r="H274" t="s">
        <v>58</v>
      </c>
      <c r="I274" t="s">
        <v>509</v>
      </c>
      <c r="M274">
        <v>3</v>
      </c>
      <c r="N274" s="1">
        <v>43508.634027777778</v>
      </c>
      <c r="O274" t="s">
        <v>623</v>
      </c>
      <c r="P274" t="s">
        <v>907</v>
      </c>
    </row>
    <row r="275" spans="1:18" x14ac:dyDescent="0.3">
      <c r="A275">
        <v>3</v>
      </c>
      <c r="B275" t="s">
        <v>524</v>
      </c>
      <c r="C275">
        <v>263837</v>
      </c>
      <c r="D275">
        <v>262862</v>
      </c>
      <c r="E275" t="s">
        <v>523</v>
      </c>
      <c r="F275" t="s">
        <v>512</v>
      </c>
      <c r="G275" t="s">
        <v>512</v>
      </c>
      <c r="H275" t="s">
        <v>58</v>
      </c>
      <c r="I275" t="s">
        <v>509</v>
      </c>
      <c r="L275">
        <v>3</v>
      </c>
      <c r="M275">
        <v>3</v>
      </c>
      <c r="N275" s="1">
        <v>43510.22152777778</v>
      </c>
      <c r="O275" t="s">
        <v>653</v>
      </c>
      <c r="P275" t="s">
        <v>689</v>
      </c>
    </row>
    <row r="276" spans="1:18" x14ac:dyDescent="0.3">
      <c r="A276">
        <v>3</v>
      </c>
      <c r="B276" t="s">
        <v>522</v>
      </c>
      <c r="C276">
        <v>265711</v>
      </c>
      <c r="D276">
        <v>262862</v>
      </c>
      <c r="E276" t="s">
        <v>521</v>
      </c>
      <c r="F276" t="s">
        <v>512</v>
      </c>
      <c r="G276" t="s">
        <v>512</v>
      </c>
      <c r="H276" t="s">
        <v>58</v>
      </c>
      <c r="I276" t="s">
        <v>509</v>
      </c>
      <c r="L276">
        <v>3</v>
      </c>
      <c r="M276">
        <v>3</v>
      </c>
      <c r="N276" s="1">
        <v>43515.34375</v>
      </c>
      <c r="O276" t="s">
        <v>653</v>
      </c>
      <c r="P276" t="s">
        <v>689</v>
      </c>
    </row>
    <row r="277" spans="1:18" x14ac:dyDescent="0.3">
      <c r="A277">
        <v>70</v>
      </c>
      <c r="B277" t="s">
        <v>520</v>
      </c>
      <c r="C277">
        <v>265758</v>
      </c>
      <c r="E277" t="s">
        <v>519</v>
      </c>
      <c r="F277" t="s">
        <v>502</v>
      </c>
      <c r="G277" t="s">
        <v>502</v>
      </c>
      <c r="H277" t="s">
        <v>58</v>
      </c>
      <c r="I277" t="s">
        <v>509</v>
      </c>
      <c r="L277">
        <v>4</v>
      </c>
      <c r="N277" s="1">
        <v>43515.404861111114</v>
      </c>
      <c r="O277" t="s">
        <v>623</v>
      </c>
    </row>
    <row r="278" spans="1:18" x14ac:dyDescent="0.3">
      <c r="A278">
        <v>1</v>
      </c>
      <c r="B278" t="s">
        <v>518</v>
      </c>
      <c r="C278">
        <v>265775</v>
      </c>
      <c r="E278" t="s">
        <v>517</v>
      </c>
      <c r="F278" t="s">
        <v>14</v>
      </c>
      <c r="G278" t="s">
        <v>14</v>
      </c>
      <c r="H278" t="s">
        <v>58</v>
      </c>
      <c r="I278" t="s">
        <v>509</v>
      </c>
      <c r="L278">
        <v>4</v>
      </c>
      <c r="M278">
        <v>4</v>
      </c>
      <c r="N278" s="1">
        <v>43515.425000000003</v>
      </c>
      <c r="O278" t="s">
        <v>623</v>
      </c>
      <c r="P278" t="s">
        <v>699</v>
      </c>
    </row>
    <row r="279" spans="1:18" x14ac:dyDescent="0.3">
      <c r="A279">
        <v>2</v>
      </c>
      <c r="B279" t="s">
        <v>516</v>
      </c>
      <c r="C279">
        <v>266305</v>
      </c>
      <c r="E279" t="s">
        <v>515</v>
      </c>
      <c r="F279" t="s">
        <v>28</v>
      </c>
      <c r="G279" t="s">
        <v>8</v>
      </c>
      <c r="H279" t="s">
        <v>58</v>
      </c>
      <c r="I279" t="s">
        <v>509</v>
      </c>
      <c r="L279">
        <v>1</v>
      </c>
      <c r="M279">
        <v>2</v>
      </c>
      <c r="N279" s="1">
        <v>43516.263888888891</v>
      </c>
      <c r="O279" t="s">
        <v>623</v>
      </c>
      <c r="R279" t="s">
        <v>912</v>
      </c>
    </row>
    <row r="280" spans="1:18" x14ac:dyDescent="0.3">
      <c r="A280">
        <v>3</v>
      </c>
      <c r="B280" t="s">
        <v>514</v>
      </c>
      <c r="C280">
        <v>266909</v>
      </c>
      <c r="D280">
        <v>262862</v>
      </c>
      <c r="E280" t="s">
        <v>513</v>
      </c>
      <c r="F280" t="s">
        <v>512</v>
      </c>
      <c r="G280" t="s">
        <v>512</v>
      </c>
      <c r="H280" t="s">
        <v>58</v>
      </c>
      <c r="I280" t="s">
        <v>509</v>
      </c>
      <c r="L280">
        <v>3</v>
      </c>
      <c r="M280">
        <v>3</v>
      </c>
      <c r="N280" s="1">
        <v>43517.097222222219</v>
      </c>
      <c r="O280" t="s">
        <v>653</v>
      </c>
      <c r="P280" t="s">
        <v>689</v>
      </c>
    </row>
    <row r="281" spans="1:18" x14ac:dyDescent="0.3">
      <c r="B281" t="s">
        <v>511</v>
      </c>
      <c r="C281">
        <v>270287</v>
      </c>
      <c r="E281" t="s">
        <v>510</v>
      </c>
      <c r="F281" t="s">
        <v>44</v>
      </c>
      <c r="G281" t="s">
        <v>44</v>
      </c>
      <c r="H281" t="s">
        <v>58</v>
      </c>
      <c r="I281" t="s">
        <v>509</v>
      </c>
      <c r="L281">
        <v>2</v>
      </c>
      <c r="M281">
        <v>2</v>
      </c>
      <c r="N281" s="1">
        <v>43524.679861111108</v>
      </c>
      <c r="O281" t="s">
        <v>623</v>
      </c>
      <c r="P281" t="s">
        <v>699</v>
      </c>
    </row>
    <row r="282" spans="1:18" x14ac:dyDescent="0.3">
      <c r="A282">
        <v>3</v>
      </c>
      <c r="B282" t="s">
        <v>911</v>
      </c>
      <c r="C282">
        <v>271560</v>
      </c>
      <c r="E282" t="s">
        <v>910</v>
      </c>
      <c r="F282" t="s">
        <v>512</v>
      </c>
      <c r="G282" t="s">
        <v>512</v>
      </c>
      <c r="H282" t="s">
        <v>58</v>
      </c>
      <c r="I282" t="s">
        <v>509</v>
      </c>
      <c r="J282" t="s">
        <v>624</v>
      </c>
      <c r="L282">
        <v>5</v>
      </c>
      <c r="M282">
        <v>5</v>
      </c>
      <c r="N282" s="1">
        <v>43528.186805555553</v>
      </c>
      <c r="O282" t="s">
        <v>623</v>
      </c>
      <c r="P282" t="s">
        <v>907</v>
      </c>
    </row>
    <row r="283" spans="1:18" x14ac:dyDescent="0.3">
      <c r="A283">
        <v>9</v>
      </c>
      <c r="B283" t="s">
        <v>664</v>
      </c>
      <c r="C283">
        <v>87719</v>
      </c>
      <c r="E283" t="s">
        <v>663</v>
      </c>
      <c r="F283" t="s">
        <v>34</v>
      </c>
      <c r="G283" t="s">
        <v>28</v>
      </c>
      <c r="H283" t="s">
        <v>58</v>
      </c>
      <c r="I283" t="s">
        <v>624</v>
      </c>
      <c r="L283">
        <v>3</v>
      </c>
      <c r="M283">
        <v>3</v>
      </c>
      <c r="N283" s="1">
        <v>43250.527777777781</v>
      </c>
      <c r="O283" t="s">
        <v>623</v>
      </c>
      <c r="R283" t="s">
        <v>906</v>
      </c>
    </row>
    <row r="284" spans="1:18" x14ac:dyDescent="0.3">
      <c r="A284">
        <v>2</v>
      </c>
      <c r="B284" t="s">
        <v>19</v>
      </c>
      <c r="C284">
        <v>179626</v>
      </c>
      <c r="E284" t="s">
        <v>20</v>
      </c>
      <c r="F284" t="s">
        <v>21</v>
      </c>
      <c r="G284" t="s">
        <v>21</v>
      </c>
      <c r="H284" t="s">
        <v>58</v>
      </c>
      <c r="I284" t="s">
        <v>624</v>
      </c>
      <c r="L284">
        <v>2</v>
      </c>
      <c r="M284">
        <v>2</v>
      </c>
      <c r="N284" s="1">
        <v>43377.479861111111</v>
      </c>
      <c r="O284" t="s">
        <v>623</v>
      </c>
      <c r="R284" t="s">
        <v>909</v>
      </c>
    </row>
    <row r="285" spans="1:18" x14ac:dyDescent="0.3">
      <c r="A285">
        <v>503</v>
      </c>
      <c r="B285" t="s">
        <v>656</v>
      </c>
      <c r="C285">
        <v>188166</v>
      </c>
      <c r="E285" t="s">
        <v>662</v>
      </c>
      <c r="F285" t="s">
        <v>49</v>
      </c>
      <c r="G285" t="s">
        <v>49</v>
      </c>
      <c r="H285" t="s">
        <v>58</v>
      </c>
      <c r="I285" t="s">
        <v>624</v>
      </c>
      <c r="N285" s="1">
        <v>43396.386805555558</v>
      </c>
      <c r="O285" t="s">
        <v>661</v>
      </c>
      <c r="P285" t="s">
        <v>689</v>
      </c>
    </row>
    <row r="286" spans="1:18" x14ac:dyDescent="0.3">
      <c r="B286" t="s">
        <v>660</v>
      </c>
      <c r="C286">
        <v>196578</v>
      </c>
      <c r="D286">
        <v>188166</v>
      </c>
      <c r="E286" t="s">
        <v>659</v>
      </c>
      <c r="F286" t="s">
        <v>49</v>
      </c>
      <c r="G286" t="s">
        <v>49</v>
      </c>
      <c r="H286" t="s">
        <v>58</v>
      </c>
      <c r="I286" t="s">
        <v>624</v>
      </c>
      <c r="N286" s="1">
        <v>43418.237500000003</v>
      </c>
      <c r="O286" t="s">
        <v>653</v>
      </c>
      <c r="P286" t="s">
        <v>689</v>
      </c>
    </row>
    <row r="287" spans="1:18" x14ac:dyDescent="0.3">
      <c r="B287" t="s">
        <v>47</v>
      </c>
      <c r="C287">
        <v>196581</v>
      </c>
      <c r="D287">
        <v>188166</v>
      </c>
      <c r="E287" t="s">
        <v>48</v>
      </c>
      <c r="F287" t="s">
        <v>49</v>
      </c>
      <c r="G287" t="s">
        <v>49</v>
      </c>
      <c r="H287" t="s">
        <v>58</v>
      </c>
      <c r="I287" t="s">
        <v>624</v>
      </c>
      <c r="L287">
        <v>2</v>
      </c>
      <c r="M287">
        <v>2</v>
      </c>
      <c r="N287" s="1">
        <v>43418.240972222222</v>
      </c>
      <c r="O287" t="s">
        <v>653</v>
      </c>
      <c r="P287" t="s">
        <v>689</v>
      </c>
    </row>
    <row r="288" spans="1:18" x14ac:dyDescent="0.3">
      <c r="A288">
        <v>5</v>
      </c>
      <c r="B288" t="s">
        <v>658</v>
      </c>
      <c r="C288">
        <v>249667</v>
      </c>
      <c r="E288" t="s">
        <v>657</v>
      </c>
      <c r="F288" t="s">
        <v>512</v>
      </c>
      <c r="G288" t="s">
        <v>49</v>
      </c>
      <c r="H288" t="s">
        <v>58</v>
      </c>
      <c r="I288" t="s">
        <v>624</v>
      </c>
      <c r="L288">
        <v>6</v>
      </c>
      <c r="M288">
        <v>6</v>
      </c>
      <c r="N288" s="1">
        <v>43489.10833333333</v>
      </c>
      <c r="O288" t="s">
        <v>623</v>
      </c>
      <c r="R288" t="s">
        <v>656</v>
      </c>
    </row>
    <row r="289" spans="1:18" x14ac:dyDescent="0.3">
      <c r="A289">
        <v>509.1</v>
      </c>
      <c r="B289" t="s">
        <v>655</v>
      </c>
      <c r="C289">
        <v>260617</v>
      </c>
      <c r="E289" t="s">
        <v>654</v>
      </c>
      <c r="F289" t="s">
        <v>37</v>
      </c>
      <c r="G289" t="s">
        <v>37</v>
      </c>
      <c r="H289" t="s">
        <v>58</v>
      </c>
      <c r="I289" t="s">
        <v>624</v>
      </c>
      <c r="L289">
        <v>6</v>
      </c>
      <c r="M289">
        <v>2</v>
      </c>
      <c r="N289" s="1">
        <v>43503.413888888892</v>
      </c>
      <c r="O289" t="s">
        <v>623</v>
      </c>
      <c r="P289" t="s">
        <v>689</v>
      </c>
      <c r="R289" t="s">
        <v>905</v>
      </c>
    </row>
    <row r="290" spans="1:18" x14ac:dyDescent="0.3">
      <c r="A290">
        <v>510</v>
      </c>
      <c r="B290" t="s">
        <v>652</v>
      </c>
      <c r="C290">
        <v>269697</v>
      </c>
      <c r="E290" t="s">
        <v>651</v>
      </c>
      <c r="F290" t="s">
        <v>37</v>
      </c>
      <c r="G290" t="s">
        <v>37</v>
      </c>
      <c r="H290" t="s">
        <v>58</v>
      </c>
      <c r="I290" t="s">
        <v>624</v>
      </c>
      <c r="L290">
        <v>0.5</v>
      </c>
      <c r="M290">
        <v>1</v>
      </c>
      <c r="N290" s="1">
        <v>43523.745138888888</v>
      </c>
      <c r="O290" t="s">
        <v>623</v>
      </c>
      <c r="P290" t="s">
        <v>689</v>
      </c>
      <c r="R290" t="s">
        <v>908</v>
      </c>
    </row>
    <row r="291" spans="1:18" x14ac:dyDescent="0.3">
      <c r="A291">
        <v>520</v>
      </c>
      <c r="B291" t="s">
        <v>650</v>
      </c>
      <c r="C291">
        <v>269702</v>
      </c>
      <c r="E291" t="s">
        <v>649</v>
      </c>
      <c r="F291" t="s">
        <v>37</v>
      </c>
      <c r="G291" t="s">
        <v>37</v>
      </c>
      <c r="H291" t="s">
        <v>58</v>
      </c>
      <c r="I291" t="s">
        <v>624</v>
      </c>
      <c r="L291">
        <v>0.5</v>
      </c>
      <c r="M291">
        <v>0.5</v>
      </c>
      <c r="N291" s="1">
        <v>43523.750694444447</v>
      </c>
      <c r="O291" t="s">
        <v>623</v>
      </c>
      <c r="P291" t="s">
        <v>689</v>
      </c>
      <c r="R291" t="s">
        <v>908</v>
      </c>
    </row>
    <row r="292" spans="1:18" x14ac:dyDescent="0.3">
      <c r="B292" t="s">
        <v>648</v>
      </c>
      <c r="C292">
        <v>270921</v>
      </c>
      <c r="E292" t="s">
        <v>647</v>
      </c>
      <c r="F292" t="s">
        <v>14</v>
      </c>
      <c r="G292" t="s">
        <v>14</v>
      </c>
      <c r="H292" t="s">
        <v>58</v>
      </c>
      <c r="I292" t="s">
        <v>624</v>
      </c>
      <c r="L292">
        <v>2</v>
      </c>
      <c r="M292">
        <v>2</v>
      </c>
      <c r="N292" s="1">
        <v>43525.404861111114</v>
      </c>
      <c r="O292" t="s">
        <v>623</v>
      </c>
    </row>
    <row r="293" spans="1:18" x14ac:dyDescent="0.3">
      <c r="A293">
        <v>509</v>
      </c>
      <c r="B293" t="s">
        <v>646</v>
      </c>
      <c r="C293">
        <v>270929</v>
      </c>
      <c r="E293" t="s">
        <v>645</v>
      </c>
      <c r="F293" t="s">
        <v>37</v>
      </c>
      <c r="G293" t="s">
        <v>37</v>
      </c>
      <c r="H293" t="s">
        <v>58</v>
      </c>
      <c r="I293" t="s">
        <v>624</v>
      </c>
      <c r="L293">
        <v>3</v>
      </c>
      <c r="M293">
        <v>3</v>
      </c>
      <c r="N293" s="1">
        <v>43525.409722222219</v>
      </c>
      <c r="O293" t="s">
        <v>623</v>
      </c>
      <c r="P293" t="s">
        <v>689</v>
      </c>
    </row>
    <row r="294" spans="1:18" x14ac:dyDescent="0.3">
      <c r="A294">
        <v>513</v>
      </c>
      <c r="B294" t="s">
        <v>644</v>
      </c>
      <c r="C294">
        <v>270931</v>
      </c>
      <c r="E294" t="s">
        <v>643</v>
      </c>
      <c r="F294" t="s">
        <v>37</v>
      </c>
      <c r="G294" t="s">
        <v>37</v>
      </c>
      <c r="H294" t="s">
        <v>58</v>
      </c>
      <c r="I294" t="s">
        <v>624</v>
      </c>
      <c r="L294">
        <v>1</v>
      </c>
      <c r="M294">
        <v>3</v>
      </c>
      <c r="N294" s="1">
        <v>43525.411111111112</v>
      </c>
      <c r="O294" t="s">
        <v>623</v>
      </c>
      <c r="P294" t="s">
        <v>689</v>
      </c>
    </row>
    <row r="295" spans="1:18" x14ac:dyDescent="0.3">
      <c r="A295">
        <v>0</v>
      </c>
      <c r="B295" t="s">
        <v>642</v>
      </c>
      <c r="C295">
        <v>272215</v>
      </c>
      <c r="E295" t="s">
        <v>641</v>
      </c>
      <c r="F295" t="s">
        <v>512</v>
      </c>
      <c r="G295" t="s">
        <v>512</v>
      </c>
      <c r="H295" t="s">
        <v>58</v>
      </c>
      <c r="I295" t="s">
        <v>624</v>
      </c>
      <c r="L295">
        <v>4</v>
      </c>
      <c r="M295">
        <v>4</v>
      </c>
      <c r="N295" s="1">
        <v>43529.245833333334</v>
      </c>
      <c r="O295" t="s">
        <v>623</v>
      </c>
      <c r="P295" t="s">
        <v>694</v>
      </c>
    </row>
    <row r="296" spans="1:18" x14ac:dyDescent="0.3">
      <c r="A296">
        <v>1</v>
      </c>
      <c r="B296" t="s">
        <v>640</v>
      </c>
      <c r="C296">
        <v>272885</v>
      </c>
      <c r="E296" t="s">
        <v>639</v>
      </c>
      <c r="F296" t="s">
        <v>49</v>
      </c>
      <c r="G296" t="s">
        <v>49</v>
      </c>
      <c r="H296" t="s">
        <v>58</v>
      </c>
      <c r="I296" t="s">
        <v>624</v>
      </c>
      <c r="L296">
        <v>3</v>
      </c>
      <c r="N296" s="1">
        <v>43530.271527777775</v>
      </c>
      <c r="O296" t="s">
        <v>623</v>
      </c>
    </row>
    <row r="297" spans="1:18" x14ac:dyDescent="0.3">
      <c r="A297">
        <v>1</v>
      </c>
      <c r="B297" t="s">
        <v>638</v>
      </c>
      <c r="C297">
        <v>274049</v>
      </c>
      <c r="E297" t="s">
        <v>637</v>
      </c>
      <c r="F297" t="s">
        <v>14</v>
      </c>
      <c r="G297" t="s">
        <v>14</v>
      </c>
      <c r="H297" t="s">
        <v>58</v>
      </c>
      <c r="I297" t="s">
        <v>624</v>
      </c>
      <c r="L297">
        <v>12</v>
      </c>
      <c r="N297" s="1">
        <v>43532.398611111108</v>
      </c>
      <c r="O297" t="s">
        <v>623</v>
      </c>
      <c r="P297" t="s">
        <v>727</v>
      </c>
    </row>
    <row r="298" spans="1:18" x14ac:dyDescent="0.3">
      <c r="A298">
        <v>3</v>
      </c>
      <c r="B298" t="s">
        <v>636</v>
      </c>
      <c r="C298">
        <v>275898</v>
      </c>
      <c r="E298" t="s">
        <v>635</v>
      </c>
      <c r="F298" t="s">
        <v>49</v>
      </c>
      <c r="G298" t="s">
        <v>49</v>
      </c>
      <c r="H298" t="s">
        <v>58</v>
      </c>
      <c r="I298" t="s">
        <v>624</v>
      </c>
      <c r="M298">
        <v>3</v>
      </c>
      <c r="N298" s="1">
        <v>43537.068749999999</v>
      </c>
      <c r="O298" t="s">
        <v>623</v>
      </c>
      <c r="P298" t="s">
        <v>689</v>
      </c>
    </row>
    <row r="299" spans="1:18" x14ac:dyDescent="0.3">
      <c r="A299">
        <v>3</v>
      </c>
      <c r="B299" t="s">
        <v>634</v>
      </c>
      <c r="C299">
        <v>275922</v>
      </c>
      <c r="E299" t="s">
        <v>633</v>
      </c>
      <c r="F299" t="s">
        <v>512</v>
      </c>
      <c r="G299" t="s">
        <v>49</v>
      </c>
      <c r="H299" t="s">
        <v>58</v>
      </c>
      <c r="I299" t="s">
        <v>624</v>
      </c>
      <c r="M299">
        <v>5</v>
      </c>
      <c r="N299" s="1">
        <v>43537.11041666667</v>
      </c>
      <c r="O299" t="s">
        <v>623</v>
      </c>
      <c r="R299" t="s">
        <v>904</v>
      </c>
    </row>
    <row r="300" spans="1:18" x14ac:dyDescent="0.3">
      <c r="B300" t="s">
        <v>632</v>
      </c>
      <c r="C300">
        <v>280309</v>
      </c>
      <c r="E300" t="s">
        <v>631</v>
      </c>
      <c r="F300" t="s">
        <v>502</v>
      </c>
      <c r="G300" t="s">
        <v>502</v>
      </c>
      <c r="H300" t="s">
        <v>58</v>
      </c>
      <c r="I300" t="s">
        <v>624</v>
      </c>
      <c r="L300">
        <v>2</v>
      </c>
      <c r="N300" s="1">
        <v>43545.436805555553</v>
      </c>
      <c r="O300" t="s">
        <v>623</v>
      </c>
      <c r="P300" t="s">
        <v>907</v>
      </c>
    </row>
    <row r="301" spans="1:18" x14ac:dyDescent="0.3">
      <c r="A301">
        <v>509.2</v>
      </c>
      <c r="B301" t="s">
        <v>630</v>
      </c>
      <c r="C301">
        <v>280315</v>
      </c>
      <c r="E301" t="s">
        <v>629</v>
      </c>
      <c r="F301" t="s">
        <v>37</v>
      </c>
      <c r="G301" t="s">
        <v>37</v>
      </c>
      <c r="H301" t="s">
        <v>58</v>
      </c>
      <c r="I301" t="s">
        <v>624</v>
      </c>
      <c r="L301">
        <v>1</v>
      </c>
      <c r="M301">
        <v>1</v>
      </c>
      <c r="N301" s="1">
        <v>43545.453472222223</v>
      </c>
      <c r="O301" t="s">
        <v>623</v>
      </c>
      <c r="P301" t="s">
        <v>689</v>
      </c>
    </row>
    <row r="302" spans="1:18" x14ac:dyDescent="0.3">
      <c r="B302" t="s">
        <v>628</v>
      </c>
      <c r="C302">
        <v>290215</v>
      </c>
      <c r="E302" t="s">
        <v>627</v>
      </c>
      <c r="F302" t="s">
        <v>44</v>
      </c>
      <c r="G302" t="s">
        <v>44</v>
      </c>
      <c r="H302" t="s">
        <v>58</v>
      </c>
      <c r="I302" t="s">
        <v>624</v>
      </c>
      <c r="L302">
        <v>2</v>
      </c>
      <c r="M302">
        <v>2</v>
      </c>
      <c r="N302" s="1">
        <v>43557.409722222219</v>
      </c>
      <c r="O302" t="s">
        <v>623</v>
      </c>
      <c r="P302" t="s">
        <v>727</v>
      </c>
    </row>
    <row r="303" spans="1:18" x14ac:dyDescent="0.3">
      <c r="A303">
        <v>3</v>
      </c>
      <c r="B303" t="s">
        <v>626</v>
      </c>
      <c r="C303">
        <v>291029</v>
      </c>
      <c r="E303" t="s">
        <v>625</v>
      </c>
      <c r="F303" t="s">
        <v>512</v>
      </c>
      <c r="G303" t="s">
        <v>49</v>
      </c>
      <c r="H303" t="s">
        <v>58</v>
      </c>
      <c r="I303" t="s">
        <v>624</v>
      </c>
      <c r="M303">
        <v>2</v>
      </c>
      <c r="N303" s="1">
        <v>43558.26458333333</v>
      </c>
      <c r="O303" t="s">
        <v>623</v>
      </c>
      <c r="P303" t="s">
        <v>689</v>
      </c>
    </row>
    <row r="304" spans="1:18" x14ac:dyDescent="0.3">
      <c r="A304">
        <v>3</v>
      </c>
      <c r="B304" t="s">
        <v>666</v>
      </c>
      <c r="C304">
        <v>230441</v>
      </c>
      <c r="E304" t="s">
        <v>667</v>
      </c>
      <c r="F304" t="s">
        <v>502</v>
      </c>
      <c r="G304" t="s">
        <v>8</v>
      </c>
      <c r="H304" t="s">
        <v>58</v>
      </c>
      <c r="I304" t="s">
        <v>668</v>
      </c>
      <c r="L304">
        <v>4</v>
      </c>
      <c r="M304">
        <v>4</v>
      </c>
      <c r="N304" s="1">
        <v>43468.466666666667</v>
      </c>
      <c r="O304" t="s">
        <v>623</v>
      </c>
    </row>
    <row r="305" spans="1:18" x14ac:dyDescent="0.3">
      <c r="A305">
        <v>30</v>
      </c>
      <c r="B305" t="s">
        <v>669</v>
      </c>
      <c r="C305">
        <v>246426</v>
      </c>
      <c r="E305" t="s">
        <v>670</v>
      </c>
      <c r="F305" t="s">
        <v>34</v>
      </c>
      <c r="G305" t="s">
        <v>8</v>
      </c>
      <c r="H305" t="s">
        <v>58</v>
      </c>
      <c r="I305" t="s">
        <v>668</v>
      </c>
      <c r="L305">
        <v>2</v>
      </c>
      <c r="M305">
        <v>2</v>
      </c>
      <c r="N305" s="1">
        <v>43483.432638888888</v>
      </c>
      <c r="O305" t="s">
        <v>623</v>
      </c>
    </row>
    <row r="306" spans="1:18" x14ac:dyDescent="0.3">
      <c r="A306">
        <v>5</v>
      </c>
      <c r="B306" t="s">
        <v>671</v>
      </c>
      <c r="C306">
        <v>255047</v>
      </c>
      <c r="E306" t="s">
        <v>672</v>
      </c>
      <c r="F306" t="s">
        <v>21</v>
      </c>
      <c r="G306" t="s">
        <v>21</v>
      </c>
      <c r="H306" t="s">
        <v>58</v>
      </c>
      <c r="I306" t="s">
        <v>668</v>
      </c>
      <c r="L306">
        <v>3</v>
      </c>
      <c r="M306">
        <v>3</v>
      </c>
      <c r="N306" s="1">
        <v>43496.519444444442</v>
      </c>
      <c r="O306" t="s">
        <v>623</v>
      </c>
      <c r="R306" t="s">
        <v>906</v>
      </c>
    </row>
    <row r="307" spans="1:18" x14ac:dyDescent="0.3">
      <c r="A307">
        <v>509</v>
      </c>
      <c r="B307" t="s">
        <v>673</v>
      </c>
      <c r="C307">
        <v>260639</v>
      </c>
      <c r="E307" t="s">
        <v>674</v>
      </c>
      <c r="F307" t="s">
        <v>37</v>
      </c>
      <c r="G307" t="s">
        <v>37</v>
      </c>
      <c r="H307" t="s">
        <v>58</v>
      </c>
      <c r="I307" t="s">
        <v>668</v>
      </c>
      <c r="L307">
        <v>7</v>
      </c>
      <c r="M307">
        <v>3</v>
      </c>
      <c r="N307" s="1">
        <v>43503.468055555553</v>
      </c>
      <c r="O307" t="s">
        <v>623</v>
      </c>
      <c r="P307" t="s">
        <v>689</v>
      </c>
      <c r="R307" t="s">
        <v>905</v>
      </c>
    </row>
    <row r="308" spans="1:18" x14ac:dyDescent="0.3">
      <c r="B308" t="s">
        <v>675</v>
      </c>
      <c r="C308">
        <v>270969</v>
      </c>
      <c r="E308" t="s">
        <v>676</v>
      </c>
      <c r="F308" t="s">
        <v>502</v>
      </c>
      <c r="G308" t="s">
        <v>8</v>
      </c>
      <c r="H308" t="s">
        <v>58</v>
      </c>
      <c r="I308" t="s">
        <v>668</v>
      </c>
      <c r="L308">
        <v>2</v>
      </c>
      <c r="M308">
        <v>2</v>
      </c>
      <c r="N308" s="1">
        <v>43525.456944444442</v>
      </c>
      <c r="O308" t="s">
        <v>623</v>
      </c>
    </row>
    <row r="309" spans="1:18" x14ac:dyDescent="0.3">
      <c r="A309">
        <v>5</v>
      </c>
      <c r="B309" t="s">
        <v>677</v>
      </c>
      <c r="C309">
        <v>275923</v>
      </c>
      <c r="E309" t="s">
        <v>678</v>
      </c>
      <c r="F309" t="s">
        <v>512</v>
      </c>
      <c r="G309" t="s">
        <v>49</v>
      </c>
      <c r="H309" t="s">
        <v>58</v>
      </c>
      <c r="I309" t="s">
        <v>668</v>
      </c>
      <c r="L309">
        <v>3</v>
      </c>
      <c r="M309">
        <v>3</v>
      </c>
      <c r="N309" s="1">
        <v>43537.111805555556</v>
      </c>
      <c r="O309" t="s">
        <v>623</v>
      </c>
      <c r="R309" t="s">
        <v>904</v>
      </c>
    </row>
    <row r="310" spans="1:18" x14ac:dyDescent="0.3">
      <c r="A310">
        <v>509</v>
      </c>
      <c r="B310" t="s">
        <v>679</v>
      </c>
      <c r="C310">
        <v>287366</v>
      </c>
      <c r="E310" t="s">
        <v>680</v>
      </c>
      <c r="F310" t="s">
        <v>512</v>
      </c>
      <c r="G310" t="s">
        <v>49</v>
      </c>
      <c r="H310" t="s">
        <v>58</v>
      </c>
      <c r="I310" t="s">
        <v>668</v>
      </c>
      <c r="L310">
        <v>3</v>
      </c>
      <c r="M310">
        <v>3</v>
      </c>
      <c r="N310" s="1">
        <v>43556.352083333331</v>
      </c>
      <c r="O310" t="s">
        <v>623</v>
      </c>
      <c r="P310" t="s">
        <v>689</v>
      </c>
    </row>
    <row r="311" spans="1:18" x14ac:dyDescent="0.3">
      <c r="A311">
        <v>1</v>
      </c>
      <c r="B311" t="s">
        <v>681</v>
      </c>
      <c r="C311">
        <v>291818</v>
      </c>
      <c r="E311" t="s">
        <v>682</v>
      </c>
      <c r="F311" t="s">
        <v>14</v>
      </c>
      <c r="G311" t="s">
        <v>8</v>
      </c>
      <c r="H311" t="s">
        <v>58</v>
      </c>
      <c r="I311" t="s">
        <v>668</v>
      </c>
      <c r="L311">
        <v>3</v>
      </c>
      <c r="M311">
        <v>3</v>
      </c>
      <c r="N311" s="1">
        <v>43559.447916666664</v>
      </c>
      <c r="O311" t="s">
        <v>623</v>
      </c>
      <c r="P311" t="s">
        <v>727</v>
      </c>
    </row>
    <row r="312" spans="1:18" x14ac:dyDescent="0.3">
      <c r="A312">
        <v>0</v>
      </c>
      <c r="B312" t="s">
        <v>683</v>
      </c>
      <c r="C312">
        <v>292215</v>
      </c>
      <c r="E312" t="s">
        <v>641</v>
      </c>
      <c r="F312" t="s">
        <v>512</v>
      </c>
      <c r="G312" t="s">
        <v>512</v>
      </c>
      <c r="H312" t="s">
        <v>58</v>
      </c>
      <c r="I312" t="s">
        <v>668</v>
      </c>
      <c r="L312">
        <v>4</v>
      </c>
      <c r="M312">
        <v>4</v>
      </c>
      <c r="N312" s="1">
        <v>43560.309027777781</v>
      </c>
      <c r="O312" t="s">
        <v>623</v>
      </c>
      <c r="P312" t="s">
        <v>689</v>
      </c>
    </row>
    <row r="313" spans="1:18" x14ac:dyDescent="0.3">
      <c r="B313" t="s">
        <v>684</v>
      </c>
      <c r="C313">
        <v>301784</v>
      </c>
      <c r="E313" t="s">
        <v>685</v>
      </c>
      <c r="F313" t="s">
        <v>14</v>
      </c>
      <c r="G313" t="s">
        <v>14</v>
      </c>
      <c r="H313" t="s">
        <v>58</v>
      </c>
      <c r="I313" t="s">
        <v>668</v>
      </c>
      <c r="L313">
        <v>4</v>
      </c>
      <c r="N313" s="1">
        <v>43581.340277777781</v>
      </c>
      <c r="O313" t="s">
        <v>623</v>
      </c>
    </row>
    <row r="314" spans="1:18" x14ac:dyDescent="0.3">
      <c r="A314">
        <v>515</v>
      </c>
      <c r="B314" t="s">
        <v>686</v>
      </c>
      <c r="C314">
        <v>243543</v>
      </c>
      <c r="E314" t="s">
        <v>687</v>
      </c>
      <c r="F314" t="s">
        <v>37</v>
      </c>
      <c r="G314" t="s">
        <v>37</v>
      </c>
      <c r="H314" t="s">
        <v>58</v>
      </c>
      <c r="I314" t="s">
        <v>688</v>
      </c>
      <c r="L314">
        <v>3</v>
      </c>
      <c r="M314">
        <v>5</v>
      </c>
      <c r="N314" s="1">
        <v>43482.42083333333</v>
      </c>
      <c r="O314" t="s">
        <v>623</v>
      </c>
      <c r="P314" t="s">
        <v>689</v>
      </c>
    </row>
    <row r="315" spans="1:18" x14ac:dyDescent="0.3">
      <c r="A315">
        <v>509</v>
      </c>
      <c r="B315" t="s">
        <v>690</v>
      </c>
      <c r="C315">
        <v>267275</v>
      </c>
      <c r="E315" t="s">
        <v>691</v>
      </c>
      <c r="F315" t="s">
        <v>37</v>
      </c>
      <c r="G315" t="s">
        <v>44</v>
      </c>
      <c r="H315" t="s">
        <v>58</v>
      </c>
      <c r="I315" t="s">
        <v>688</v>
      </c>
      <c r="L315">
        <v>0.5</v>
      </c>
      <c r="M315">
        <v>0.5</v>
      </c>
      <c r="N315" s="1">
        <v>43517.648611111108</v>
      </c>
      <c r="O315" t="s">
        <v>623</v>
      </c>
      <c r="P315" t="s">
        <v>689</v>
      </c>
    </row>
    <row r="316" spans="1:18" x14ac:dyDescent="0.3">
      <c r="A316">
        <v>2</v>
      </c>
      <c r="B316" t="s">
        <v>692</v>
      </c>
      <c r="C316">
        <v>301817</v>
      </c>
      <c r="E316" t="s">
        <v>693</v>
      </c>
      <c r="F316" t="s">
        <v>28</v>
      </c>
      <c r="G316" t="s">
        <v>8</v>
      </c>
      <c r="H316" t="s">
        <v>58</v>
      </c>
      <c r="I316" t="s">
        <v>688</v>
      </c>
      <c r="L316">
        <v>8</v>
      </c>
      <c r="M316">
        <v>8</v>
      </c>
      <c r="N316" s="1">
        <v>43581.376388888886</v>
      </c>
      <c r="O316" t="s">
        <v>623</v>
      </c>
      <c r="P316" t="s">
        <v>694</v>
      </c>
      <c r="R316" t="s">
        <v>899</v>
      </c>
    </row>
    <row r="317" spans="1:18" x14ac:dyDescent="0.3">
      <c r="A317">
        <v>515</v>
      </c>
      <c r="B317" t="s">
        <v>695</v>
      </c>
      <c r="C317">
        <v>301864</v>
      </c>
      <c r="E317" t="s">
        <v>696</v>
      </c>
      <c r="F317" t="s">
        <v>37</v>
      </c>
      <c r="G317" t="s">
        <v>37</v>
      </c>
      <c r="H317" t="s">
        <v>58</v>
      </c>
      <c r="I317" t="s">
        <v>688</v>
      </c>
      <c r="L317">
        <v>0.5</v>
      </c>
      <c r="M317">
        <v>1</v>
      </c>
      <c r="N317" s="1">
        <v>43581.461111111108</v>
      </c>
      <c r="O317" t="s">
        <v>623</v>
      </c>
      <c r="P317" t="s">
        <v>689</v>
      </c>
    </row>
    <row r="318" spans="1:18" x14ac:dyDescent="0.3">
      <c r="A318">
        <v>2</v>
      </c>
      <c r="B318" t="s">
        <v>697</v>
      </c>
      <c r="C318">
        <v>301865</v>
      </c>
      <c r="E318" t="s">
        <v>698</v>
      </c>
      <c r="F318" t="s">
        <v>14</v>
      </c>
      <c r="G318" t="s">
        <v>14</v>
      </c>
      <c r="H318" t="s">
        <v>58</v>
      </c>
      <c r="I318" t="s">
        <v>688</v>
      </c>
      <c r="L318">
        <v>3</v>
      </c>
      <c r="M318">
        <v>3</v>
      </c>
      <c r="N318" s="1">
        <v>43581.462500000001</v>
      </c>
      <c r="O318" t="s">
        <v>623</v>
      </c>
      <c r="P318" t="s">
        <v>699</v>
      </c>
    </row>
    <row r="319" spans="1:18" x14ac:dyDescent="0.3">
      <c r="A319">
        <v>508</v>
      </c>
      <c r="B319" t="s">
        <v>700</v>
      </c>
      <c r="C319">
        <v>306303</v>
      </c>
      <c r="E319" t="s">
        <v>701</v>
      </c>
      <c r="F319" t="s">
        <v>37</v>
      </c>
      <c r="G319" t="s">
        <v>37</v>
      </c>
      <c r="H319" t="s">
        <v>58</v>
      </c>
      <c r="I319" t="s">
        <v>688</v>
      </c>
      <c r="L319">
        <v>0.5</v>
      </c>
      <c r="M319">
        <v>0.5</v>
      </c>
      <c r="N319" s="1">
        <v>43592.636111111111</v>
      </c>
      <c r="O319" t="s">
        <v>623</v>
      </c>
      <c r="P319" t="s">
        <v>689</v>
      </c>
    </row>
    <row r="320" spans="1:18" x14ac:dyDescent="0.3">
      <c r="A320">
        <v>501</v>
      </c>
      <c r="B320" t="s">
        <v>702</v>
      </c>
      <c r="C320">
        <v>306344</v>
      </c>
      <c r="E320" t="s">
        <v>703</v>
      </c>
      <c r="F320" t="s">
        <v>37</v>
      </c>
      <c r="G320" t="s">
        <v>37</v>
      </c>
      <c r="H320" t="s">
        <v>58</v>
      </c>
      <c r="I320" t="s">
        <v>688</v>
      </c>
      <c r="L320">
        <v>2</v>
      </c>
      <c r="M320">
        <v>1</v>
      </c>
      <c r="N320" s="1">
        <v>43592.665277777778</v>
      </c>
      <c r="O320" t="s">
        <v>623</v>
      </c>
      <c r="P320" t="s">
        <v>689</v>
      </c>
    </row>
    <row r="321" spans="1:18" x14ac:dyDescent="0.3">
      <c r="A321">
        <v>509</v>
      </c>
      <c r="B321" t="s">
        <v>704</v>
      </c>
      <c r="C321">
        <v>307304</v>
      </c>
      <c r="E321" t="s">
        <v>705</v>
      </c>
      <c r="F321" t="s">
        <v>49</v>
      </c>
      <c r="G321" t="s">
        <v>49</v>
      </c>
      <c r="H321" t="s">
        <v>58</v>
      </c>
      <c r="I321" t="s">
        <v>688</v>
      </c>
      <c r="L321">
        <v>1</v>
      </c>
      <c r="M321">
        <v>1</v>
      </c>
      <c r="N321" s="1">
        <v>43594.338194444441</v>
      </c>
      <c r="O321" t="s">
        <v>623</v>
      </c>
      <c r="P321" t="s">
        <v>689</v>
      </c>
    </row>
    <row r="322" spans="1:18" x14ac:dyDescent="0.3">
      <c r="A322">
        <v>501</v>
      </c>
      <c r="B322" t="s">
        <v>706</v>
      </c>
      <c r="C322">
        <v>307513</v>
      </c>
      <c r="E322" t="s">
        <v>707</v>
      </c>
      <c r="F322" t="s">
        <v>37</v>
      </c>
      <c r="G322" t="s">
        <v>37</v>
      </c>
      <c r="H322" t="s">
        <v>58</v>
      </c>
      <c r="I322" t="s">
        <v>688</v>
      </c>
      <c r="L322">
        <v>2</v>
      </c>
      <c r="M322">
        <v>1</v>
      </c>
      <c r="N322" s="1">
        <v>43594.703472222223</v>
      </c>
      <c r="O322" t="s">
        <v>623</v>
      </c>
      <c r="P322" t="s">
        <v>689</v>
      </c>
    </row>
    <row r="323" spans="1:18" x14ac:dyDescent="0.3">
      <c r="A323">
        <v>504</v>
      </c>
      <c r="B323" t="s">
        <v>708</v>
      </c>
      <c r="C323">
        <v>307516</v>
      </c>
      <c r="E323" t="s">
        <v>709</v>
      </c>
      <c r="F323" t="s">
        <v>37</v>
      </c>
      <c r="G323" t="s">
        <v>37</v>
      </c>
      <c r="H323" t="s">
        <v>58</v>
      </c>
      <c r="I323" t="s">
        <v>688</v>
      </c>
      <c r="L323">
        <v>1</v>
      </c>
      <c r="M323">
        <v>1</v>
      </c>
      <c r="N323" s="1">
        <v>43594.712500000001</v>
      </c>
      <c r="O323" t="s">
        <v>623</v>
      </c>
      <c r="P323" t="s">
        <v>689</v>
      </c>
    </row>
    <row r="324" spans="1:18" x14ac:dyDescent="0.3">
      <c r="A324">
        <v>510</v>
      </c>
      <c r="B324" t="s">
        <v>710</v>
      </c>
      <c r="C324">
        <v>308875</v>
      </c>
      <c r="E324" t="s">
        <v>711</v>
      </c>
      <c r="F324" t="s">
        <v>37</v>
      </c>
      <c r="G324" t="s">
        <v>37</v>
      </c>
      <c r="H324" t="s">
        <v>58</v>
      </c>
      <c r="I324" t="s">
        <v>688</v>
      </c>
      <c r="L324">
        <v>0.5</v>
      </c>
      <c r="M324">
        <v>0.5</v>
      </c>
      <c r="N324" s="1">
        <v>43598.573611111111</v>
      </c>
      <c r="O324" t="s">
        <v>623</v>
      </c>
      <c r="P324" t="s">
        <v>689</v>
      </c>
    </row>
    <row r="325" spans="1:18" x14ac:dyDescent="0.3">
      <c r="A325">
        <v>508</v>
      </c>
      <c r="B325" t="s">
        <v>712</v>
      </c>
      <c r="C325">
        <v>309607</v>
      </c>
      <c r="E325" t="s">
        <v>713</v>
      </c>
      <c r="F325" t="s">
        <v>37</v>
      </c>
      <c r="G325" t="s">
        <v>37</v>
      </c>
      <c r="H325" t="s">
        <v>58</v>
      </c>
      <c r="I325" t="s">
        <v>688</v>
      </c>
      <c r="L325">
        <v>1</v>
      </c>
      <c r="M325">
        <v>1</v>
      </c>
      <c r="N325" s="1">
        <v>43599.456944444442</v>
      </c>
      <c r="O325" t="s">
        <v>623</v>
      </c>
      <c r="P325" t="s">
        <v>689</v>
      </c>
    </row>
    <row r="326" spans="1:18" x14ac:dyDescent="0.3">
      <c r="A326">
        <v>21</v>
      </c>
      <c r="B326" t="s">
        <v>714</v>
      </c>
      <c r="C326">
        <v>309743</v>
      </c>
      <c r="E326" t="s">
        <v>715</v>
      </c>
      <c r="F326" t="s">
        <v>21</v>
      </c>
      <c r="G326" t="s">
        <v>21</v>
      </c>
      <c r="H326" t="s">
        <v>58</v>
      </c>
      <c r="I326" t="s">
        <v>688</v>
      </c>
      <c r="L326">
        <v>1</v>
      </c>
      <c r="M326">
        <v>1</v>
      </c>
      <c r="N326" s="1">
        <v>43599.625</v>
      </c>
      <c r="O326" t="s">
        <v>623</v>
      </c>
      <c r="R326" t="s">
        <v>903</v>
      </c>
    </row>
    <row r="327" spans="1:18" x14ac:dyDescent="0.3">
      <c r="A327">
        <v>31</v>
      </c>
      <c r="B327" t="s">
        <v>716</v>
      </c>
      <c r="C327">
        <v>309754</v>
      </c>
      <c r="E327" t="s">
        <v>717</v>
      </c>
      <c r="F327" t="s">
        <v>21</v>
      </c>
      <c r="G327" t="s">
        <v>21</v>
      </c>
      <c r="H327" t="s">
        <v>58</v>
      </c>
      <c r="I327" t="s">
        <v>688</v>
      </c>
      <c r="L327">
        <v>1</v>
      </c>
      <c r="M327">
        <v>1</v>
      </c>
      <c r="N327" s="1">
        <v>43599.644444444442</v>
      </c>
      <c r="O327" t="s">
        <v>623</v>
      </c>
      <c r="R327" t="s">
        <v>903</v>
      </c>
    </row>
    <row r="328" spans="1:18" x14ac:dyDescent="0.3">
      <c r="A328">
        <v>2</v>
      </c>
      <c r="B328" t="s">
        <v>902</v>
      </c>
      <c r="C328">
        <v>313605</v>
      </c>
      <c r="E328" t="s">
        <v>901</v>
      </c>
      <c r="F328" t="s">
        <v>512</v>
      </c>
      <c r="G328" t="s">
        <v>49</v>
      </c>
      <c r="H328" t="s">
        <v>58</v>
      </c>
      <c r="I328" t="s">
        <v>688</v>
      </c>
      <c r="J328" t="s">
        <v>722</v>
      </c>
      <c r="L328">
        <v>3</v>
      </c>
      <c r="M328">
        <v>3</v>
      </c>
      <c r="N328" s="1">
        <v>43607.250694444447</v>
      </c>
      <c r="O328" t="s">
        <v>623</v>
      </c>
      <c r="P328" t="s">
        <v>689</v>
      </c>
    </row>
    <row r="329" spans="1:18" x14ac:dyDescent="0.3">
      <c r="A329">
        <v>5</v>
      </c>
      <c r="B329" t="s">
        <v>720</v>
      </c>
      <c r="C329">
        <v>250752</v>
      </c>
      <c r="E329" t="s">
        <v>721</v>
      </c>
      <c r="F329" t="s">
        <v>14</v>
      </c>
      <c r="G329" t="s">
        <v>8</v>
      </c>
      <c r="H329" t="s">
        <v>58</v>
      </c>
      <c r="I329" t="s">
        <v>722</v>
      </c>
      <c r="L329">
        <v>2</v>
      </c>
      <c r="M329">
        <v>5</v>
      </c>
      <c r="N329" s="1">
        <v>43490.559027777781</v>
      </c>
      <c r="O329" t="s">
        <v>623</v>
      </c>
      <c r="R329" t="s">
        <v>900</v>
      </c>
    </row>
    <row r="330" spans="1:18" x14ac:dyDescent="0.3">
      <c r="A330">
        <v>5</v>
      </c>
      <c r="B330" t="s">
        <v>723</v>
      </c>
      <c r="C330">
        <v>268763</v>
      </c>
      <c r="E330" t="s">
        <v>724</v>
      </c>
      <c r="F330" t="s">
        <v>49</v>
      </c>
      <c r="G330" t="s">
        <v>49</v>
      </c>
      <c r="H330" t="s">
        <v>58</v>
      </c>
      <c r="I330" t="s">
        <v>722</v>
      </c>
      <c r="L330">
        <v>5</v>
      </c>
      <c r="M330">
        <v>5</v>
      </c>
      <c r="N330" s="1">
        <v>43522.351388888892</v>
      </c>
      <c r="O330" t="s">
        <v>623</v>
      </c>
      <c r="R330" t="s">
        <v>889</v>
      </c>
    </row>
    <row r="331" spans="1:18" x14ac:dyDescent="0.3">
      <c r="A331">
        <v>10</v>
      </c>
      <c r="B331" t="s">
        <v>725</v>
      </c>
      <c r="C331">
        <v>290218</v>
      </c>
      <c r="E331" t="s">
        <v>726</v>
      </c>
      <c r="F331" t="s">
        <v>44</v>
      </c>
      <c r="G331" t="s">
        <v>44</v>
      </c>
      <c r="H331" t="s">
        <v>58</v>
      </c>
      <c r="I331" t="s">
        <v>722</v>
      </c>
      <c r="L331">
        <v>8</v>
      </c>
      <c r="M331">
        <v>5</v>
      </c>
      <c r="N331" s="1">
        <v>43557.413888888892</v>
      </c>
      <c r="O331" t="s">
        <v>623</v>
      </c>
      <c r="P331" t="s">
        <v>727</v>
      </c>
      <c r="R331" t="s">
        <v>820</v>
      </c>
    </row>
    <row r="332" spans="1:18" x14ac:dyDescent="0.3">
      <c r="A332">
        <v>509</v>
      </c>
      <c r="B332" t="s">
        <v>728</v>
      </c>
      <c r="C332">
        <v>294486</v>
      </c>
      <c r="E332" t="s">
        <v>729</v>
      </c>
      <c r="F332" t="s">
        <v>512</v>
      </c>
      <c r="G332" t="s">
        <v>49</v>
      </c>
      <c r="H332" t="s">
        <v>58</v>
      </c>
      <c r="I332" t="s">
        <v>722</v>
      </c>
      <c r="L332">
        <v>3</v>
      </c>
      <c r="M332">
        <v>3</v>
      </c>
      <c r="N332" s="1">
        <v>43565.234027777777</v>
      </c>
      <c r="O332" t="s">
        <v>623</v>
      </c>
      <c r="P332" t="s">
        <v>689</v>
      </c>
    </row>
    <row r="333" spans="1:18" x14ac:dyDescent="0.3">
      <c r="A333">
        <v>509</v>
      </c>
      <c r="B333" t="s">
        <v>730</v>
      </c>
      <c r="C333">
        <v>294493</v>
      </c>
      <c r="E333" t="s">
        <v>731</v>
      </c>
      <c r="F333" t="s">
        <v>512</v>
      </c>
      <c r="G333" t="s">
        <v>49</v>
      </c>
      <c r="H333" t="s">
        <v>58</v>
      </c>
      <c r="I333" t="s">
        <v>722</v>
      </c>
      <c r="L333">
        <v>3</v>
      </c>
      <c r="M333">
        <v>3</v>
      </c>
      <c r="N333" s="1">
        <v>43565.239583333336</v>
      </c>
      <c r="O333" t="s">
        <v>623</v>
      </c>
      <c r="P333" t="s">
        <v>689</v>
      </c>
    </row>
    <row r="334" spans="1:18" x14ac:dyDescent="0.3">
      <c r="A334">
        <v>30</v>
      </c>
      <c r="B334" t="s">
        <v>732</v>
      </c>
      <c r="C334">
        <v>299187</v>
      </c>
      <c r="E334" t="s">
        <v>733</v>
      </c>
      <c r="F334" t="s">
        <v>25</v>
      </c>
      <c r="G334" t="s">
        <v>25</v>
      </c>
      <c r="H334" t="s">
        <v>58</v>
      </c>
      <c r="I334" t="s">
        <v>722</v>
      </c>
      <c r="L334">
        <v>8</v>
      </c>
      <c r="M334">
        <v>4</v>
      </c>
      <c r="N334" s="1">
        <v>43577.672222222223</v>
      </c>
      <c r="O334" t="s">
        <v>623</v>
      </c>
      <c r="R334" t="s">
        <v>798</v>
      </c>
    </row>
    <row r="335" spans="1:18" x14ac:dyDescent="0.3">
      <c r="A335">
        <v>30</v>
      </c>
      <c r="B335" t="s">
        <v>734</v>
      </c>
      <c r="C335">
        <v>299216</v>
      </c>
      <c r="E335" t="s">
        <v>735</v>
      </c>
      <c r="F335" t="s">
        <v>25</v>
      </c>
      <c r="G335" t="s">
        <v>25</v>
      </c>
      <c r="H335" t="s">
        <v>58</v>
      </c>
      <c r="I335" t="s">
        <v>722</v>
      </c>
      <c r="L335">
        <v>1</v>
      </c>
      <c r="M335">
        <v>1</v>
      </c>
      <c r="N335" s="1">
        <v>43577.679861111108</v>
      </c>
      <c r="O335" t="s">
        <v>623</v>
      </c>
      <c r="R335" t="s">
        <v>798</v>
      </c>
    </row>
    <row r="336" spans="1:18" x14ac:dyDescent="0.3">
      <c r="A336">
        <v>6</v>
      </c>
      <c r="B336" t="s">
        <v>736</v>
      </c>
      <c r="C336">
        <v>300393</v>
      </c>
      <c r="E336" t="s">
        <v>737</v>
      </c>
      <c r="F336" t="s">
        <v>512</v>
      </c>
      <c r="G336" t="s">
        <v>512</v>
      </c>
      <c r="H336" t="s">
        <v>58</v>
      </c>
      <c r="I336" t="s">
        <v>722</v>
      </c>
      <c r="L336">
        <v>3</v>
      </c>
      <c r="M336">
        <v>3</v>
      </c>
      <c r="N336" s="1">
        <v>43579.173611111109</v>
      </c>
      <c r="O336" t="s">
        <v>623</v>
      </c>
      <c r="P336" t="s">
        <v>689</v>
      </c>
    </row>
    <row r="337" spans="1:18" x14ac:dyDescent="0.3">
      <c r="A337">
        <v>500</v>
      </c>
      <c r="B337" t="s">
        <v>738</v>
      </c>
      <c r="C337">
        <v>303096</v>
      </c>
      <c r="E337" t="s">
        <v>739</v>
      </c>
      <c r="F337" t="s">
        <v>502</v>
      </c>
      <c r="G337" t="s">
        <v>502</v>
      </c>
      <c r="H337" t="s">
        <v>58</v>
      </c>
      <c r="I337" t="s">
        <v>722</v>
      </c>
      <c r="L337">
        <v>2</v>
      </c>
      <c r="N337" s="1">
        <v>43585.457638888889</v>
      </c>
      <c r="O337" t="s">
        <v>623</v>
      </c>
    </row>
    <row r="338" spans="1:18" x14ac:dyDescent="0.3">
      <c r="A338">
        <v>11</v>
      </c>
      <c r="B338" t="s">
        <v>740</v>
      </c>
      <c r="C338">
        <v>305466</v>
      </c>
      <c r="E338" t="s">
        <v>741</v>
      </c>
      <c r="F338" t="s">
        <v>21</v>
      </c>
      <c r="G338" t="s">
        <v>21</v>
      </c>
      <c r="H338" t="s">
        <v>58</v>
      </c>
      <c r="I338" t="s">
        <v>722</v>
      </c>
      <c r="L338">
        <v>2</v>
      </c>
      <c r="M338">
        <v>2</v>
      </c>
      <c r="N338" s="1">
        <v>43591.508333333331</v>
      </c>
      <c r="O338" t="s">
        <v>623</v>
      </c>
    </row>
    <row r="339" spans="1:18" x14ac:dyDescent="0.3">
      <c r="A339">
        <v>1</v>
      </c>
      <c r="B339" t="s">
        <v>742</v>
      </c>
      <c r="C339">
        <v>309468</v>
      </c>
      <c r="E339" t="s">
        <v>743</v>
      </c>
      <c r="F339" t="s">
        <v>49</v>
      </c>
      <c r="G339" t="s">
        <v>36</v>
      </c>
      <c r="H339" t="s">
        <v>58</v>
      </c>
      <c r="I339" t="s">
        <v>722</v>
      </c>
      <c r="L339">
        <v>5</v>
      </c>
      <c r="M339">
        <v>5</v>
      </c>
      <c r="N339" s="1">
        <v>43599.252083333333</v>
      </c>
      <c r="O339" t="s">
        <v>623</v>
      </c>
      <c r="P339" t="s">
        <v>694</v>
      </c>
      <c r="R339" t="s">
        <v>798</v>
      </c>
    </row>
    <row r="340" spans="1:18" x14ac:dyDescent="0.3">
      <c r="A340">
        <v>2</v>
      </c>
      <c r="B340" t="s">
        <v>744</v>
      </c>
      <c r="C340">
        <v>309592</v>
      </c>
      <c r="E340" t="s">
        <v>745</v>
      </c>
      <c r="F340" t="s">
        <v>28</v>
      </c>
      <c r="G340" t="s">
        <v>8</v>
      </c>
      <c r="H340" t="s">
        <v>58</v>
      </c>
      <c r="I340" t="s">
        <v>722</v>
      </c>
      <c r="L340">
        <v>4</v>
      </c>
      <c r="M340">
        <v>4</v>
      </c>
      <c r="N340" s="1">
        <v>43599.431250000001</v>
      </c>
      <c r="O340" t="s">
        <v>623</v>
      </c>
      <c r="P340" t="s">
        <v>694</v>
      </c>
      <c r="R340" t="s">
        <v>899</v>
      </c>
    </row>
    <row r="341" spans="1:18" x14ac:dyDescent="0.3">
      <c r="B341" t="s">
        <v>746</v>
      </c>
      <c r="C341">
        <v>315399</v>
      </c>
      <c r="E341" t="s">
        <v>747</v>
      </c>
      <c r="F341" t="s">
        <v>502</v>
      </c>
      <c r="G341" t="s">
        <v>502</v>
      </c>
      <c r="H341" t="s">
        <v>58</v>
      </c>
      <c r="I341" t="s">
        <v>722</v>
      </c>
      <c r="L341">
        <v>3</v>
      </c>
      <c r="N341" s="1">
        <v>43608.420138888891</v>
      </c>
      <c r="O341" t="s">
        <v>623</v>
      </c>
      <c r="P341" t="s">
        <v>694</v>
      </c>
    </row>
    <row r="342" spans="1:18" x14ac:dyDescent="0.3">
      <c r="A342">
        <v>502</v>
      </c>
      <c r="B342" t="s">
        <v>748</v>
      </c>
      <c r="C342">
        <v>315400</v>
      </c>
      <c r="E342" t="s">
        <v>749</v>
      </c>
      <c r="F342" t="s">
        <v>37</v>
      </c>
      <c r="G342" t="s">
        <v>37</v>
      </c>
      <c r="H342" t="s">
        <v>58</v>
      </c>
      <c r="I342" t="s">
        <v>722</v>
      </c>
      <c r="L342">
        <v>3</v>
      </c>
      <c r="M342">
        <v>3</v>
      </c>
      <c r="N342" s="1">
        <v>43608.425694444442</v>
      </c>
      <c r="O342" t="s">
        <v>623</v>
      </c>
      <c r="P342" t="s">
        <v>689</v>
      </c>
    </row>
    <row r="343" spans="1:18" x14ac:dyDescent="0.3">
      <c r="A343">
        <v>503</v>
      </c>
      <c r="B343" t="s">
        <v>750</v>
      </c>
      <c r="C343">
        <v>315526</v>
      </c>
      <c r="E343" t="s">
        <v>751</v>
      </c>
      <c r="F343" t="s">
        <v>37</v>
      </c>
      <c r="G343" t="s">
        <v>37</v>
      </c>
      <c r="H343" t="s">
        <v>58</v>
      </c>
      <c r="I343" t="s">
        <v>722</v>
      </c>
      <c r="L343">
        <v>2</v>
      </c>
      <c r="M343">
        <v>2</v>
      </c>
      <c r="N343" s="1">
        <v>43608.431944444441</v>
      </c>
      <c r="O343" t="s">
        <v>623</v>
      </c>
      <c r="P343" t="s">
        <v>689</v>
      </c>
    </row>
    <row r="344" spans="1:18" x14ac:dyDescent="0.3">
      <c r="A344">
        <v>505</v>
      </c>
      <c r="B344" t="s">
        <v>752</v>
      </c>
      <c r="C344">
        <v>321825</v>
      </c>
      <c r="E344" t="s">
        <v>753</v>
      </c>
      <c r="F344" t="s">
        <v>37</v>
      </c>
      <c r="G344" t="s">
        <v>37</v>
      </c>
      <c r="H344" t="s">
        <v>58</v>
      </c>
      <c r="I344" t="s">
        <v>722</v>
      </c>
      <c r="L344">
        <v>2</v>
      </c>
      <c r="M344">
        <v>2</v>
      </c>
      <c r="N344" s="1">
        <v>43613.681944444441</v>
      </c>
      <c r="O344" t="s">
        <v>623</v>
      </c>
      <c r="P344" t="s">
        <v>689</v>
      </c>
    </row>
    <row r="345" spans="1:18" x14ac:dyDescent="0.3">
      <c r="A345">
        <v>1</v>
      </c>
      <c r="B345" t="s">
        <v>754</v>
      </c>
      <c r="C345">
        <v>325181</v>
      </c>
      <c r="E345" t="s">
        <v>755</v>
      </c>
      <c r="F345" t="s">
        <v>61</v>
      </c>
      <c r="G345" t="s">
        <v>756</v>
      </c>
      <c r="H345" t="s">
        <v>58</v>
      </c>
      <c r="I345" t="s">
        <v>722</v>
      </c>
      <c r="L345">
        <v>10</v>
      </c>
      <c r="M345">
        <v>10</v>
      </c>
      <c r="N345" s="1">
        <v>43615.236111111109</v>
      </c>
      <c r="O345" t="s">
        <v>623</v>
      </c>
      <c r="P345" t="s">
        <v>689</v>
      </c>
    </row>
    <row r="346" spans="1:18" x14ac:dyDescent="0.3">
      <c r="A346">
        <v>2</v>
      </c>
      <c r="B346" t="s">
        <v>757</v>
      </c>
      <c r="C346">
        <v>325219</v>
      </c>
      <c r="E346" t="s">
        <v>758</v>
      </c>
      <c r="F346" t="s">
        <v>512</v>
      </c>
      <c r="G346" t="s">
        <v>512</v>
      </c>
      <c r="H346" t="s">
        <v>58</v>
      </c>
      <c r="I346" t="s">
        <v>722</v>
      </c>
      <c r="L346">
        <v>4</v>
      </c>
      <c r="M346">
        <v>4</v>
      </c>
      <c r="N346" s="1">
        <v>43615.338194444441</v>
      </c>
      <c r="O346" t="s">
        <v>623</v>
      </c>
      <c r="P346" t="s">
        <v>689</v>
      </c>
    </row>
    <row r="347" spans="1:18" x14ac:dyDescent="0.3">
      <c r="A347">
        <v>502</v>
      </c>
      <c r="B347" t="s">
        <v>759</v>
      </c>
      <c r="C347">
        <v>329431</v>
      </c>
      <c r="E347" t="s">
        <v>760</v>
      </c>
      <c r="F347" t="s">
        <v>37</v>
      </c>
      <c r="G347" t="s">
        <v>37</v>
      </c>
      <c r="H347" t="s">
        <v>58</v>
      </c>
      <c r="I347" t="s">
        <v>722</v>
      </c>
      <c r="L347">
        <v>1</v>
      </c>
      <c r="M347">
        <v>1</v>
      </c>
      <c r="N347" s="1">
        <v>43621.78125</v>
      </c>
      <c r="O347" t="s">
        <v>623</v>
      </c>
      <c r="P347" t="s">
        <v>689</v>
      </c>
    </row>
    <row r="348" spans="1:18" x14ac:dyDescent="0.3">
      <c r="A348">
        <v>5</v>
      </c>
      <c r="B348" t="s">
        <v>898</v>
      </c>
      <c r="C348">
        <v>270484</v>
      </c>
      <c r="E348" t="s">
        <v>897</v>
      </c>
      <c r="F348" t="s">
        <v>49</v>
      </c>
      <c r="G348" t="s">
        <v>49</v>
      </c>
      <c r="H348" t="s">
        <v>58</v>
      </c>
      <c r="I348" t="s">
        <v>764</v>
      </c>
      <c r="J348" t="s">
        <v>790</v>
      </c>
      <c r="K348" t="s">
        <v>810</v>
      </c>
      <c r="L348">
        <v>2</v>
      </c>
      <c r="M348">
        <v>2</v>
      </c>
      <c r="N348" s="1">
        <v>43524.972916666666</v>
      </c>
      <c r="O348" t="s">
        <v>623</v>
      </c>
      <c r="R348" t="s">
        <v>889</v>
      </c>
    </row>
    <row r="349" spans="1:18" x14ac:dyDescent="0.3">
      <c r="A349">
        <v>3</v>
      </c>
      <c r="B349" t="s">
        <v>896</v>
      </c>
      <c r="C349">
        <v>270486</v>
      </c>
      <c r="E349" t="s">
        <v>895</v>
      </c>
      <c r="F349" t="s">
        <v>49</v>
      </c>
      <c r="G349" t="s">
        <v>49</v>
      </c>
      <c r="H349" t="s">
        <v>58</v>
      </c>
      <c r="I349" t="s">
        <v>764</v>
      </c>
      <c r="J349" t="s">
        <v>790</v>
      </c>
      <c r="K349" t="s">
        <v>810</v>
      </c>
      <c r="L349">
        <v>5</v>
      </c>
      <c r="M349">
        <v>5</v>
      </c>
      <c r="N349" s="1">
        <v>43524.977777777778</v>
      </c>
      <c r="O349" t="s">
        <v>623</v>
      </c>
      <c r="R349" t="s">
        <v>889</v>
      </c>
    </row>
    <row r="350" spans="1:18" x14ac:dyDescent="0.3">
      <c r="A350">
        <v>11</v>
      </c>
      <c r="B350" t="s">
        <v>762</v>
      </c>
      <c r="C350">
        <v>301820</v>
      </c>
      <c r="E350" t="s">
        <v>763</v>
      </c>
      <c r="F350" t="s">
        <v>21</v>
      </c>
      <c r="G350" t="s">
        <v>21</v>
      </c>
      <c r="H350" t="s">
        <v>58</v>
      </c>
      <c r="I350" t="s">
        <v>764</v>
      </c>
      <c r="L350">
        <v>4</v>
      </c>
      <c r="M350">
        <v>4</v>
      </c>
      <c r="N350" s="1">
        <v>43581.385416666664</v>
      </c>
      <c r="O350" t="s">
        <v>623</v>
      </c>
    </row>
    <row r="351" spans="1:18" x14ac:dyDescent="0.3">
      <c r="A351">
        <v>508</v>
      </c>
      <c r="B351" t="s">
        <v>765</v>
      </c>
      <c r="C351">
        <v>305428</v>
      </c>
      <c r="E351" t="s">
        <v>766</v>
      </c>
      <c r="F351" t="s">
        <v>37</v>
      </c>
      <c r="G351" t="s">
        <v>37</v>
      </c>
      <c r="H351" t="s">
        <v>58</v>
      </c>
      <c r="I351" t="s">
        <v>764</v>
      </c>
      <c r="L351">
        <v>3</v>
      </c>
      <c r="M351">
        <v>3</v>
      </c>
      <c r="N351" s="1">
        <v>43591.442361111112</v>
      </c>
      <c r="O351" t="s">
        <v>623</v>
      </c>
      <c r="P351" t="s">
        <v>689</v>
      </c>
    </row>
    <row r="352" spans="1:18" x14ac:dyDescent="0.3">
      <c r="B352" t="s">
        <v>767</v>
      </c>
      <c r="C352">
        <v>308633</v>
      </c>
      <c r="E352" t="s">
        <v>768</v>
      </c>
      <c r="F352" t="s">
        <v>502</v>
      </c>
      <c r="G352" t="s">
        <v>502</v>
      </c>
      <c r="H352" t="s">
        <v>58</v>
      </c>
      <c r="I352" t="s">
        <v>764</v>
      </c>
      <c r="L352">
        <v>3</v>
      </c>
      <c r="M352">
        <v>3</v>
      </c>
      <c r="N352" s="1">
        <v>43598.432638888888</v>
      </c>
      <c r="O352" t="s">
        <v>623</v>
      </c>
      <c r="P352" t="s">
        <v>694</v>
      </c>
    </row>
    <row r="353" spans="1:18" x14ac:dyDescent="0.3">
      <c r="A353">
        <v>5</v>
      </c>
      <c r="B353" t="s">
        <v>787</v>
      </c>
      <c r="C353">
        <v>327485</v>
      </c>
      <c r="E353" t="s">
        <v>788</v>
      </c>
      <c r="F353" t="s">
        <v>789</v>
      </c>
      <c r="G353" t="s">
        <v>8</v>
      </c>
      <c r="H353" t="s">
        <v>58</v>
      </c>
      <c r="I353" t="s">
        <v>764</v>
      </c>
      <c r="J353" t="s">
        <v>790</v>
      </c>
      <c r="L353">
        <v>4</v>
      </c>
      <c r="M353">
        <v>4</v>
      </c>
      <c r="N353" s="1">
        <v>43619.402777777781</v>
      </c>
      <c r="O353" t="s">
        <v>623</v>
      </c>
    </row>
    <row r="354" spans="1:18" x14ac:dyDescent="0.3">
      <c r="A354">
        <v>0</v>
      </c>
      <c r="B354" t="s">
        <v>794</v>
      </c>
      <c r="C354">
        <v>329379</v>
      </c>
      <c r="E354" t="s">
        <v>795</v>
      </c>
      <c r="F354" t="s">
        <v>14</v>
      </c>
      <c r="G354" t="s">
        <v>25</v>
      </c>
      <c r="H354" t="s">
        <v>58</v>
      </c>
      <c r="I354" t="s">
        <v>764</v>
      </c>
      <c r="L354">
        <v>4</v>
      </c>
      <c r="M354">
        <v>4</v>
      </c>
      <c r="N354" s="1">
        <v>43621.70416666667</v>
      </c>
      <c r="O354" t="s">
        <v>623</v>
      </c>
      <c r="P354" t="s">
        <v>727</v>
      </c>
      <c r="R354" t="s">
        <v>793</v>
      </c>
    </row>
    <row r="355" spans="1:18" x14ac:dyDescent="0.3">
      <c r="A355">
        <v>0</v>
      </c>
      <c r="B355" t="s">
        <v>894</v>
      </c>
      <c r="C355">
        <v>329381</v>
      </c>
      <c r="E355" t="s">
        <v>893</v>
      </c>
      <c r="F355" t="s">
        <v>25</v>
      </c>
      <c r="G355" t="s">
        <v>25</v>
      </c>
      <c r="H355" t="s">
        <v>832</v>
      </c>
      <c r="I355" t="s">
        <v>764</v>
      </c>
      <c r="J355" t="s">
        <v>790</v>
      </c>
      <c r="K355" t="s">
        <v>810</v>
      </c>
      <c r="L355">
        <v>8</v>
      </c>
      <c r="M355">
        <v>8</v>
      </c>
      <c r="N355" s="1">
        <v>43621.704861111109</v>
      </c>
      <c r="O355" t="s">
        <v>623</v>
      </c>
      <c r="P355" t="s">
        <v>727</v>
      </c>
      <c r="R355" t="s">
        <v>793</v>
      </c>
    </row>
    <row r="356" spans="1:18" x14ac:dyDescent="0.3">
      <c r="B356" t="s">
        <v>769</v>
      </c>
      <c r="C356">
        <v>329428</v>
      </c>
      <c r="D356">
        <v>305428</v>
      </c>
      <c r="E356" t="s">
        <v>770</v>
      </c>
      <c r="F356" t="s">
        <v>37</v>
      </c>
      <c r="G356" t="s">
        <v>37</v>
      </c>
      <c r="H356" t="s">
        <v>58</v>
      </c>
      <c r="I356" t="s">
        <v>764</v>
      </c>
      <c r="L356">
        <v>2</v>
      </c>
      <c r="M356">
        <v>2</v>
      </c>
      <c r="N356" s="1">
        <v>43621.771527777775</v>
      </c>
      <c r="O356" t="s">
        <v>653</v>
      </c>
      <c r="P356" t="s">
        <v>689</v>
      </c>
    </row>
    <row r="357" spans="1:18" x14ac:dyDescent="0.3">
      <c r="B357" t="s">
        <v>771</v>
      </c>
      <c r="C357">
        <v>329429</v>
      </c>
      <c r="D357">
        <v>305428</v>
      </c>
      <c r="E357" t="s">
        <v>772</v>
      </c>
      <c r="F357" t="s">
        <v>37</v>
      </c>
      <c r="G357" t="s">
        <v>37</v>
      </c>
      <c r="H357" t="s">
        <v>58</v>
      </c>
      <c r="I357" t="s">
        <v>764</v>
      </c>
      <c r="L357">
        <v>2</v>
      </c>
      <c r="M357">
        <v>2</v>
      </c>
      <c r="N357" s="1">
        <v>43621.775694444441</v>
      </c>
      <c r="O357" t="s">
        <v>653</v>
      </c>
      <c r="P357" t="s">
        <v>689</v>
      </c>
    </row>
    <row r="358" spans="1:18" x14ac:dyDescent="0.3">
      <c r="B358" t="s">
        <v>773</v>
      </c>
      <c r="C358">
        <v>329430</v>
      </c>
      <c r="D358">
        <v>305428</v>
      </c>
      <c r="E358" t="s">
        <v>774</v>
      </c>
      <c r="F358" t="s">
        <v>37</v>
      </c>
      <c r="G358" t="s">
        <v>37</v>
      </c>
      <c r="H358" t="s">
        <v>58</v>
      </c>
      <c r="I358" t="s">
        <v>764</v>
      </c>
      <c r="L358">
        <v>2</v>
      </c>
      <c r="M358">
        <v>2</v>
      </c>
      <c r="N358" s="1">
        <v>43621.777777777781</v>
      </c>
      <c r="O358" t="s">
        <v>653</v>
      </c>
      <c r="P358" t="s">
        <v>689</v>
      </c>
    </row>
    <row r="359" spans="1:18" x14ac:dyDescent="0.3">
      <c r="A359">
        <v>3</v>
      </c>
      <c r="B359" t="s">
        <v>848</v>
      </c>
      <c r="C359">
        <v>329866</v>
      </c>
      <c r="E359" t="s">
        <v>892</v>
      </c>
      <c r="F359" t="s">
        <v>8</v>
      </c>
      <c r="G359" t="s">
        <v>8</v>
      </c>
      <c r="H359" t="s">
        <v>832</v>
      </c>
      <c r="I359" t="s">
        <v>764</v>
      </c>
      <c r="J359" t="s">
        <v>790</v>
      </c>
      <c r="K359" t="s">
        <v>810</v>
      </c>
      <c r="L359">
        <v>4</v>
      </c>
      <c r="M359">
        <v>4</v>
      </c>
      <c r="N359" s="1">
        <v>43622.458333333336</v>
      </c>
      <c r="O359" t="s">
        <v>623</v>
      </c>
      <c r="P359" t="s">
        <v>689</v>
      </c>
    </row>
    <row r="360" spans="1:18" x14ac:dyDescent="0.3">
      <c r="A360">
        <v>3</v>
      </c>
      <c r="B360" t="s">
        <v>891</v>
      </c>
      <c r="C360">
        <v>331076</v>
      </c>
      <c r="E360" t="s">
        <v>890</v>
      </c>
      <c r="F360" t="s">
        <v>49</v>
      </c>
      <c r="G360" t="s">
        <v>49</v>
      </c>
      <c r="H360" t="s">
        <v>58</v>
      </c>
      <c r="I360" t="s">
        <v>764</v>
      </c>
      <c r="J360" t="s">
        <v>790</v>
      </c>
      <c r="K360" t="s">
        <v>810</v>
      </c>
      <c r="L360">
        <v>5</v>
      </c>
      <c r="M360">
        <v>5</v>
      </c>
      <c r="N360" s="1">
        <v>43626.35</v>
      </c>
      <c r="O360" t="s">
        <v>623</v>
      </c>
      <c r="R360" t="s">
        <v>889</v>
      </c>
    </row>
    <row r="361" spans="1:18" x14ac:dyDescent="0.3">
      <c r="A361">
        <v>3</v>
      </c>
      <c r="B361" t="s">
        <v>888</v>
      </c>
      <c r="C361">
        <v>332354</v>
      </c>
      <c r="E361" t="s">
        <v>887</v>
      </c>
      <c r="F361" t="s">
        <v>512</v>
      </c>
      <c r="G361" t="s">
        <v>512</v>
      </c>
      <c r="H361" t="s">
        <v>58</v>
      </c>
      <c r="I361" t="s">
        <v>764</v>
      </c>
      <c r="J361" t="s">
        <v>790</v>
      </c>
      <c r="K361" t="s">
        <v>810</v>
      </c>
      <c r="L361">
        <v>5</v>
      </c>
      <c r="M361">
        <v>5</v>
      </c>
      <c r="N361" s="1">
        <v>43628.279861111114</v>
      </c>
      <c r="O361" t="s">
        <v>623</v>
      </c>
    </row>
    <row r="362" spans="1:18" x14ac:dyDescent="0.3">
      <c r="A362">
        <v>501</v>
      </c>
      <c r="B362" t="s">
        <v>775</v>
      </c>
      <c r="C362">
        <v>333878</v>
      </c>
      <c r="E362" t="s">
        <v>776</v>
      </c>
      <c r="F362" t="s">
        <v>37</v>
      </c>
      <c r="G362" t="s">
        <v>37</v>
      </c>
      <c r="H362" t="s">
        <v>58</v>
      </c>
      <c r="I362" t="s">
        <v>764</v>
      </c>
      <c r="L362">
        <v>2</v>
      </c>
      <c r="M362">
        <v>2</v>
      </c>
      <c r="N362" s="1">
        <v>43630.620138888888</v>
      </c>
      <c r="O362" t="s">
        <v>623</v>
      </c>
      <c r="P362" t="s">
        <v>689</v>
      </c>
    </row>
    <row r="363" spans="1:18" x14ac:dyDescent="0.3">
      <c r="A363">
        <v>501</v>
      </c>
      <c r="B363" t="s">
        <v>777</v>
      </c>
      <c r="C363">
        <v>333879</v>
      </c>
      <c r="E363" t="s">
        <v>778</v>
      </c>
      <c r="F363" t="s">
        <v>37</v>
      </c>
      <c r="G363" t="s">
        <v>37</v>
      </c>
      <c r="H363" t="s">
        <v>58</v>
      </c>
      <c r="I363" t="s">
        <v>764</v>
      </c>
      <c r="L363">
        <v>1</v>
      </c>
      <c r="M363">
        <v>1</v>
      </c>
      <c r="N363" s="1">
        <v>43630.625</v>
      </c>
      <c r="O363" t="s">
        <v>623</v>
      </c>
      <c r="P363" t="s">
        <v>689</v>
      </c>
    </row>
    <row r="364" spans="1:18" x14ac:dyDescent="0.3">
      <c r="A364">
        <v>505</v>
      </c>
      <c r="B364" t="s">
        <v>779</v>
      </c>
      <c r="C364">
        <v>335822</v>
      </c>
      <c r="E364" t="s">
        <v>780</v>
      </c>
      <c r="F364" t="s">
        <v>61</v>
      </c>
      <c r="G364" t="s">
        <v>756</v>
      </c>
      <c r="H364" t="s">
        <v>58</v>
      </c>
      <c r="I364" t="s">
        <v>764</v>
      </c>
      <c r="L364">
        <v>8</v>
      </c>
      <c r="M364">
        <v>8</v>
      </c>
      <c r="N364" s="1">
        <v>43634.259722222225</v>
      </c>
      <c r="O364" t="s">
        <v>623</v>
      </c>
      <c r="P364" t="s">
        <v>689</v>
      </c>
    </row>
    <row r="365" spans="1:18" x14ac:dyDescent="0.3">
      <c r="A365">
        <v>1</v>
      </c>
      <c r="B365" t="s">
        <v>844</v>
      </c>
      <c r="C365">
        <v>335834</v>
      </c>
      <c r="E365" t="s">
        <v>845</v>
      </c>
      <c r="F365" t="s">
        <v>8</v>
      </c>
      <c r="G365" t="s">
        <v>61</v>
      </c>
      <c r="H365" t="s">
        <v>832</v>
      </c>
      <c r="I365" t="s">
        <v>764</v>
      </c>
      <c r="J365" t="s">
        <v>790</v>
      </c>
      <c r="K365" t="s">
        <v>810</v>
      </c>
      <c r="L365">
        <v>10</v>
      </c>
      <c r="M365">
        <v>10</v>
      </c>
      <c r="N365" s="1">
        <v>43634.290277777778</v>
      </c>
      <c r="O365" t="s">
        <v>623</v>
      </c>
      <c r="P365" t="s">
        <v>689</v>
      </c>
    </row>
    <row r="366" spans="1:18" x14ac:dyDescent="0.3">
      <c r="A366">
        <v>0</v>
      </c>
      <c r="B366" t="s">
        <v>886</v>
      </c>
      <c r="C366">
        <v>336137</v>
      </c>
      <c r="E366" t="s">
        <v>885</v>
      </c>
      <c r="F366" t="s">
        <v>789</v>
      </c>
      <c r="G366" t="s">
        <v>789</v>
      </c>
      <c r="H366" t="s">
        <v>58</v>
      </c>
      <c r="I366" t="s">
        <v>764</v>
      </c>
      <c r="J366" t="s">
        <v>790</v>
      </c>
      <c r="K366" t="s">
        <v>810</v>
      </c>
      <c r="L366">
        <v>4</v>
      </c>
      <c r="M366">
        <v>4</v>
      </c>
      <c r="N366" s="1">
        <v>43634.584722222222</v>
      </c>
      <c r="O366" t="s">
        <v>623</v>
      </c>
    </row>
    <row r="367" spans="1:18" x14ac:dyDescent="0.3">
      <c r="A367">
        <v>0</v>
      </c>
      <c r="B367" t="s">
        <v>884</v>
      </c>
      <c r="C367">
        <v>336174</v>
      </c>
      <c r="E367" t="s">
        <v>883</v>
      </c>
      <c r="F367" t="s">
        <v>34</v>
      </c>
      <c r="G367" t="s">
        <v>34</v>
      </c>
      <c r="H367" t="s">
        <v>58</v>
      </c>
      <c r="I367" t="s">
        <v>764</v>
      </c>
      <c r="J367" t="s">
        <v>790</v>
      </c>
      <c r="K367" t="s">
        <v>810</v>
      </c>
      <c r="L367">
        <v>4</v>
      </c>
      <c r="M367">
        <v>4</v>
      </c>
      <c r="N367" s="1">
        <v>43634.631249999999</v>
      </c>
      <c r="O367" t="s">
        <v>623</v>
      </c>
      <c r="P367" t="s">
        <v>806</v>
      </c>
    </row>
    <row r="368" spans="1:18" x14ac:dyDescent="0.3">
      <c r="A368">
        <v>1</v>
      </c>
      <c r="B368" t="s">
        <v>781</v>
      </c>
      <c r="C368">
        <v>337001</v>
      </c>
      <c r="E368" t="s">
        <v>782</v>
      </c>
      <c r="F368" t="s">
        <v>34</v>
      </c>
      <c r="G368" t="s">
        <v>34</v>
      </c>
      <c r="H368" t="s">
        <v>58</v>
      </c>
      <c r="I368" t="s">
        <v>764</v>
      </c>
      <c r="L368">
        <v>1</v>
      </c>
      <c r="M368">
        <v>1</v>
      </c>
      <c r="N368" s="1">
        <v>43635.443055555559</v>
      </c>
      <c r="O368" t="s">
        <v>623</v>
      </c>
      <c r="P368" t="s">
        <v>694</v>
      </c>
    </row>
    <row r="369" spans="1:18" x14ac:dyDescent="0.3">
      <c r="A369">
        <v>0</v>
      </c>
      <c r="B369" t="s">
        <v>783</v>
      </c>
      <c r="C369">
        <v>337241</v>
      </c>
      <c r="E369" t="s">
        <v>784</v>
      </c>
      <c r="F369" t="s">
        <v>34</v>
      </c>
      <c r="G369" t="s">
        <v>34</v>
      </c>
      <c r="H369" t="s">
        <v>58</v>
      </c>
      <c r="I369" t="s">
        <v>764</v>
      </c>
      <c r="L369">
        <v>3</v>
      </c>
      <c r="M369">
        <v>2</v>
      </c>
      <c r="N369" s="1">
        <v>43635.666666666664</v>
      </c>
      <c r="O369" t="s">
        <v>623</v>
      </c>
    </row>
    <row r="370" spans="1:18" x14ac:dyDescent="0.3">
      <c r="A370">
        <v>0</v>
      </c>
      <c r="B370" t="s">
        <v>796</v>
      </c>
      <c r="C370">
        <v>339082</v>
      </c>
      <c r="E370" t="s">
        <v>797</v>
      </c>
      <c r="F370" t="s">
        <v>25</v>
      </c>
      <c r="G370" t="s">
        <v>25</v>
      </c>
      <c r="H370" t="s">
        <v>58</v>
      </c>
      <c r="I370" t="s">
        <v>764</v>
      </c>
      <c r="J370" t="s">
        <v>790</v>
      </c>
      <c r="L370">
        <v>4</v>
      </c>
      <c r="M370">
        <v>0</v>
      </c>
      <c r="N370" s="1">
        <v>43637.631249999999</v>
      </c>
      <c r="O370" t="s">
        <v>623</v>
      </c>
      <c r="R370" t="s">
        <v>798</v>
      </c>
    </row>
    <row r="371" spans="1:18" x14ac:dyDescent="0.3">
      <c r="A371">
        <v>3</v>
      </c>
      <c r="B371" t="s">
        <v>799</v>
      </c>
      <c r="C371">
        <v>340319</v>
      </c>
      <c r="E371" t="s">
        <v>800</v>
      </c>
      <c r="G371" t="s">
        <v>49</v>
      </c>
      <c r="H371" t="s">
        <v>58</v>
      </c>
      <c r="I371" t="s">
        <v>764</v>
      </c>
      <c r="J371" t="s">
        <v>790</v>
      </c>
      <c r="L371">
        <v>5</v>
      </c>
      <c r="M371">
        <v>5</v>
      </c>
      <c r="N371" s="1">
        <v>43641.172222222223</v>
      </c>
      <c r="O371" t="s">
        <v>623</v>
      </c>
    </row>
    <row r="372" spans="1:18" x14ac:dyDescent="0.3">
      <c r="B372" t="s">
        <v>785</v>
      </c>
      <c r="C372">
        <v>342566</v>
      </c>
      <c r="E372" t="s">
        <v>786</v>
      </c>
      <c r="F372" t="s">
        <v>14</v>
      </c>
      <c r="G372" t="s">
        <v>14</v>
      </c>
      <c r="H372" t="s">
        <v>58</v>
      </c>
      <c r="I372" t="s">
        <v>764</v>
      </c>
      <c r="L372">
        <v>4</v>
      </c>
      <c r="M372">
        <v>4</v>
      </c>
      <c r="N372" s="1">
        <v>43644.336805555555</v>
      </c>
      <c r="O372" t="s">
        <v>623</v>
      </c>
    </row>
    <row r="373" spans="1:18" x14ac:dyDescent="0.3">
      <c r="B373" t="s">
        <v>882</v>
      </c>
      <c r="C373">
        <v>308634</v>
      </c>
      <c r="E373" t="s">
        <v>881</v>
      </c>
      <c r="F373" t="s">
        <v>502</v>
      </c>
      <c r="G373" t="s">
        <v>502</v>
      </c>
      <c r="H373" t="s">
        <v>58</v>
      </c>
      <c r="I373" t="s">
        <v>790</v>
      </c>
      <c r="J373" t="s">
        <v>810</v>
      </c>
      <c r="L373">
        <v>2</v>
      </c>
      <c r="N373" s="1">
        <v>43598.43472222222</v>
      </c>
      <c r="O373" t="s">
        <v>623</v>
      </c>
      <c r="P373" t="s">
        <v>694</v>
      </c>
    </row>
    <row r="374" spans="1:18" x14ac:dyDescent="0.3">
      <c r="A374">
        <v>5</v>
      </c>
      <c r="B374" t="s">
        <v>850</v>
      </c>
      <c r="C374">
        <v>317103</v>
      </c>
      <c r="E374" t="s">
        <v>851</v>
      </c>
      <c r="F374" t="s">
        <v>44</v>
      </c>
      <c r="G374" t="s">
        <v>44</v>
      </c>
      <c r="H374" t="s">
        <v>58</v>
      </c>
      <c r="I374" t="s">
        <v>790</v>
      </c>
      <c r="J374" t="s">
        <v>810</v>
      </c>
      <c r="K374" t="s">
        <v>860</v>
      </c>
      <c r="L374">
        <v>20</v>
      </c>
      <c r="M374">
        <v>4</v>
      </c>
      <c r="N374" s="1">
        <v>43609.419444444444</v>
      </c>
      <c r="O374" t="s">
        <v>623</v>
      </c>
      <c r="P374" t="s">
        <v>727</v>
      </c>
      <c r="Q374" t="s">
        <v>699</v>
      </c>
      <c r="R374" t="s">
        <v>793</v>
      </c>
    </row>
    <row r="375" spans="1:18" x14ac:dyDescent="0.3">
      <c r="A375">
        <v>5</v>
      </c>
      <c r="B375" t="s">
        <v>852</v>
      </c>
      <c r="C375">
        <v>328793</v>
      </c>
      <c r="E375" t="s">
        <v>853</v>
      </c>
      <c r="F375" t="s">
        <v>44</v>
      </c>
      <c r="G375" t="s">
        <v>44</v>
      </c>
      <c r="H375" t="s">
        <v>832</v>
      </c>
      <c r="I375" t="s">
        <v>790</v>
      </c>
      <c r="J375" t="s">
        <v>810</v>
      </c>
      <c r="L375">
        <v>4</v>
      </c>
      <c r="M375">
        <v>4</v>
      </c>
      <c r="N375" s="1">
        <v>43620.647222222222</v>
      </c>
      <c r="O375" t="s">
        <v>623</v>
      </c>
      <c r="P375" t="s">
        <v>727</v>
      </c>
      <c r="Q375" t="s">
        <v>699</v>
      </c>
      <c r="R375" t="s">
        <v>854</v>
      </c>
    </row>
    <row r="376" spans="1:18" x14ac:dyDescent="0.3">
      <c r="A376">
        <v>0</v>
      </c>
      <c r="B376" t="s">
        <v>791</v>
      </c>
      <c r="C376">
        <v>329378</v>
      </c>
      <c r="E376" t="s">
        <v>792</v>
      </c>
      <c r="F376" t="s">
        <v>14</v>
      </c>
      <c r="G376" t="s">
        <v>25</v>
      </c>
      <c r="H376" t="s">
        <v>58</v>
      </c>
      <c r="I376" t="s">
        <v>790</v>
      </c>
      <c r="L376">
        <v>4</v>
      </c>
      <c r="M376">
        <v>4</v>
      </c>
      <c r="N376" s="1">
        <v>43621.703472222223</v>
      </c>
      <c r="O376" t="s">
        <v>623</v>
      </c>
      <c r="P376" t="s">
        <v>727</v>
      </c>
      <c r="R376" t="s">
        <v>793</v>
      </c>
    </row>
    <row r="377" spans="1:18" x14ac:dyDescent="0.3">
      <c r="A377">
        <v>3</v>
      </c>
      <c r="B377" t="s">
        <v>880</v>
      </c>
      <c r="C377">
        <v>337483</v>
      </c>
      <c r="E377" t="s">
        <v>879</v>
      </c>
      <c r="F377" t="s">
        <v>61</v>
      </c>
      <c r="G377" t="s">
        <v>512</v>
      </c>
      <c r="H377" t="s">
        <v>9</v>
      </c>
      <c r="I377" t="s">
        <v>790</v>
      </c>
      <c r="L377">
        <v>5</v>
      </c>
      <c r="M377">
        <v>5</v>
      </c>
      <c r="N377" s="1">
        <v>43636.140972222223</v>
      </c>
      <c r="O377" t="s">
        <v>623</v>
      </c>
    </row>
    <row r="378" spans="1:18" x14ac:dyDescent="0.3">
      <c r="A378">
        <v>13</v>
      </c>
      <c r="B378" t="s">
        <v>878</v>
      </c>
      <c r="C378">
        <v>342692</v>
      </c>
      <c r="E378" t="s">
        <v>877</v>
      </c>
      <c r="F378" t="s">
        <v>21</v>
      </c>
      <c r="G378" t="s">
        <v>21</v>
      </c>
      <c r="H378" t="s">
        <v>9</v>
      </c>
      <c r="I378" t="s">
        <v>790</v>
      </c>
      <c r="L378">
        <v>3</v>
      </c>
      <c r="M378">
        <v>3</v>
      </c>
      <c r="N378" s="1">
        <v>43644.413888888892</v>
      </c>
      <c r="O378" t="s">
        <v>623</v>
      </c>
      <c r="P378" t="s">
        <v>813</v>
      </c>
      <c r="R378" t="s">
        <v>819</v>
      </c>
    </row>
    <row r="379" spans="1:18" x14ac:dyDescent="0.3">
      <c r="A379">
        <v>0</v>
      </c>
      <c r="B379" t="s">
        <v>876</v>
      </c>
      <c r="C379">
        <v>344725</v>
      </c>
      <c r="E379" t="s">
        <v>875</v>
      </c>
      <c r="F379" t="s">
        <v>502</v>
      </c>
      <c r="G379" t="s">
        <v>502</v>
      </c>
      <c r="H379" t="s">
        <v>58</v>
      </c>
      <c r="I379" t="s">
        <v>790</v>
      </c>
      <c r="J379" t="s">
        <v>810</v>
      </c>
      <c r="M379">
        <v>0</v>
      </c>
      <c r="N379" s="1">
        <v>43648.380555555559</v>
      </c>
      <c r="O379" t="s">
        <v>623</v>
      </c>
    </row>
    <row r="380" spans="1:18" x14ac:dyDescent="0.3">
      <c r="A380">
        <v>0</v>
      </c>
      <c r="B380" t="s">
        <v>825</v>
      </c>
      <c r="C380">
        <v>345777</v>
      </c>
      <c r="E380" t="s">
        <v>826</v>
      </c>
      <c r="F380" t="s">
        <v>789</v>
      </c>
      <c r="G380" t="s">
        <v>789</v>
      </c>
      <c r="H380" t="s">
        <v>58</v>
      </c>
      <c r="I380" t="s">
        <v>790</v>
      </c>
      <c r="J380" t="s">
        <v>810</v>
      </c>
      <c r="K380" t="s">
        <v>860</v>
      </c>
      <c r="L380">
        <v>2</v>
      </c>
      <c r="M380">
        <v>2</v>
      </c>
      <c r="N380" s="1">
        <v>43649.584722222222</v>
      </c>
      <c r="O380" t="s">
        <v>623</v>
      </c>
    </row>
    <row r="381" spans="1:18" x14ac:dyDescent="0.3">
      <c r="A381">
        <v>9</v>
      </c>
      <c r="B381" t="s">
        <v>801</v>
      </c>
      <c r="C381">
        <v>360545</v>
      </c>
      <c r="E381" t="s">
        <v>802</v>
      </c>
      <c r="F381" t="s">
        <v>21</v>
      </c>
      <c r="G381" t="s">
        <v>21</v>
      </c>
      <c r="H381" t="s">
        <v>58</v>
      </c>
      <c r="I381" t="s">
        <v>790</v>
      </c>
      <c r="L381">
        <v>3</v>
      </c>
      <c r="M381">
        <v>3</v>
      </c>
      <c r="N381" s="1">
        <v>43661.451388888891</v>
      </c>
      <c r="O381" t="s">
        <v>623</v>
      </c>
      <c r="R381" t="s">
        <v>803</v>
      </c>
    </row>
    <row r="382" spans="1:18" x14ac:dyDescent="0.3">
      <c r="A382">
        <v>9</v>
      </c>
      <c r="B382" t="s">
        <v>857</v>
      </c>
      <c r="C382">
        <v>360603</v>
      </c>
      <c r="E382" t="s">
        <v>858</v>
      </c>
      <c r="F382" t="s">
        <v>21</v>
      </c>
      <c r="G382" t="s">
        <v>21</v>
      </c>
      <c r="H382" t="s">
        <v>58</v>
      </c>
      <c r="I382" t="s">
        <v>790</v>
      </c>
      <c r="J382" t="s">
        <v>810</v>
      </c>
      <c r="K382" t="s">
        <v>860</v>
      </c>
      <c r="L382">
        <v>3</v>
      </c>
      <c r="M382">
        <v>3</v>
      </c>
      <c r="N382" s="1">
        <v>43661.484027777777</v>
      </c>
      <c r="O382" t="s">
        <v>623</v>
      </c>
      <c r="R382" t="s">
        <v>803</v>
      </c>
    </row>
    <row r="383" spans="1:18" x14ac:dyDescent="0.3">
      <c r="A383">
        <v>0</v>
      </c>
      <c r="B383" t="s">
        <v>804</v>
      </c>
      <c r="C383">
        <v>364206</v>
      </c>
      <c r="E383" t="s">
        <v>805</v>
      </c>
      <c r="F383" t="s">
        <v>25</v>
      </c>
      <c r="G383" t="s">
        <v>25</v>
      </c>
      <c r="H383" t="s">
        <v>58</v>
      </c>
      <c r="I383" t="s">
        <v>790</v>
      </c>
      <c r="L383">
        <v>2</v>
      </c>
      <c r="M383">
        <v>0</v>
      </c>
      <c r="N383" s="1">
        <v>43661.648611111108</v>
      </c>
      <c r="O383" t="s">
        <v>623</v>
      </c>
      <c r="P383" t="s">
        <v>806</v>
      </c>
    </row>
    <row r="384" spans="1:18" x14ac:dyDescent="0.3">
      <c r="B384" t="s">
        <v>807</v>
      </c>
      <c r="C384">
        <v>377691</v>
      </c>
      <c r="E384" t="s">
        <v>808</v>
      </c>
      <c r="F384" t="s">
        <v>14</v>
      </c>
      <c r="G384" t="s">
        <v>14</v>
      </c>
      <c r="H384" t="s">
        <v>58</v>
      </c>
      <c r="I384" t="s">
        <v>790</v>
      </c>
      <c r="L384">
        <v>5</v>
      </c>
      <c r="M384">
        <v>5</v>
      </c>
      <c r="N384" s="1">
        <v>43664.489583333336</v>
      </c>
      <c r="O384" t="s">
        <v>623</v>
      </c>
      <c r="R384" t="s">
        <v>814</v>
      </c>
    </row>
    <row r="385" spans="1:18" x14ac:dyDescent="0.3">
      <c r="A385">
        <v>0</v>
      </c>
      <c r="B385" t="s">
        <v>840</v>
      </c>
      <c r="C385">
        <v>329398</v>
      </c>
      <c r="E385" t="s">
        <v>841</v>
      </c>
      <c r="F385" t="s">
        <v>25</v>
      </c>
      <c r="G385" t="s">
        <v>25</v>
      </c>
      <c r="H385" t="s">
        <v>58</v>
      </c>
      <c r="I385" t="s">
        <v>810</v>
      </c>
      <c r="J385" t="s">
        <v>860</v>
      </c>
      <c r="L385">
        <v>8</v>
      </c>
      <c r="M385">
        <v>8</v>
      </c>
      <c r="N385" s="1">
        <v>43621.714583333334</v>
      </c>
      <c r="O385" t="s">
        <v>623</v>
      </c>
      <c r="P385" t="s">
        <v>727</v>
      </c>
      <c r="R385" t="s">
        <v>820</v>
      </c>
    </row>
    <row r="386" spans="1:18" x14ac:dyDescent="0.3">
      <c r="A386">
        <v>3</v>
      </c>
      <c r="B386" t="s">
        <v>837</v>
      </c>
      <c r="C386">
        <v>377672</v>
      </c>
      <c r="E386" t="s">
        <v>838</v>
      </c>
      <c r="F386" t="s">
        <v>839</v>
      </c>
      <c r="G386" t="s">
        <v>34</v>
      </c>
      <c r="H386" t="s">
        <v>58</v>
      </c>
      <c r="I386" t="s">
        <v>810</v>
      </c>
      <c r="J386" t="s">
        <v>938</v>
      </c>
      <c r="N386" s="1">
        <v>43664.463888888888</v>
      </c>
      <c r="O386" t="s">
        <v>623</v>
      </c>
      <c r="P386" t="s">
        <v>813</v>
      </c>
      <c r="R386" t="s">
        <v>819</v>
      </c>
    </row>
    <row r="387" spans="1:18" x14ac:dyDescent="0.3">
      <c r="A387">
        <v>2</v>
      </c>
      <c r="B387" t="s">
        <v>818</v>
      </c>
      <c r="C387">
        <v>377694</v>
      </c>
      <c r="E387" t="s">
        <v>817</v>
      </c>
      <c r="F387" t="s">
        <v>14</v>
      </c>
      <c r="G387" t="s">
        <v>14</v>
      </c>
      <c r="H387" t="s">
        <v>58</v>
      </c>
      <c r="I387" t="s">
        <v>810</v>
      </c>
      <c r="L387">
        <v>5</v>
      </c>
      <c r="M387">
        <v>5</v>
      </c>
      <c r="N387" s="1">
        <v>43664.493750000001</v>
      </c>
      <c r="O387" t="s">
        <v>623</v>
      </c>
      <c r="P387" t="s">
        <v>699</v>
      </c>
    </row>
    <row r="388" spans="1:18" x14ac:dyDescent="0.3">
      <c r="A388">
        <v>1</v>
      </c>
      <c r="B388" t="s">
        <v>816</v>
      </c>
      <c r="C388">
        <v>377696</v>
      </c>
      <c r="E388" t="s">
        <v>815</v>
      </c>
      <c r="F388" t="s">
        <v>14</v>
      </c>
      <c r="G388" t="s">
        <v>14</v>
      </c>
      <c r="H388" t="s">
        <v>58</v>
      </c>
      <c r="I388" t="s">
        <v>810</v>
      </c>
      <c r="L388">
        <v>3</v>
      </c>
      <c r="M388">
        <v>3</v>
      </c>
      <c r="N388" s="1">
        <v>43664.496527777781</v>
      </c>
      <c r="O388" t="s">
        <v>623</v>
      </c>
      <c r="P388" t="s">
        <v>813</v>
      </c>
      <c r="R388" t="s">
        <v>814</v>
      </c>
    </row>
    <row r="389" spans="1:18" x14ac:dyDescent="0.3">
      <c r="A389">
        <v>6</v>
      </c>
      <c r="B389" t="s">
        <v>855</v>
      </c>
      <c r="C389">
        <v>377756</v>
      </c>
      <c r="E389" t="s">
        <v>971</v>
      </c>
      <c r="F389" t="s">
        <v>21</v>
      </c>
      <c r="G389" t="s">
        <v>21</v>
      </c>
      <c r="H389" t="s">
        <v>58</v>
      </c>
      <c r="I389" t="s">
        <v>810</v>
      </c>
      <c r="J389" t="s">
        <v>938</v>
      </c>
      <c r="L389">
        <v>5</v>
      </c>
      <c r="M389">
        <v>3</v>
      </c>
      <c r="N389" s="1">
        <v>43664.558333333334</v>
      </c>
      <c r="O389" t="s">
        <v>623</v>
      </c>
      <c r="P389" t="s">
        <v>806</v>
      </c>
      <c r="R389" t="s">
        <v>970</v>
      </c>
    </row>
    <row r="390" spans="1:18" x14ac:dyDescent="0.3">
      <c r="A390">
        <v>3</v>
      </c>
      <c r="B390" t="s">
        <v>812</v>
      </c>
      <c r="C390">
        <v>382880</v>
      </c>
      <c r="E390" t="s">
        <v>811</v>
      </c>
      <c r="F390" t="s">
        <v>49</v>
      </c>
      <c r="G390" t="s">
        <v>49</v>
      </c>
      <c r="H390" t="s">
        <v>58</v>
      </c>
      <c r="I390" t="s">
        <v>810</v>
      </c>
      <c r="L390">
        <v>2</v>
      </c>
      <c r="M390">
        <v>2</v>
      </c>
      <c r="N390" s="1">
        <v>43675.28402777778</v>
      </c>
      <c r="O390" t="s">
        <v>623</v>
      </c>
    </row>
    <row r="391" spans="1:18" x14ac:dyDescent="0.3">
      <c r="A391">
        <v>10</v>
      </c>
      <c r="B391" t="s">
        <v>829</v>
      </c>
      <c r="C391">
        <v>388879</v>
      </c>
      <c r="E391" t="s">
        <v>830</v>
      </c>
      <c r="F391" t="s">
        <v>831</v>
      </c>
      <c r="G391" t="s">
        <v>789</v>
      </c>
      <c r="H391" t="s">
        <v>9</v>
      </c>
      <c r="I391" t="s">
        <v>810</v>
      </c>
      <c r="L391">
        <v>3</v>
      </c>
      <c r="M391">
        <v>3</v>
      </c>
      <c r="N391" s="1">
        <v>43684.64166666667</v>
      </c>
      <c r="O391" t="s">
        <v>623</v>
      </c>
    </row>
    <row r="392" spans="1:18" x14ac:dyDescent="0.3">
      <c r="A392">
        <v>0</v>
      </c>
      <c r="B392" t="s">
        <v>827</v>
      </c>
      <c r="C392">
        <v>386442</v>
      </c>
      <c r="E392" t="s">
        <v>828</v>
      </c>
      <c r="F392" t="s">
        <v>789</v>
      </c>
      <c r="G392" t="s">
        <v>789</v>
      </c>
      <c r="H392" t="s">
        <v>58</v>
      </c>
      <c r="I392" t="s">
        <v>860</v>
      </c>
      <c r="L392">
        <v>2</v>
      </c>
      <c r="M392">
        <v>2</v>
      </c>
      <c r="N392" s="1">
        <v>43679.570833333331</v>
      </c>
      <c r="O392" t="s">
        <v>623</v>
      </c>
    </row>
    <row r="393" spans="1:18" x14ac:dyDescent="0.3">
      <c r="A393">
        <v>0</v>
      </c>
      <c r="B393" t="s">
        <v>842</v>
      </c>
      <c r="C393">
        <v>389354</v>
      </c>
      <c r="E393" t="s">
        <v>843</v>
      </c>
      <c r="F393" t="s">
        <v>14</v>
      </c>
      <c r="G393" t="s">
        <v>14</v>
      </c>
      <c r="H393" t="s">
        <v>58</v>
      </c>
      <c r="I393" t="s">
        <v>860</v>
      </c>
      <c r="L393">
        <v>3</v>
      </c>
      <c r="M393">
        <v>3</v>
      </c>
      <c r="N393" s="1">
        <v>43685.446527777778</v>
      </c>
      <c r="O393" t="s">
        <v>623</v>
      </c>
      <c r="P393" t="s">
        <v>694</v>
      </c>
      <c r="Q393" t="s">
        <v>699</v>
      </c>
    </row>
    <row r="394" spans="1:18" x14ac:dyDescent="0.3">
      <c r="A394">
        <v>1</v>
      </c>
      <c r="B394" t="s">
        <v>833</v>
      </c>
      <c r="C394">
        <v>389359</v>
      </c>
      <c r="E394" t="s">
        <v>834</v>
      </c>
      <c r="F394" t="s">
        <v>25</v>
      </c>
      <c r="G394" t="s">
        <v>8</v>
      </c>
      <c r="H394" t="s">
        <v>58</v>
      </c>
      <c r="I394" t="s">
        <v>860</v>
      </c>
      <c r="L394">
        <v>4</v>
      </c>
      <c r="M394">
        <v>4</v>
      </c>
      <c r="N394" s="1">
        <v>43685.449305555558</v>
      </c>
      <c r="O394" t="s">
        <v>623</v>
      </c>
      <c r="P394" t="s">
        <v>694</v>
      </c>
      <c r="Q394" t="s">
        <v>699</v>
      </c>
    </row>
    <row r="395" spans="1:18" x14ac:dyDescent="0.3">
      <c r="A395">
        <v>2</v>
      </c>
      <c r="B395" t="s">
        <v>835</v>
      </c>
      <c r="C395">
        <v>389360</v>
      </c>
      <c r="E395" t="s">
        <v>836</v>
      </c>
      <c r="F395" t="s">
        <v>14</v>
      </c>
      <c r="G395" t="s">
        <v>14</v>
      </c>
      <c r="H395" t="s">
        <v>58</v>
      </c>
      <c r="I395" t="s">
        <v>860</v>
      </c>
      <c r="L395">
        <v>6</v>
      </c>
      <c r="M395">
        <v>2</v>
      </c>
      <c r="N395" s="1">
        <v>43685.45</v>
      </c>
      <c r="O395" t="s">
        <v>623</v>
      </c>
      <c r="P395" t="s">
        <v>874</v>
      </c>
      <c r="R395" t="s">
        <v>863</v>
      </c>
    </row>
    <row r="396" spans="1:18" x14ac:dyDescent="0.3">
      <c r="A396">
        <v>1</v>
      </c>
      <c r="B396" t="s">
        <v>873</v>
      </c>
      <c r="C396">
        <v>389849</v>
      </c>
      <c r="E396" t="s">
        <v>872</v>
      </c>
      <c r="F396" t="s">
        <v>36</v>
      </c>
      <c r="G396" t="s">
        <v>8</v>
      </c>
      <c r="H396" t="s">
        <v>58</v>
      </c>
      <c r="I396" t="s">
        <v>860</v>
      </c>
      <c r="L396">
        <v>4</v>
      </c>
      <c r="M396">
        <v>4</v>
      </c>
      <c r="N396" s="1">
        <v>43686.365972222222</v>
      </c>
      <c r="O396" t="s">
        <v>623</v>
      </c>
      <c r="P396" t="s">
        <v>694</v>
      </c>
      <c r="R396" t="s">
        <v>798</v>
      </c>
    </row>
    <row r="397" spans="1:18" x14ac:dyDescent="0.3">
      <c r="A397">
        <v>1</v>
      </c>
      <c r="B397" t="s">
        <v>871</v>
      </c>
      <c r="C397">
        <v>391319</v>
      </c>
      <c r="E397" t="s">
        <v>870</v>
      </c>
      <c r="F397" t="s">
        <v>21</v>
      </c>
      <c r="G397" t="s">
        <v>8</v>
      </c>
      <c r="H397" t="s">
        <v>58</v>
      </c>
      <c r="I397" t="s">
        <v>860</v>
      </c>
      <c r="L397">
        <v>6</v>
      </c>
      <c r="M397">
        <v>4</v>
      </c>
      <c r="N397" s="1">
        <v>43690.447222222225</v>
      </c>
      <c r="O397" t="s">
        <v>623</v>
      </c>
      <c r="R397" t="s">
        <v>867</v>
      </c>
    </row>
    <row r="398" spans="1:18" x14ac:dyDescent="0.3">
      <c r="A398">
        <v>1</v>
      </c>
      <c r="B398" t="s">
        <v>869</v>
      </c>
      <c r="C398">
        <v>391320</v>
      </c>
      <c r="E398" t="s">
        <v>868</v>
      </c>
      <c r="F398" t="s">
        <v>34</v>
      </c>
      <c r="G398" t="s">
        <v>8</v>
      </c>
      <c r="H398" t="s">
        <v>58</v>
      </c>
      <c r="I398" t="s">
        <v>860</v>
      </c>
      <c r="L398">
        <v>2</v>
      </c>
      <c r="M398">
        <v>4</v>
      </c>
      <c r="N398" s="1">
        <v>43690.448611111111</v>
      </c>
      <c r="O398" t="s">
        <v>623</v>
      </c>
      <c r="R398" t="s">
        <v>867</v>
      </c>
    </row>
    <row r="399" spans="1:18" x14ac:dyDescent="0.3">
      <c r="A399">
        <v>3</v>
      </c>
      <c r="B399" t="s">
        <v>866</v>
      </c>
      <c r="C399">
        <v>391333</v>
      </c>
      <c r="E399" t="s">
        <v>864</v>
      </c>
      <c r="F399" t="s">
        <v>21</v>
      </c>
      <c r="G399" t="s">
        <v>8</v>
      </c>
      <c r="H399" t="s">
        <v>58</v>
      </c>
      <c r="I399" t="s">
        <v>860</v>
      </c>
      <c r="L399">
        <v>4</v>
      </c>
      <c r="M399">
        <v>2</v>
      </c>
      <c r="N399" s="1">
        <v>43690.456944444442</v>
      </c>
      <c r="O399" t="s">
        <v>623</v>
      </c>
      <c r="R399" t="s">
        <v>863</v>
      </c>
    </row>
    <row r="400" spans="1:18" x14ac:dyDescent="0.3">
      <c r="A400">
        <v>3</v>
      </c>
      <c r="B400" t="s">
        <v>865</v>
      </c>
      <c r="C400">
        <v>391335</v>
      </c>
      <c r="E400" t="s">
        <v>864</v>
      </c>
      <c r="F400" t="s">
        <v>34</v>
      </c>
      <c r="G400" t="s">
        <v>8</v>
      </c>
      <c r="H400" t="s">
        <v>58</v>
      </c>
      <c r="I400" t="s">
        <v>860</v>
      </c>
      <c r="L400">
        <v>2</v>
      </c>
      <c r="M400">
        <v>2</v>
      </c>
      <c r="N400" s="1">
        <v>43690.456944444442</v>
      </c>
      <c r="O400" t="s">
        <v>623</v>
      </c>
      <c r="R400" t="s">
        <v>863</v>
      </c>
    </row>
    <row r="401" spans="1:18" x14ac:dyDescent="0.3">
      <c r="A401">
        <v>0</v>
      </c>
      <c r="B401" t="s">
        <v>862</v>
      </c>
      <c r="C401">
        <v>392700</v>
      </c>
      <c r="E401" t="s">
        <v>861</v>
      </c>
      <c r="F401" t="s">
        <v>25</v>
      </c>
      <c r="G401" t="s">
        <v>25</v>
      </c>
      <c r="H401" t="s">
        <v>58</v>
      </c>
      <c r="I401" t="s">
        <v>860</v>
      </c>
      <c r="L401">
        <v>8</v>
      </c>
      <c r="M401">
        <v>0</v>
      </c>
      <c r="N401" s="1">
        <v>43692.402777777781</v>
      </c>
      <c r="O401" t="s">
        <v>623</v>
      </c>
    </row>
    <row r="402" spans="1:18" x14ac:dyDescent="0.3">
      <c r="A402">
        <v>10</v>
      </c>
      <c r="B402" t="s">
        <v>969</v>
      </c>
      <c r="C402">
        <v>388414</v>
      </c>
      <c r="E402" t="s">
        <v>968</v>
      </c>
      <c r="F402" t="s">
        <v>21</v>
      </c>
      <c r="G402" t="s">
        <v>839</v>
      </c>
      <c r="H402" t="s">
        <v>58</v>
      </c>
      <c r="I402" t="s">
        <v>938</v>
      </c>
      <c r="L402">
        <v>2</v>
      </c>
      <c r="M402">
        <v>2</v>
      </c>
      <c r="N402" s="1">
        <v>43684.191666666666</v>
      </c>
      <c r="O402" t="s">
        <v>623</v>
      </c>
      <c r="P402" t="s">
        <v>813</v>
      </c>
      <c r="R402" t="s">
        <v>819</v>
      </c>
    </row>
    <row r="403" spans="1:18" x14ac:dyDescent="0.3">
      <c r="A403">
        <v>5</v>
      </c>
      <c r="B403" t="s">
        <v>967</v>
      </c>
      <c r="C403">
        <v>398712</v>
      </c>
      <c r="E403" t="s">
        <v>966</v>
      </c>
      <c r="F403" t="s">
        <v>21</v>
      </c>
      <c r="G403" t="s">
        <v>21</v>
      </c>
      <c r="H403" t="s">
        <v>58</v>
      </c>
      <c r="I403" t="s">
        <v>938</v>
      </c>
      <c r="L403">
        <v>1</v>
      </c>
      <c r="M403">
        <v>1</v>
      </c>
      <c r="N403" s="1">
        <v>43700.663888888892</v>
      </c>
      <c r="O403" t="s">
        <v>623</v>
      </c>
      <c r="P403" t="s">
        <v>727</v>
      </c>
    </row>
    <row r="404" spans="1:18" x14ac:dyDescent="0.3">
      <c r="A404">
        <v>1</v>
      </c>
      <c r="B404" t="s">
        <v>965</v>
      </c>
      <c r="C404">
        <v>401003</v>
      </c>
      <c r="E404" t="s">
        <v>964</v>
      </c>
      <c r="F404" t="s">
        <v>25</v>
      </c>
      <c r="G404" t="s">
        <v>8</v>
      </c>
      <c r="H404" t="s">
        <v>58</v>
      </c>
      <c r="I404" t="s">
        <v>938</v>
      </c>
      <c r="L404">
        <v>1</v>
      </c>
      <c r="M404">
        <v>2</v>
      </c>
      <c r="N404" s="1">
        <v>43704.522222222222</v>
      </c>
      <c r="O404" t="s">
        <v>623</v>
      </c>
      <c r="P404" t="s">
        <v>727</v>
      </c>
      <c r="R404" t="s">
        <v>820</v>
      </c>
    </row>
    <row r="405" spans="1:18" x14ac:dyDescent="0.3">
      <c r="A405">
        <v>2</v>
      </c>
      <c r="B405" t="s">
        <v>963</v>
      </c>
      <c r="C405">
        <v>401960</v>
      </c>
      <c r="E405" t="s">
        <v>962</v>
      </c>
      <c r="F405" t="s">
        <v>14</v>
      </c>
      <c r="G405" t="s">
        <v>8</v>
      </c>
      <c r="H405" t="s">
        <v>58</v>
      </c>
      <c r="I405" t="s">
        <v>938</v>
      </c>
      <c r="L405">
        <v>10</v>
      </c>
      <c r="M405">
        <v>5</v>
      </c>
      <c r="N405" s="1">
        <v>43705.600694444445</v>
      </c>
      <c r="O405" t="s">
        <v>623</v>
      </c>
      <c r="P405" t="s">
        <v>694</v>
      </c>
    </row>
    <row r="406" spans="1:18" x14ac:dyDescent="0.3">
      <c r="B406" t="s">
        <v>961</v>
      </c>
      <c r="C406">
        <v>402613</v>
      </c>
      <c r="E406" t="s">
        <v>960</v>
      </c>
      <c r="F406" t="s">
        <v>25</v>
      </c>
      <c r="G406" t="s">
        <v>25</v>
      </c>
      <c r="H406" t="s">
        <v>58</v>
      </c>
      <c r="I406" t="s">
        <v>938</v>
      </c>
      <c r="L406">
        <v>1</v>
      </c>
      <c r="M406">
        <v>1</v>
      </c>
      <c r="N406" s="1">
        <v>43706.357638888891</v>
      </c>
      <c r="O406" t="s">
        <v>623</v>
      </c>
      <c r="R406" t="s">
        <v>798</v>
      </c>
    </row>
    <row r="407" spans="1:18" x14ac:dyDescent="0.3">
      <c r="B407" t="s">
        <v>959</v>
      </c>
      <c r="C407">
        <v>403393</v>
      </c>
      <c r="E407" t="s">
        <v>958</v>
      </c>
      <c r="F407" t="s">
        <v>21</v>
      </c>
      <c r="G407" t="s">
        <v>21</v>
      </c>
      <c r="H407" t="s">
        <v>58</v>
      </c>
      <c r="I407" t="s">
        <v>938</v>
      </c>
      <c r="L407">
        <v>3</v>
      </c>
      <c r="M407">
        <v>3</v>
      </c>
      <c r="N407" s="1">
        <v>43707.427777777775</v>
      </c>
      <c r="O407" t="s">
        <v>623</v>
      </c>
      <c r="R407" t="s">
        <v>867</v>
      </c>
    </row>
    <row r="408" spans="1:18" x14ac:dyDescent="0.3">
      <c r="A408">
        <v>5</v>
      </c>
      <c r="B408" t="s">
        <v>957</v>
      </c>
      <c r="C408">
        <v>403402</v>
      </c>
      <c r="E408" t="s">
        <v>956</v>
      </c>
      <c r="F408" t="s">
        <v>44</v>
      </c>
      <c r="G408" t="s">
        <v>8</v>
      </c>
      <c r="H408" t="s">
        <v>58</v>
      </c>
      <c r="I408" t="s">
        <v>938</v>
      </c>
      <c r="L408">
        <v>3</v>
      </c>
      <c r="M408">
        <v>2</v>
      </c>
      <c r="N408" s="1">
        <v>43707.43472222222</v>
      </c>
      <c r="O408" t="s">
        <v>623</v>
      </c>
      <c r="P408" t="s">
        <v>727</v>
      </c>
      <c r="Q408" t="s">
        <v>699</v>
      </c>
      <c r="R408" t="s">
        <v>793</v>
      </c>
    </row>
    <row r="409" spans="1:18" x14ac:dyDescent="0.3">
      <c r="A409">
        <v>5</v>
      </c>
      <c r="B409" t="s">
        <v>955</v>
      </c>
      <c r="C409">
        <v>403415</v>
      </c>
      <c r="E409" t="s">
        <v>954</v>
      </c>
      <c r="F409" t="s">
        <v>44</v>
      </c>
      <c r="G409" t="s">
        <v>8</v>
      </c>
      <c r="H409" t="s">
        <v>58</v>
      </c>
      <c r="I409" t="s">
        <v>938</v>
      </c>
      <c r="L409">
        <v>1</v>
      </c>
      <c r="M409">
        <v>4</v>
      </c>
      <c r="N409" s="1">
        <v>43707.456944444442</v>
      </c>
      <c r="O409" t="s">
        <v>623</v>
      </c>
      <c r="P409" t="s">
        <v>727</v>
      </c>
    </row>
    <row r="410" spans="1:18" x14ac:dyDescent="0.3">
      <c r="A410">
        <v>5</v>
      </c>
      <c r="B410" t="s">
        <v>953</v>
      </c>
      <c r="C410">
        <v>411658</v>
      </c>
      <c r="E410" t="s">
        <v>952</v>
      </c>
      <c r="F410" t="s">
        <v>44</v>
      </c>
      <c r="G410" t="s">
        <v>44</v>
      </c>
      <c r="H410" t="s">
        <v>58</v>
      </c>
      <c r="I410" t="s">
        <v>938</v>
      </c>
      <c r="L410">
        <v>1</v>
      </c>
      <c r="M410">
        <v>1</v>
      </c>
      <c r="N410" s="1">
        <v>43721.409722222219</v>
      </c>
      <c r="O410" t="s">
        <v>623</v>
      </c>
      <c r="P410" t="s">
        <v>907</v>
      </c>
    </row>
    <row r="411" spans="1:18" x14ac:dyDescent="0.3">
      <c r="A411">
        <v>1</v>
      </c>
      <c r="B411" t="s">
        <v>951</v>
      </c>
      <c r="C411">
        <v>416799</v>
      </c>
      <c r="E411" t="s">
        <v>950</v>
      </c>
      <c r="F411" t="s">
        <v>44</v>
      </c>
      <c r="G411" t="s">
        <v>8</v>
      </c>
      <c r="H411" t="s">
        <v>495</v>
      </c>
      <c r="I411" t="s">
        <v>938</v>
      </c>
      <c r="L411">
        <v>2</v>
      </c>
      <c r="M411">
        <v>2</v>
      </c>
      <c r="N411" s="1">
        <v>43731.632638888892</v>
      </c>
      <c r="O411" t="s">
        <v>623</v>
      </c>
      <c r="P411" t="s">
        <v>694</v>
      </c>
      <c r="Q411" t="s">
        <v>699</v>
      </c>
      <c r="R411" t="s">
        <v>949</v>
      </c>
    </row>
    <row r="412" spans="1:18" x14ac:dyDescent="0.3">
      <c r="A412">
        <v>10</v>
      </c>
      <c r="B412" t="s">
        <v>948</v>
      </c>
      <c r="C412">
        <v>419562</v>
      </c>
      <c r="E412" t="s">
        <v>947</v>
      </c>
      <c r="F412" t="s">
        <v>21</v>
      </c>
      <c r="G412" t="s">
        <v>21</v>
      </c>
      <c r="H412" t="s">
        <v>58</v>
      </c>
      <c r="I412" t="s">
        <v>938</v>
      </c>
      <c r="L412">
        <v>2</v>
      </c>
      <c r="M412">
        <v>2</v>
      </c>
      <c r="N412" s="1">
        <v>43734.582638888889</v>
      </c>
      <c r="O412" t="s">
        <v>623</v>
      </c>
      <c r="P412" t="s">
        <v>813</v>
      </c>
      <c r="R412" t="s">
        <v>819</v>
      </c>
    </row>
    <row r="413" spans="1:18" x14ac:dyDescent="0.3">
      <c r="A413">
        <v>10</v>
      </c>
      <c r="B413" t="s">
        <v>946</v>
      </c>
      <c r="C413">
        <v>419607</v>
      </c>
      <c r="E413" t="s">
        <v>945</v>
      </c>
      <c r="F413" t="s">
        <v>21</v>
      </c>
      <c r="G413" t="s">
        <v>21</v>
      </c>
      <c r="H413" t="s">
        <v>58</v>
      </c>
      <c r="I413" t="s">
        <v>938</v>
      </c>
      <c r="L413">
        <v>1</v>
      </c>
      <c r="M413">
        <v>1</v>
      </c>
      <c r="N413" s="1">
        <v>43734.620833333334</v>
      </c>
      <c r="O413" t="s">
        <v>623</v>
      </c>
      <c r="P413" t="s">
        <v>813</v>
      </c>
      <c r="R413" t="s">
        <v>819</v>
      </c>
    </row>
    <row r="414" spans="1:18" x14ac:dyDescent="0.3">
      <c r="A414">
        <v>10</v>
      </c>
      <c r="B414" t="s">
        <v>944</v>
      </c>
      <c r="C414">
        <v>420250</v>
      </c>
      <c r="E414" t="s">
        <v>943</v>
      </c>
      <c r="F414" t="s">
        <v>25</v>
      </c>
      <c r="G414" t="s">
        <v>25</v>
      </c>
      <c r="H414" t="s">
        <v>58</v>
      </c>
      <c r="I414" t="s">
        <v>938</v>
      </c>
      <c r="L414">
        <v>12</v>
      </c>
      <c r="M414">
        <v>4</v>
      </c>
      <c r="N414" s="1">
        <v>43735.402777777781</v>
      </c>
      <c r="O414" t="s">
        <v>623</v>
      </c>
    </row>
    <row r="415" spans="1:18" x14ac:dyDescent="0.3">
      <c r="B415" t="s">
        <v>942</v>
      </c>
      <c r="C415">
        <v>420258</v>
      </c>
      <c r="E415" t="s">
        <v>941</v>
      </c>
      <c r="F415" t="s">
        <v>34</v>
      </c>
      <c r="G415" t="s">
        <v>34</v>
      </c>
      <c r="H415" t="s">
        <v>58</v>
      </c>
      <c r="I415" t="s">
        <v>938</v>
      </c>
      <c r="L415">
        <v>2</v>
      </c>
      <c r="N415" s="1">
        <v>43735.409722222219</v>
      </c>
      <c r="O415" t="s">
        <v>623</v>
      </c>
      <c r="P415" t="s">
        <v>694</v>
      </c>
    </row>
    <row r="416" spans="1:18" x14ac:dyDescent="0.3">
      <c r="A416">
        <v>0</v>
      </c>
      <c r="B416" t="s">
        <v>940</v>
      </c>
      <c r="C416">
        <v>420274</v>
      </c>
      <c r="E416" t="s">
        <v>939</v>
      </c>
      <c r="F416" t="s">
        <v>34</v>
      </c>
      <c r="G416" t="s">
        <v>34</v>
      </c>
      <c r="H416" t="s">
        <v>58</v>
      </c>
      <c r="I416" t="s">
        <v>938</v>
      </c>
      <c r="L416">
        <v>4</v>
      </c>
      <c r="M416">
        <v>4</v>
      </c>
      <c r="N416" s="1">
        <v>43735.420138888891</v>
      </c>
      <c r="O416" t="s">
        <v>623</v>
      </c>
      <c r="P416" t="s">
        <v>694</v>
      </c>
    </row>
  </sheetData>
  <autoFilter ref="A1:R4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Analysis</vt:lpstr>
      <vt:lpstr>CurrentSprint</vt:lpstr>
      <vt:lpstr>Data</vt:lpstr>
      <vt:lpstr>SprintStoryPointCompare (He (2</vt:lpstr>
      <vt:lpstr>SprintStoryPointCompare (Hewlet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Roberts, Michael W (Fort Collins Storage Attach FP)</dc:creator>
  <cp:lastModifiedBy>Michael W Roberts</cp:lastModifiedBy>
  <dcterms:created xsi:type="dcterms:W3CDTF">2019-07-25T19:43:13Z</dcterms:created>
  <dcterms:modified xsi:type="dcterms:W3CDTF">2019-11-18T15:28:51Z</dcterms:modified>
</cp:coreProperties>
</file>