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projects\project_clawback\homePriceForecastAHS\result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16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<sst xmlns="http://schemas.openxmlformats.org/spreadsheetml/2006/main" count="46" uniqueCount="46">
  <si>
    <t>NYM</t>
  </si>
  <si>
    <t>AR</t>
  </si>
  <si>
    <t>LAX</t>
  </si>
  <si>
    <t>CHI</t>
  </si>
  <si>
    <t>DFW</t>
  </si>
  <si>
    <t>HOUST</t>
  </si>
  <si>
    <t>PHI</t>
  </si>
  <si>
    <t>MIA</t>
  </si>
  <si>
    <t>ATL</t>
  </si>
  <si>
    <t>BOS</t>
  </si>
  <si>
    <t>SFR</t>
  </si>
  <si>
    <t>DET</t>
  </si>
  <si>
    <t>SEA</t>
  </si>
  <si>
    <t>MINN</t>
  </si>
  <si>
    <t>SDG</t>
  </si>
  <si>
    <t>TMPA</t>
  </si>
  <si>
    <t>STL</t>
  </si>
  <si>
    <t>DEN</t>
  </si>
  <si>
    <t>MEAN</t>
  </si>
  <si>
    <t>PRED</t>
  </si>
  <si>
    <t>Rent-Price</t>
  </si>
  <si>
    <t>Price-Income</t>
  </si>
  <si>
    <t>At-risk</t>
  </si>
  <si>
    <t>APR</t>
  </si>
  <si>
    <t>POPCHG</t>
  </si>
  <si>
    <t>PCICHG</t>
  </si>
  <si>
    <t>NU2POP</t>
  </si>
  <si>
    <t>EMPCHG</t>
  </si>
  <si>
    <t>LFCHG</t>
  </si>
  <si>
    <t>URATE</t>
  </si>
  <si>
    <t>SPRET</t>
  </si>
  <si>
    <t>SPYIELD</t>
  </si>
  <si>
    <t>C1: MEAN</t>
  </si>
  <si>
    <t>C2: MEDIAN</t>
  </si>
  <si>
    <t>C3: MEAN (TRIM)</t>
  </si>
  <si>
    <t>C4: DMSFE</t>
  </si>
  <si>
    <t>C5: C(K,PB)</t>
  </si>
  <si>
    <t>Potential Buyers</t>
  </si>
  <si>
    <t>At-Risk to PB</t>
  </si>
  <si>
    <t>N1: Lagged Return</t>
  </si>
  <si>
    <t>N2: Hist Mean</t>
  </si>
  <si>
    <t>CM1: MEAN</t>
  </si>
  <si>
    <t>CM2: MEDIAN</t>
  </si>
  <si>
    <t>CM3: MEAN( TRIM)</t>
  </si>
  <si>
    <t>CM4: DMSFE</t>
  </si>
  <si>
    <t>CM5: C(K,PB)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</si>
</sst>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D7" sqref="D7"/>
    </sheetView>
  </sheetViews>
  <sheetFormatPr defaultRowHeight="15" x14ac:dyDescent="0.25"/>
  <cols>
    <col min="1" max="1" width="17.42578125" customWidth="1"/>
  </cols>
  <sheetData>
    <row r="1" spans="1:19" x14ac:dyDescent="0.25">
      <c r="A1" t="s">
        <v>19</v>
      </c>
      <c r="B1" t="s">
        <v>18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</v>
      </c>
      <c r="B2" s="1">
        <f>AVERAGE(C2:S2)</f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25">
      <c r="A3" t="s">
        <v>20</v>
      </c>
      <c r="B3" s="1">
        <f t="shared" ref="B3:B28" si="0">AVERAGE(C3:S3)</f>
        <v>1.0825336091922946</v>
      </c>
      <c r="C3" s="1">
        <v>1.0340913695114999</v>
      </c>
      <c r="D3" s="1">
        <v>1.09131930517927</v>
      </c>
      <c r="E3" s="1">
        <v>1.0492194968938</v>
      </c>
      <c r="F3" s="1">
        <v>1.16230426213965</v>
      </c>
      <c r="G3" s="1">
        <v>0.90905191141605701</v>
      </c>
      <c r="H3" s="1">
        <v>1.01024123025961</v>
      </c>
      <c r="I3" s="1">
        <v>1.5342129900343</v>
      </c>
      <c r="J3" s="1">
        <v>0.93822675296678204</v>
      </c>
      <c r="K3" s="1">
        <v>1.0820090741570401</v>
      </c>
      <c r="L3" s="1">
        <v>1.19630406970944</v>
      </c>
      <c r="M3" s="1">
        <v>0.86525363075167805</v>
      </c>
      <c r="N3" s="1">
        <v>1.1943260586490301</v>
      </c>
      <c r="O3" s="1">
        <v>1.11662335573367</v>
      </c>
      <c r="P3" s="1">
        <v>1.11034316909623</v>
      </c>
      <c r="Q3" s="1">
        <v>1.14206702650734</v>
      </c>
      <c r="R3" s="1">
        <v>1.02961527875957</v>
      </c>
      <c r="S3" s="1">
        <v>0.93786237450403998</v>
      </c>
    </row>
    <row r="4" spans="1:19" x14ac:dyDescent="0.25">
      <c r="A4" t="s">
        <v>21</v>
      </c>
      <c r="B4" s="1">
        <f t="shared" si="0"/>
        <v>1.0202389870288802</v>
      </c>
      <c r="C4" s="1">
        <v>1.01526183265948</v>
      </c>
      <c r="D4" s="1">
        <v>0.93682554801934204</v>
      </c>
      <c r="E4" s="1">
        <v>1.0039260448826699</v>
      </c>
      <c r="F4" s="1">
        <v>1.4043290332212299</v>
      </c>
      <c r="G4" s="1">
        <v>1.0916320285485299</v>
      </c>
      <c r="H4" s="1">
        <v>0.79542563955024703</v>
      </c>
      <c r="I4" s="1">
        <v>1.3358553775265301</v>
      </c>
      <c r="J4" s="1">
        <v>0.994897936438634</v>
      </c>
      <c r="K4" s="1">
        <v>0.961804589390299</v>
      </c>
      <c r="L4" s="1">
        <v>1.14162645789382</v>
      </c>
      <c r="M4" s="1">
        <v>0.85733657843614397</v>
      </c>
      <c r="N4" s="1">
        <v>1.2675418416586299</v>
      </c>
      <c r="O4" s="1">
        <v>0.86975311274160405</v>
      </c>
      <c r="P4" s="1">
        <v>0.94858775279153096</v>
      </c>
      <c r="Q4" s="1">
        <v>1.0185131893299699</v>
      </c>
      <c r="R4" s="1">
        <v>0.90989889856092498</v>
      </c>
      <c r="S4" s="1">
        <v>0.79084691784137995</v>
      </c>
    </row>
    <row r="5" spans="1:19" x14ac:dyDescent="0.25">
      <c r="A5" t="s">
        <v>22</v>
      </c>
      <c r="B5" s="1">
        <f t="shared" si="0"/>
        <v>1.1661418669706272</v>
      </c>
      <c r="C5" s="1">
        <v>1.05990809257027</v>
      </c>
      <c r="D5" s="1">
        <v>1.334485941519</v>
      </c>
      <c r="E5" s="1">
        <v>1.1487197895591901</v>
      </c>
      <c r="F5" s="1">
        <v>1.27087781534438</v>
      </c>
      <c r="G5" s="1">
        <v>1.0099916232655699</v>
      </c>
      <c r="H5" s="1">
        <v>1.0261610986435801</v>
      </c>
      <c r="I5" s="1">
        <v>1.3165876125289</v>
      </c>
      <c r="J5" s="1">
        <v>1.15562657757096</v>
      </c>
      <c r="K5" s="1">
        <v>1.09447049313978</v>
      </c>
      <c r="L5" s="1">
        <v>1.07647250044219</v>
      </c>
      <c r="M5" s="1">
        <v>1.17359593200384</v>
      </c>
      <c r="N5" s="1">
        <v>1.0398791067834401</v>
      </c>
      <c r="O5" s="1">
        <v>1.18360633942083</v>
      </c>
      <c r="P5" s="1">
        <v>1.8072715906807999</v>
      </c>
      <c r="Q5" s="1">
        <v>1.21453564184524</v>
      </c>
      <c r="R5" s="1">
        <v>0.93787421019483297</v>
      </c>
      <c r="S5" s="1">
        <v>0.97434737298785301</v>
      </c>
    </row>
    <row r="6" spans="1:19" x14ac:dyDescent="0.25">
      <c r="A6" t="s">
        <v>37</v>
      </c>
      <c r="B6" s="1">
        <f t="shared" si="0"/>
        <v>0.9596916606461332</v>
      </c>
      <c r="C6" s="1">
        <v>0.93457803311322496</v>
      </c>
      <c r="D6" s="1">
        <v>0.89474037769919401</v>
      </c>
      <c r="E6" s="1">
        <v>0.850723436017917</v>
      </c>
      <c r="F6" s="1">
        <v>1.1543755803835101</v>
      </c>
      <c r="G6" s="1">
        <v>1.1412857430257399</v>
      </c>
      <c r="H6" s="1">
        <v>0.97880841386586803</v>
      </c>
      <c r="I6" s="1">
        <v>1.1392989671882201</v>
      </c>
      <c r="J6" s="1">
        <v>0.97731174324066195</v>
      </c>
      <c r="K6" s="1">
        <v>0.88835754806407696</v>
      </c>
      <c r="L6" s="1">
        <v>0.90600852570541501</v>
      </c>
      <c r="M6" s="1">
        <v>0.90167427272687095</v>
      </c>
      <c r="N6" s="1">
        <v>0.97094720991705097</v>
      </c>
      <c r="O6" s="1">
        <v>0.82156470312537999</v>
      </c>
      <c r="P6" s="1">
        <v>0.93195497292653895</v>
      </c>
      <c r="Q6" s="1">
        <v>0.86040704656873401</v>
      </c>
      <c r="R6" s="1">
        <v>0.99564225820346397</v>
      </c>
      <c r="S6" s="1">
        <v>0.96707939921239805</v>
      </c>
    </row>
    <row r="7" spans="1:19" x14ac:dyDescent="0.25">
      <c r="A7" t="s">
        <v>38</v>
      </c>
      <c r="B7" s="1">
        <f t="shared" si="0"/>
        <v>1.0066497328145783</v>
      </c>
      <c r="C7" s="1">
        <v>0.75218647169587904</v>
      </c>
      <c r="D7" s="1">
        <v>0.72875757979389899</v>
      </c>
      <c r="E7" s="1">
        <v>0.98495777573264198</v>
      </c>
      <c r="F7" s="1">
        <v>1.3032997361913501</v>
      </c>
      <c r="G7" s="1">
        <v>1.0130081833989599</v>
      </c>
      <c r="H7" s="1">
        <v>0.98743994967892701</v>
      </c>
      <c r="I7" s="1">
        <v>0.98011753208460795</v>
      </c>
      <c r="J7" s="1">
        <v>1.1636889170350699</v>
      </c>
      <c r="K7" s="1">
        <v>1.05101552136006</v>
      </c>
      <c r="L7" s="1">
        <v>0.96591108128703695</v>
      </c>
      <c r="M7" s="1">
        <v>1.05467336055639</v>
      </c>
      <c r="N7" s="1">
        <v>1.0492565479128799</v>
      </c>
      <c r="O7" s="1">
        <v>0.95353821760415203</v>
      </c>
      <c r="P7" s="1">
        <v>1.1579361630757501</v>
      </c>
      <c r="Q7" s="1">
        <v>1.01313971384505</v>
      </c>
      <c r="R7" s="1">
        <v>0.89113712066572803</v>
      </c>
      <c r="S7" s="1">
        <v>1.06298158592945</v>
      </c>
    </row>
    <row r="8" spans="1:19" x14ac:dyDescent="0.25">
      <c r="A8" t="s">
        <v>23</v>
      </c>
      <c r="B8" s="1">
        <f t="shared" si="0"/>
        <v>1.0969119033276367</v>
      </c>
      <c r="C8" s="1">
        <v>1.1756300885588</v>
      </c>
      <c r="D8" s="1">
        <v>1.04774796876165</v>
      </c>
      <c r="E8" s="1">
        <v>1.0462227309437</v>
      </c>
      <c r="F8" s="1">
        <v>0.94923084148970305</v>
      </c>
      <c r="G8" s="1">
        <v>0.98584124477281898</v>
      </c>
      <c r="H8" s="1">
        <v>1.0810955760419101</v>
      </c>
      <c r="I8" s="1">
        <v>1.13909542333706</v>
      </c>
      <c r="J8" s="1">
        <v>1.07705275078152</v>
      </c>
      <c r="K8" s="1">
        <v>1.2772071499327899</v>
      </c>
      <c r="L8" s="1">
        <v>1.1775198704162999</v>
      </c>
      <c r="M8" s="1">
        <v>1.02104527705554</v>
      </c>
      <c r="N8" s="1">
        <v>1.0916373283290901</v>
      </c>
      <c r="O8" s="1">
        <v>1.1075413313936899</v>
      </c>
      <c r="P8" s="1">
        <v>1.0713470657563799</v>
      </c>
      <c r="Q8" s="1">
        <v>1.0982355058153399</v>
      </c>
      <c r="R8" s="1">
        <v>1.1836162219525499</v>
      </c>
      <c r="S8" s="1">
        <v>1.11743598123098</v>
      </c>
    </row>
    <row r="9" spans="1:19" x14ac:dyDescent="0.25">
      <c r="A9" t="s">
        <v>24</v>
      </c>
      <c r="B9" s="1">
        <f t="shared" si="0"/>
        <v>1.2987831039129147</v>
      </c>
      <c r="C9" s="1">
        <v>3.4528123483788602</v>
      </c>
      <c r="D9" s="1">
        <v>1.0687549925918101</v>
      </c>
      <c r="E9" s="1">
        <v>1.07931698501461</v>
      </c>
      <c r="F9" s="1">
        <v>1.01681623925855</v>
      </c>
      <c r="G9" s="1">
        <v>1.33995269684417</v>
      </c>
      <c r="H9" s="1">
        <v>1.3177921305356</v>
      </c>
      <c r="I9" s="1">
        <v>1.0180775710601</v>
      </c>
      <c r="J9" s="1">
        <v>1.6165911905566399</v>
      </c>
      <c r="K9" s="1">
        <v>1.4186663578638601</v>
      </c>
      <c r="L9" s="1">
        <v>1.1875736919063999</v>
      </c>
      <c r="M9" s="1">
        <v>0.93593584117191297</v>
      </c>
      <c r="N9" s="1">
        <v>1.0072089486321101</v>
      </c>
      <c r="O9" s="1">
        <v>1.0687718210350401</v>
      </c>
      <c r="P9" s="1">
        <v>1.0713574194519899</v>
      </c>
      <c r="Q9" s="1">
        <v>1.0488197658708001</v>
      </c>
      <c r="R9" s="1">
        <v>1.1926614704937999</v>
      </c>
      <c r="S9" s="1">
        <v>1.2382032958533</v>
      </c>
    </row>
    <row r="10" spans="1:19" x14ac:dyDescent="0.25">
      <c r="A10" t="s">
        <v>25</v>
      </c>
      <c r="B10" s="1">
        <f t="shared" si="0"/>
        <v>1.0402204500245151</v>
      </c>
      <c r="C10" s="1">
        <v>0.94770804531467701</v>
      </c>
      <c r="D10" s="1">
        <v>1.01223820761004</v>
      </c>
      <c r="E10" s="1">
        <v>0.99300063427145002</v>
      </c>
      <c r="F10" s="1">
        <v>0.82111860578552098</v>
      </c>
      <c r="G10" s="1">
        <v>1.10095568050564</v>
      </c>
      <c r="H10" s="1">
        <v>1.1305292851803099</v>
      </c>
      <c r="I10" s="1">
        <v>0.97430730078695704</v>
      </c>
      <c r="J10" s="1">
        <v>0.90877722050443699</v>
      </c>
      <c r="K10" s="1">
        <v>1.09909293158113</v>
      </c>
      <c r="L10" s="1">
        <v>1.2982671561241601</v>
      </c>
      <c r="M10" s="1">
        <v>1.03349606885014</v>
      </c>
      <c r="N10" s="1">
        <v>1.1179886382890301</v>
      </c>
      <c r="O10" s="1">
        <v>1.03206795750247</v>
      </c>
      <c r="P10" s="1">
        <v>1.1190989967001801</v>
      </c>
      <c r="Q10" s="1">
        <v>1.0142416916636301</v>
      </c>
      <c r="R10" s="1">
        <v>1.1189884501995599</v>
      </c>
      <c r="S10" s="1">
        <v>0.96187077954743005</v>
      </c>
    </row>
    <row r="11" spans="1:19" x14ac:dyDescent="0.25">
      <c r="A11" t="s">
        <v>26</v>
      </c>
      <c r="B11" s="1">
        <f t="shared" si="0"/>
        <v>1.035289540955777</v>
      </c>
      <c r="C11" s="1">
        <v>1.1231451777808901</v>
      </c>
      <c r="D11" s="1">
        <v>0.99029458811053195</v>
      </c>
      <c r="E11" s="1">
        <v>1.02227309881157</v>
      </c>
      <c r="F11" s="1">
        <v>1.1626591265071899</v>
      </c>
      <c r="G11" s="1">
        <v>1.1033678165243801</v>
      </c>
      <c r="H11" s="1">
        <v>0.98197464176396299</v>
      </c>
      <c r="I11" s="1">
        <v>1.0147780824210999</v>
      </c>
      <c r="J11" s="1">
        <v>1.0204202176433299</v>
      </c>
      <c r="K11" s="1">
        <v>0.90856752835329102</v>
      </c>
      <c r="L11" s="1">
        <v>1.08835547128905</v>
      </c>
      <c r="M11" s="1">
        <v>1.00332131852039</v>
      </c>
      <c r="N11" s="1">
        <v>1.05969896500352</v>
      </c>
      <c r="O11" s="1">
        <v>1.01744223591636</v>
      </c>
      <c r="P11" s="1">
        <v>1.07648525989013</v>
      </c>
      <c r="Q11" s="1">
        <v>1.00315399449793</v>
      </c>
      <c r="R11" s="1">
        <v>1.0066782522234401</v>
      </c>
      <c r="S11" s="1">
        <v>1.01730642099114</v>
      </c>
    </row>
    <row r="12" spans="1:19" x14ac:dyDescent="0.25">
      <c r="A12" t="s">
        <v>27</v>
      </c>
      <c r="B12" s="1">
        <f t="shared" si="0"/>
        <v>1.0517087715489295</v>
      </c>
      <c r="C12" s="1">
        <v>1.0530777904356701</v>
      </c>
      <c r="D12" s="1">
        <v>1.13790847780774</v>
      </c>
      <c r="E12" s="1">
        <v>1.01868552673431</v>
      </c>
      <c r="F12" s="1">
        <v>0.86435621377844496</v>
      </c>
      <c r="G12" s="1">
        <v>0.90356594758953901</v>
      </c>
      <c r="H12" s="1">
        <v>1.06282882902598</v>
      </c>
      <c r="I12" s="1">
        <v>1.1045773567114701</v>
      </c>
      <c r="J12" s="1">
        <v>0.94187626818675996</v>
      </c>
      <c r="K12" s="1">
        <v>1.01921811795829</v>
      </c>
      <c r="L12" s="1">
        <v>1.0987605633061499</v>
      </c>
      <c r="M12" s="1">
        <v>1.01908331792003</v>
      </c>
      <c r="N12" s="1">
        <v>1.3083494179862201</v>
      </c>
      <c r="O12" s="1">
        <v>1.0626738108004199</v>
      </c>
      <c r="P12" s="1">
        <v>1.13637897456215</v>
      </c>
      <c r="Q12" s="1">
        <v>1.02833719290361</v>
      </c>
      <c r="R12" s="1">
        <v>1.03404535110205</v>
      </c>
      <c r="S12" s="1">
        <v>1.0853259595229701</v>
      </c>
    </row>
    <row r="13" spans="1:19" x14ac:dyDescent="0.25">
      <c r="A13" t="s">
        <v>28</v>
      </c>
      <c r="B13" s="1">
        <f t="shared" si="0"/>
        <v>1.0204649855890067</v>
      </c>
      <c r="C13" s="1">
        <v>0.97908471332200597</v>
      </c>
      <c r="D13" s="1">
        <v>1.0353242009143999</v>
      </c>
      <c r="E13" s="1">
        <v>0.99377596559895898</v>
      </c>
      <c r="F13" s="1">
        <v>0.99086464033573796</v>
      </c>
      <c r="G13" s="1">
        <v>0.92646431784546601</v>
      </c>
      <c r="H13" s="1">
        <v>1.07093895792494</v>
      </c>
      <c r="I13" s="1">
        <v>1.00948599812378</v>
      </c>
      <c r="J13" s="1">
        <v>0.98931840382317404</v>
      </c>
      <c r="K13" s="1">
        <v>1.0453089929795301</v>
      </c>
      <c r="L13" s="1">
        <v>1.02076475460586</v>
      </c>
      <c r="M13" s="1">
        <v>1.01293044432283</v>
      </c>
      <c r="N13" s="1">
        <v>1.1616338039474901</v>
      </c>
      <c r="O13" s="1">
        <v>1.03385405590868</v>
      </c>
      <c r="P13" s="1">
        <v>1.0471988707870901</v>
      </c>
      <c r="Q13" s="1">
        <v>1.0030880818196499</v>
      </c>
      <c r="R13" s="1">
        <v>0.99356291116189299</v>
      </c>
      <c r="S13" s="1">
        <v>1.0343056415916301</v>
      </c>
    </row>
    <row r="14" spans="1:19" x14ac:dyDescent="0.25">
      <c r="A14" t="s">
        <v>29</v>
      </c>
      <c r="B14" s="1">
        <f t="shared" si="0"/>
        <v>1.0575470527733151</v>
      </c>
      <c r="C14" s="1">
        <v>0.95625281374188797</v>
      </c>
      <c r="D14" s="1">
        <v>1.1171755779899699</v>
      </c>
      <c r="E14" s="1">
        <v>0.99020306567180805</v>
      </c>
      <c r="F14" s="1">
        <v>1.2296314321099</v>
      </c>
      <c r="G14" s="1">
        <v>1.1084169058984601</v>
      </c>
      <c r="H14" s="1">
        <v>1.0455147638868301</v>
      </c>
      <c r="I14" s="1">
        <v>1.0021590707261501</v>
      </c>
      <c r="J14" s="1">
        <v>1.07951358498887</v>
      </c>
      <c r="K14" s="1">
        <v>1.0244728021593099</v>
      </c>
      <c r="L14" s="1">
        <v>1.05801862069047</v>
      </c>
      <c r="M14" s="1">
        <v>1.0263427697718399</v>
      </c>
      <c r="N14" s="1">
        <v>1.0573227924320501</v>
      </c>
      <c r="O14" s="1">
        <v>1.02454526952909</v>
      </c>
      <c r="P14" s="1">
        <v>1.1497739498403301</v>
      </c>
      <c r="Q14" s="1">
        <v>1.0300259996908301</v>
      </c>
      <c r="R14" s="1">
        <v>1.03581313314996</v>
      </c>
      <c r="S14" s="1">
        <v>1.0431173448686</v>
      </c>
    </row>
    <row r="15" spans="1:19" x14ac:dyDescent="0.25">
      <c r="A15" t="s">
        <v>30</v>
      </c>
      <c r="B15" s="1">
        <f t="shared" si="0"/>
        <v>1.0296494251142523</v>
      </c>
      <c r="C15" s="1">
        <v>1.12179042946842</v>
      </c>
      <c r="D15" s="1">
        <v>1.0705517744668001</v>
      </c>
      <c r="E15" s="1">
        <v>0.93844856728175796</v>
      </c>
      <c r="F15" s="1">
        <v>1.1394897350595301</v>
      </c>
      <c r="G15" s="1">
        <v>1.1340451333927499</v>
      </c>
      <c r="H15" s="1">
        <v>1.1012522603706301</v>
      </c>
      <c r="I15" s="1">
        <v>1.0305244566449101</v>
      </c>
      <c r="J15" s="1">
        <v>0.94015587714392501</v>
      </c>
      <c r="K15" s="1">
        <v>1.1100338091358899</v>
      </c>
      <c r="L15" s="1">
        <v>0.95596460175669995</v>
      </c>
      <c r="M15" s="1">
        <v>1.03315854861464</v>
      </c>
      <c r="N15" s="1">
        <v>0.932423962134032</v>
      </c>
      <c r="O15" s="1">
        <v>0.97485669288550503</v>
      </c>
      <c r="P15" s="1">
        <v>1.06335159133172</v>
      </c>
      <c r="Q15" s="1">
        <v>1.0378471990168601</v>
      </c>
      <c r="R15" s="1">
        <v>0.94453986380672905</v>
      </c>
      <c r="S15" s="1">
        <v>0.97560572443149096</v>
      </c>
    </row>
    <row r="16" spans="1:19" x14ac:dyDescent="0.25">
      <c r="A16" t="s">
        <v>31</v>
      </c>
      <c r="B16" s="1">
        <f t="shared" si="0"/>
        <v>1.1071664140937063</v>
      </c>
      <c r="C16" s="1">
        <v>1.1272218709227</v>
      </c>
      <c r="D16" s="1">
        <v>1.0203198192602001</v>
      </c>
      <c r="E16" s="1">
        <v>1.0159632192933401</v>
      </c>
      <c r="F16" s="1">
        <v>1.13824802841703</v>
      </c>
      <c r="G16" s="1">
        <v>1.04202746479763</v>
      </c>
      <c r="H16" s="1">
        <v>0.928975235733145</v>
      </c>
      <c r="I16" s="1">
        <v>1.02230614584504</v>
      </c>
      <c r="J16" s="1">
        <v>1.20866093805692</v>
      </c>
      <c r="K16" s="1">
        <v>1.4770160690046501</v>
      </c>
      <c r="L16" s="1">
        <v>1.19827698098977</v>
      </c>
      <c r="M16" s="1">
        <v>0.98952544599135495</v>
      </c>
      <c r="N16" s="1">
        <v>1.0137945324853901</v>
      </c>
      <c r="O16" s="1">
        <v>1.2374605553640501</v>
      </c>
      <c r="P16" s="1">
        <v>1.05384432231614</v>
      </c>
      <c r="Q16" s="1">
        <v>1.08130735067078</v>
      </c>
      <c r="R16" s="1">
        <v>1.18112472920891</v>
      </c>
      <c r="S16" s="1">
        <v>1.0857563312359599</v>
      </c>
    </row>
    <row r="17" spans="1:19" x14ac:dyDescent="0.25">
      <c r="A17" t="s">
        <v>39</v>
      </c>
      <c r="B17" s="1">
        <f t="shared" si="0"/>
        <v>1.5483103040176429</v>
      </c>
      <c r="C17" s="1">
        <v>1.74576738599861</v>
      </c>
      <c r="D17" s="1">
        <v>1.3704217754691801</v>
      </c>
      <c r="E17" s="1">
        <v>1.74991073366631</v>
      </c>
      <c r="F17" s="1">
        <v>1.34523299700932</v>
      </c>
      <c r="G17" s="1">
        <v>1.2007477404188101</v>
      </c>
      <c r="H17" s="1">
        <v>1.4575586899508599</v>
      </c>
      <c r="I17" s="1">
        <v>1.18768868546777</v>
      </c>
      <c r="J17" s="1">
        <v>1.7698126445557301</v>
      </c>
      <c r="K17" s="1">
        <v>2.04164178622998</v>
      </c>
      <c r="L17" s="1">
        <v>1.30598018232881</v>
      </c>
      <c r="M17" s="1">
        <v>1.7523205336938299</v>
      </c>
      <c r="N17" s="1">
        <v>1.3829361938464699</v>
      </c>
      <c r="O17" s="1">
        <v>1.84337384500959</v>
      </c>
      <c r="P17" s="1">
        <v>1.4044599352595899</v>
      </c>
      <c r="Q17" s="1">
        <v>1.3451215929104401</v>
      </c>
      <c r="R17" s="1">
        <v>1.8780287205736099</v>
      </c>
      <c r="S17" s="1">
        <v>1.5402717259110199</v>
      </c>
    </row>
    <row r="18" spans="1:19" x14ac:dyDescent="0.25">
      <c r="A18" t="s">
        <v>40</v>
      </c>
      <c r="B18" s="1">
        <f t="shared" si="0"/>
        <v>0.92222044678308845</v>
      </c>
      <c r="C18" s="1">
        <v>0.88400900982425401</v>
      </c>
      <c r="D18" s="1">
        <v>0.98927471658227695</v>
      </c>
      <c r="E18" s="1">
        <v>0.86448446510056198</v>
      </c>
      <c r="F18" s="1">
        <v>0.99910668677570103</v>
      </c>
      <c r="G18" s="1">
        <v>0.95001332361362001</v>
      </c>
      <c r="H18" s="1">
        <v>0.77933731360648895</v>
      </c>
      <c r="I18" s="1">
        <v>0.89081411598290805</v>
      </c>
      <c r="J18" s="1">
        <v>0.89650570697394505</v>
      </c>
      <c r="K18" s="1">
        <v>1.02003369131398</v>
      </c>
      <c r="L18" s="1">
        <v>1.1157519784023699</v>
      </c>
      <c r="M18" s="1">
        <v>0.79354142413965401</v>
      </c>
      <c r="N18" s="1">
        <v>0.86348356170749396</v>
      </c>
      <c r="O18" s="1">
        <v>0.93443511577649396</v>
      </c>
      <c r="P18" s="1">
        <v>0.97657032430504798</v>
      </c>
      <c r="Q18" s="1">
        <v>0.884403899972107</v>
      </c>
      <c r="R18" s="1">
        <v>0.93592747721442204</v>
      </c>
      <c r="S18" s="1">
        <v>0.900054784021177</v>
      </c>
    </row>
    <row r="19" spans="1:19" x14ac:dyDescent="0.25">
      <c r="A19" t="s">
        <v>32</v>
      </c>
      <c r="B19" s="1">
        <f t="shared" si="0"/>
        <v>0.99061880040091899</v>
      </c>
      <c r="C19" s="1">
        <v>1.06957016335647</v>
      </c>
      <c r="D19" s="1">
        <v>0.996615737634028</v>
      </c>
      <c r="E19" s="1">
        <v>0.98522713062303702</v>
      </c>
      <c r="F19" s="1">
        <v>0.91861796083584202</v>
      </c>
      <c r="G19" s="1">
        <v>0.95613922557108699</v>
      </c>
      <c r="H19" s="1">
        <v>1.0038601399779701</v>
      </c>
      <c r="I19" s="1">
        <v>1.0517143379734499</v>
      </c>
      <c r="J19" s="1">
        <v>0.96392000762025098</v>
      </c>
      <c r="K19" s="1">
        <v>0.93952501099487595</v>
      </c>
      <c r="L19" s="1">
        <v>1.00329822924261</v>
      </c>
      <c r="M19" s="1">
        <v>0.97161533014758505</v>
      </c>
      <c r="N19" s="1">
        <v>1.00727568600783</v>
      </c>
      <c r="O19" s="1">
        <v>0.99547394681776002</v>
      </c>
      <c r="P19" s="1">
        <v>1.0209603093939199</v>
      </c>
      <c r="Q19" s="1">
        <v>1.0018375283412</v>
      </c>
      <c r="R19" s="1">
        <v>0.99958955290172902</v>
      </c>
      <c r="S19" s="1">
        <v>0.95527930937597805</v>
      </c>
    </row>
    <row r="20" spans="1:19" x14ac:dyDescent="0.25">
      <c r="A20" t="s">
        <v>33</v>
      </c>
      <c r="B20" s="1">
        <f t="shared" si="0"/>
        <v>0.99335082849067791</v>
      </c>
      <c r="C20" s="1">
        <v>0.97875519546011203</v>
      </c>
      <c r="D20" s="1">
        <v>1.0104169831324401</v>
      </c>
      <c r="E20" s="1">
        <v>1.00348204715178</v>
      </c>
      <c r="F20" s="1">
        <v>0.91958387102100603</v>
      </c>
      <c r="G20" s="1">
        <v>0.96901785580634103</v>
      </c>
      <c r="H20" s="1">
        <v>1.0008853071393999</v>
      </c>
      <c r="I20" s="1">
        <v>1.0152664407360099</v>
      </c>
      <c r="J20" s="1">
        <v>0.98673527094665403</v>
      </c>
      <c r="K20" s="1">
        <v>0.98640078901385897</v>
      </c>
      <c r="L20" s="1">
        <v>1.00018571125901</v>
      </c>
      <c r="M20" s="1">
        <v>0.99503850374164404</v>
      </c>
      <c r="N20" s="1">
        <v>1.0047730423975101</v>
      </c>
      <c r="O20" s="1">
        <v>1.0055513313876301</v>
      </c>
      <c r="P20" s="1">
        <v>1.0127382747398901</v>
      </c>
      <c r="Q20" s="1">
        <v>1.00775292514682</v>
      </c>
      <c r="R20" s="1">
        <v>1.0006117496164799</v>
      </c>
      <c r="S20" s="1">
        <v>0.98976878564493898</v>
      </c>
    </row>
    <row r="21" spans="1:19" x14ac:dyDescent="0.25">
      <c r="A21" t="s">
        <v>34</v>
      </c>
      <c r="B21" s="1">
        <f t="shared" si="0"/>
        <v>0.98617697059210485</v>
      </c>
      <c r="C21" s="1">
        <v>0.96992088744331095</v>
      </c>
      <c r="D21" s="1">
        <v>1.0050206018718599</v>
      </c>
      <c r="E21" s="1">
        <v>0.985044534250893</v>
      </c>
      <c r="F21" s="1">
        <v>0.91714805065723104</v>
      </c>
      <c r="G21" s="1">
        <v>0.95811555651727898</v>
      </c>
      <c r="H21" s="1">
        <v>0.99409433684013304</v>
      </c>
      <c r="I21" s="1">
        <v>1.0410333834935701</v>
      </c>
      <c r="J21" s="1">
        <v>0.97557761614128402</v>
      </c>
      <c r="K21" s="1">
        <v>0.94366588773554105</v>
      </c>
      <c r="L21" s="1">
        <v>1.0006321202375299</v>
      </c>
      <c r="M21" s="1">
        <v>0.97583839803337102</v>
      </c>
      <c r="N21" s="1">
        <v>1.00262582533414</v>
      </c>
      <c r="O21" s="1">
        <v>0.992635779195993</v>
      </c>
      <c r="P21" s="1">
        <v>1.02754267916963</v>
      </c>
      <c r="Q21" s="1">
        <v>1.0074243626814701</v>
      </c>
      <c r="R21" s="1">
        <v>1.00992227260348</v>
      </c>
      <c r="S21" s="1">
        <v>0.95876620785906597</v>
      </c>
    </row>
    <row r="22" spans="1:19" x14ac:dyDescent="0.25">
      <c r="A22" t="s">
        <v>35</v>
      </c>
      <c r="B22" s="1">
        <f t="shared" si="0"/>
        <v>0.99684761276853251</v>
      </c>
      <c r="C22" s="1">
        <v>1.01424085693258</v>
      </c>
      <c r="D22" s="1">
        <v>1.00238071734287</v>
      </c>
      <c r="E22" s="1">
        <v>0.98976053854313195</v>
      </c>
      <c r="F22" s="1">
        <v>0.98160572720222705</v>
      </c>
      <c r="G22" s="1">
        <v>0.96968430015173701</v>
      </c>
      <c r="H22" s="1">
        <v>0.98814996071454697</v>
      </c>
      <c r="I22" s="1">
        <v>1.06035211874979</v>
      </c>
      <c r="J22" s="1">
        <v>0.97401708925242403</v>
      </c>
      <c r="K22" s="1">
        <v>0.96821044335564399</v>
      </c>
      <c r="L22" s="1">
        <v>1.04750519215311</v>
      </c>
      <c r="M22" s="1">
        <v>0.96654425988514103</v>
      </c>
      <c r="N22" s="1">
        <v>0.98637809660819598</v>
      </c>
      <c r="O22" s="1">
        <v>1.0036542509967099</v>
      </c>
      <c r="P22" s="1">
        <v>1.03023383252339</v>
      </c>
      <c r="Q22" s="1">
        <v>1.0065716387802</v>
      </c>
      <c r="R22" s="1">
        <v>1.00650685812068</v>
      </c>
      <c r="S22" s="1">
        <v>0.95061353575267205</v>
      </c>
    </row>
    <row r="23" spans="1:19" x14ac:dyDescent="0.25">
      <c r="A23" t="s">
        <v>36</v>
      </c>
      <c r="B23" s="1">
        <f t="shared" si="0"/>
        <v>1.0301816628264699</v>
      </c>
      <c r="C23" s="1">
        <v>1.03731128273884</v>
      </c>
      <c r="D23" s="1">
        <v>1.0715404466718901</v>
      </c>
      <c r="E23" s="1">
        <v>1.01671211836175</v>
      </c>
      <c r="F23" s="1">
        <v>0.98352611727357098</v>
      </c>
      <c r="G23" s="1">
        <v>0.99731199668882597</v>
      </c>
      <c r="H23" s="1">
        <v>0.99720628855384197</v>
      </c>
      <c r="I23" s="1">
        <v>1.1197541579782799</v>
      </c>
      <c r="J23" s="1">
        <v>0.97086869317787505</v>
      </c>
      <c r="K23" s="1">
        <v>1.0240049126392901</v>
      </c>
      <c r="L23" s="1">
        <v>1.1823969680770099</v>
      </c>
      <c r="M23" s="1">
        <v>0.93764661120687498</v>
      </c>
      <c r="N23" s="1">
        <v>1.02030284721136</v>
      </c>
      <c r="O23" s="1">
        <v>1.0237359840703499</v>
      </c>
      <c r="P23" s="1">
        <v>1.0604337382115301</v>
      </c>
      <c r="Q23" s="1">
        <v>1.0658939956618201</v>
      </c>
      <c r="R23" s="1">
        <v>1.0602126691239599</v>
      </c>
      <c r="S23" s="1">
        <v>0.94422944040291601</v>
      </c>
    </row>
    <row r="24" spans="1:19" x14ac:dyDescent="0.25">
      <c r="A24" t="s">
        <v>41</v>
      </c>
      <c r="B24" s="1">
        <f t="shared" si="0"/>
        <v>0.97963633936343586</v>
      </c>
      <c r="C24" s="1">
        <v>1.0227099214381801</v>
      </c>
      <c r="D24" s="1">
        <v>0.93639283255005801</v>
      </c>
      <c r="E24" s="1">
        <v>0.96959071695510501</v>
      </c>
      <c r="F24" s="1">
        <v>0.96685904370065701</v>
      </c>
      <c r="G24" s="1">
        <v>0.97039625946655095</v>
      </c>
      <c r="H24" s="1">
        <v>0.99278666774593805</v>
      </c>
      <c r="I24" s="1">
        <v>1.0512854988835001</v>
      </c>
      <c r="J24" s="1">
        <v>0.98126525726855796</v>
      </c>
      <c r="K24" s="1">
        <v>0.92256453397096405</v>
      </c>
      <c r="L24" s="1">
        <v>0.97777728479167203</v>
      </c>
      <c r="M24" s="1">
        <v>0.97385518470514498</v>
      </c>
      <c r="N24" s="1">
        <v>1.0034663146048499</v>
      </c>
      <c r="O24" s="1">
        <v>0.953056642125514</v>
      </c>
      <c r="P24" s="1">
        <v>1.0420120677588001</v>
      </c>
      <c r="Q24" s="1">
        <v>0.99223110622890798</v>
      </c>
      <c r="R24" s="1">
        <v>0.95933937039623596</v>
      </c>
      <c r="S24" s="1">
        <v>0.93822906658777105</v>
      </c>
    </row>
    <row r="25" spans="1:19" x14ac:dyDescent="0.25">
      <c r="A25" t="s">
        <v>42</v>
      </c>
      <c r="B25" s="1">
        <f t="shared" si="0"/>
        <v>0.99301623858957322</v>
      </c>
      <c r="C25" s="1">
        <v>0.96383222073988295</v>
      </c>
      <c r="D25" s="1">
        <v>1.00032272840508</v>
      </c>
      <c r="E25" s="1">
        <v>1.0005344164515899</v>
      </c>
      <c r="F25" s="1">
        <v>0.96983556451895103</v>
      </c>
      <c r="G25" s="1">
        <v>0.99118168126360295</v>
      </c>
      <c r="H25" s="1">
        <v>0.99804484174507102</v>
      </c>
      <c r="I25" s="1">
        <v>1.0190506950878899</v>
      </c>
      <c r="J25" s="1">
        <v>0.98865219522051995</v>
      </c>
      <c r="K25" s="1">
        <v>0.96982932320660398</v>
      </c>
      <c r="L25" s="1">
        <v>0.98895300891378601</v>
      </c>
      <c r="M25" s="1">
        <v>0.99275950429485205</v>
      </c>
      <c r="N25" s="1">
        <v>1.00490381022199</v>
      </c>
      <c r="O25" s="1">
        <v>1.0017307605408901</v>
      </c>
      <c r="P25" s="1">
        <v>1.01326679647299</v>
      </c>
      <c r="Q25" s="1">
        <v>1.0091458443891399</v>
      </c>
      <c r="R25" s="1">
        <v>0.99874278350052803</v>
      </c>
      <c r="S25" s="1">
        <v>0.97048988104937794</v>
      </c>
    </row>
    <row r="26" spans="1:19" x14ac:dyDescent="0.25">
      <c r="A26" t="s">
        <v>43</v>
      </c>
      <c r="B26" s="1">
        <f t="shared" si="0"/>
        <v>0.97567790673421184</v>
      </c>
      <c r="C26" s="1">
        <v>0.941824824567568</v>
      </c>
      <c r="D26" s="1">
        <v>0.950226311903411</v>
      </c>
      <c r="E26" s="1">
        <v>0.97115328177013505</v>
      </c>
      <c r="F26" s="1">
        <v>0.96937165578247997</v>
      </c>
      <c r="G26" s="1">
        <v>0.97433437486627905</v>
      </c>
      <c r="H26" s="1">
        <v>0.98371007046632997</v>
      </c>
      <c r="I26" s="1">
        <v>1.0453748195532899</v>
      </c>
      <c r="J26" s="1">
        <v>0.98645882094112203</v>
      </c>
      <c r="K26" s="1">
        <v>0.92177328603897801</v>
      </c>
      <c r="L26" s="1">
        <v>0.97524709514315899</v>
      </c>
      <c r="M26" s="1">
        <v>0.97223492584681204</v>
      </c>
      <c r="N26" s="1">
        <v>1.0008239321449099</v>
      </c>
      <c r="O26" s="1">
        <v>0.95665833603663497</v>
      </c>
      <c r="P26" s="1">
        <v>1.0229756451259699</v>
      </c>
      <c r="Q26" s="1">
        <v>0.99593936391253002</v>
      </c>
      <c r="R26" s="1">
        <v>0.97402588229331299</v>
      </c>
      <c r="S26" s="1">
        <v>0.94439178808868096</v>
      </c>
    </row>
    <row r="27" spans="1:19" x14ac:dyDescent="0.25">
      <c r="A27" t="s">
        <v>44</v>
      </c>
      <c r="B27" s="1">
        <f t="shared" si="0"/>
        <v>0.98392771679840718</v>
      </c>
      <c r="C27" s="1">
        <v>0.97545118147865695</v>
      </c>
      <c r="D27" s="1">
        <v>0.89755160276602797</v>
      </c>
      <c r="E27" s="1">
        <v>0.96679631670446298</v>
      </c>
      <c r="F27" s="1">
        <v>1.0104934629701099</v>
      </c>
      <c r="G27" s="1">
        <v>0.97881866007724405</v>
      </c>
      <c r="H27" s="1">
        <v>0.98095067759128696</v>
      </c>
      <c r="I27" s="1">
        <v>1.0677051008891401</v>
      </c>
      <c r="J27" s="1">
        <v>0.99048822742110199</v>
      </c>
      <c r="K27" s="1">
        <v>0.94600067901733298</v>
      </c>
      <c r="L27" s="1">
        <v>1.0150950836619801</v>
      </c>
      <c r="M27" s="1">
        <v>0.97435159769939905</v>
      </c>
      <c r="N27" s="1">
        <v>0.98939254929820497</v>
      </c>
      <c r="O27" s="1">
        <v>0.95777942524801296</v>
      </c>
      <c r="P27" s="1">
        <v>1.0802777199321001</v>
      </c>
      <c r="Q27" s="1">
        <v>0.98459986553914502</v>
      </c>
      <c r="R27" s="1">
        <v>0.97042143863881702</v>
      </c>
      <c r="S27" s="1">
        <v>0.94059759663989795</v>
      </c>
    </row>
    <row r="28" spans="1:19" x14ac:dyDescent="0.25">
      <c r="A28" t="s">
        <v>45</v>
      </c>
      <c r="B28" s="1">
        <f t="shared" si="0"/>
        <v>1.0301560906146277</v>
      </c>
      <c r="C28" s="1">
        <v>0.98567654283678796</v>
      </c>
      <c r="D28" s="1">
        <v>0.93635590138885105</v>
      </c>
      <c r="E28" s="1">
        <v>0.97675647707873603</v>
      </c>
      <c r="F28" s="1">
        <v>0.98801545162022197</v>
      </c>
      <c r="G28" s="1">
        <v>0.99731199668882597</v>
      </c>
      <c r="H28" s="1">
        <v>0.98625811954422804</v>
      </c>
      <c r="I28" s="1">
        <v>1.2497322418999599</v>
      </c>
      <c r="J28" s="1">
        <v>1.0184912171634799</v>
      </c>
      <c r="K28" s="1">
        <v>1.02397950878155</v>
      </c>
      <c r="L28" s="1">
        <v>1.16114977791382</v>
      </c>
      <c r="M28" s="1">
        <v>0.98493074831559402</v>
      </c>
      <c r="N28" s="1">
        <v>1.02366351623311</v>
      </c>
      <c r="O28" s="1">
        <v>0.98040934392588797</v>
      </c>
      <c r="P28" s="1">
        <v>1.1937531849812399</v>
      </c>
      <c r="Q28" s="1">
        <v>1.01771575105351</v>
      </c>
      <c r="R28" s="1">
        <v>1.0561188381637601</v>
      </c>
      <c r="S28" s="1">
        <v>0.93233492285910502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Sharifi</dc:creator>
  <cp:lastModifiedBy>Michael Sharifi</cp:lastModifiedBy>
  <dcterms:created xsi:type="dcterms:W3CDTF">2016-02-08T10:52:35Z</dcterms:created>
  <dcterms:modified xsi:type="dcterms:W3CDTF">2016-03-29T19:48:20Z</dcterms:modified>
</cp:coreProperties>
</file>