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projects\project_clawback\homePriceForecastAHS\results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15" i="1"/>
  <c r="B16" i="1" l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<sst xmlns="http://schemas.openxmlformats.org/spreadsheetml/2006/main" count="46" uniqueCount="46">
  <si>
    <t>NYM</t>
  </si>
  <si>
    <t>AR</t>
  </si>
  <si>
    <t>LAX</t>
  </si>
  <si>
    <t>CHI</t>
  </si>
  <si>
    <t>DFW</t>
  </si>
  <si>
    <t>HOUST</t>
  </si>
  <si>
    <t>PHI</t>
  </si>
  <si>
    <t>MIA</t>
  </si>
  <si>
    <t>ATL</t>
  </si>
  <si>
    <t>BOS</t>
  </si>
  <si>
    <t>SFR</t>
  </si>
  <si>
    <t>DET</t>
  </si>
  <si>
    <t>SEA</t>
  </si>
  <si>
    <t>MINN</t>
  </si>
  <si>
    <t>SDG</t>
  </si>
  <si>
    <t>TMPA</t>
  </si>
  <si>
    <t>STL</t>
  </si>
  <si>
    <t>DEN</t>
  </si>
  <si>
    <t>MEAN</t>
  </si>
  <si>
    <t>PRED</t>
  </si>
  <si>
    <t>Rent-Price</t>
  </si>
  <si>
    <t>Price-Income</t>
  </si>
  <si>
    <t>At-risk</t>
  </si>
  <si>
    <t>APR</t>
  </si>
  <si>
    <t>POPCHG</t>
  </si>
  <si>
    <t>PCICHG</t>
  </si>
  <si>
    <t>NU2POP</t>
  </si>
  <si>
    <t>EMPCHG</t>
  </si>
  <si>
    <t>LFCHG</t>
  </si>
  <si>
    <t>URATE</t>
  </si>
  <si>
    <t>SPRET</t>
  </si>
  <si>
    <t>SPYIELD</t>
  </si>
  <si>
    <t>C1: MEAN</t>
  </si>
  <si>
    <t>C2: MEDIAN</t>
  </si>
  <si>
    <t>C3: MEAN (TRIM)</t>
  </si>
  <si>
    <t>C4: DMSFE</t>
  </si>
  <si>
    <t>C5: C(K,PB)</t>
  </si>
  <si>
    <t>Potential Buyers</t>
  </si>
  <si>
    <t>CM1: MEAN</t>
  </si>
  <si>
    <t>CM2: MEDIAN</t>
  </si>
  <si>
    <t>CM3: MEAN( TRIM)</t>
  </si>
  <si>
    <t>CM4: DMSFE</t>
  </si>
  <si>
    <t>CM5: C(K,PB)</t>
  </si>
  <si>
    <t>At-Risk to PB</t>
  </si>
  <si>
    <t>N1: Lagged Return</t>
  </si>
  <si>
    <t>N2: Hist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</si>
</sst>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E4" sqref="E4"/>
    </sheetView>
  </sheetViews>
  <sheetFormatPr defaultRowHeight="15" x14ac:dyDescent="0.25"/>
  <cols>
    <col min="1" max="1" width="17.140625" customWidth="1"/>
  </cols>
  <sheetData>
    <row r="1" spans="1:19" x14ac:dyDescent="0.25">
      <c r="A1" t="s">
        <v>19</v>
      </c>
      <c r="B1" t="s">
        <v>18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</v>
      </c>
      <c r="B2" s="1">
        <f>AVERAGE(C2:S2)</f>
        <v>5.7243076913329076E-2</v>
      </c>
      <c r="C2" s="1">
        <v>4.9293728866907902E-2</v>
      </c>
      <c r="D2" s="1">
        <v>0.10219796593666899</v>
      </c>
      <c r="E2" s="1">
        <v>4.4792621890226703E-2</v>
      </c>
      <c r="F2" s="1">
        <v>1.8233450609810301E-2</v>
      </c>
      <c r="G2" s="1">
        <v>2.12208748665468E-2</v>
      </c>
      <c r="H2" s="1">
        <v>4.9686360144281197E-2</v>
      </c>
      <c r="I2" s="1">
        <v>0.13829150791526701</v>
      </c>
      <c r="J2" s="1">
        <v>3.5113272934641102E-2</v>
      </c>
      <c r="K2" s="1">
        <v>3.51841785469982E-2</v>
      </c>
      <c r="L2" s="1">
        <v>7.0767840248292205E-2</v>
      </c>
      <c r="M2" s="1">
        <v>5.6687444386124199E-2</v>
      </c>
      <c r="N2" s="1">
        <v>6.6791510859724998E-2</v>
      </c>
      <c r="O2" s="1">
        <v>4.1260056595329699E-2</v>
      </c>
      <c r="P2" s="1">
        <v>9.14049822653967E-2</v>
      </c>
      <c r="Q2" s="1">
        <v>9.7177265464351306E-2</v>
      </c>
      <c r="R2" s="1">
        <v>2.3979962076847602E-2</v>
      </c>
      <c r="S2" s="1">
        <v>3.1049283919179299E-2</v>
      </c>
    </row>
    <row r="3" spans="1:19" x14ac:dyDescent="0.25">
      <c r="A3" t="s">
        <v>20</v>
      </c>
      <c r="B3" s="1">
        <f t="shared" ref="B3:B28" si="0">AVERAGE(C3:S3)</f>
        <v>6.524700382710738E-2</v>
      </c>
      <c r="C3" s="1">
        <v>5.0974219592309501E-2</v>
      </c>
      <c r="D3" s="1">
        <v>0.11153061317674</v>
      </c>
      <c r="E3" s="1">
        <v>4.6997292204218E-2</v>
      </c>
      <c r="F3" s="1">
        <v>2.11928173572952E-2</v>
      </c>
      <c r="G3" s="1">
        <v>1.9290876859355401E-2</v>
      </c>
      <c r="H3" s="1">
        <v>5.01952095992809E-2</v>
      </c>
      <c r="I3" s="1">
        <v>0.21216862785503399</v>
      </c>
      <c r="J3" s="1">
        <v>3.2944212051504697E-2</v>
      </c>
      <c r="K3" s="1">
        <v>3.8069600454613599E-2</v>
      </c>
      <c r="L3" s="1">
        <v>8.4659855293579306E-2</v>
      </c>
      <c r="M3" s="1">
        <v>4.9049017073127803E-2</v>
      </c>
      <c r="N3" s="1">
        <v>7.9770841916309093E-2</v>
      </c>
      <c r="O3" s="1">
        <v>4.6071942853238103E-2</v>
      </c>
      <c r="P3" s="1">
        <v>0.10149089767974501</v>
      </c>
      <c r="Q3" s="1">
        <v>0.11098295061298601</v>
      </c>
      <c r="R3" s="1">
        <v>2.4690135338397302E-2</v>
      </c>
      <c r="S3" s="1">
        <v>2.9119955143091601E-2</v>
      </c>
    </row>
    <row r="4" spans="1:19" x14ac:dyDescent="0.25">
      <c r="A4" t="s">
        <v>21</v>
      </c>
      <c r="B4" s="1">
        <f t="shared" si="0"/>
        <v>5.9679724972944409E-2</v>
      </c>
      <c r="C4" s="1">
        <v>5.0046041508036397E-2</v>
      </c>
      <c r="D4" s="1">
        <v>9.5741665445082502E-2</v>
      </c>
      <c r="E4" s="1">
        <v>4.4968479734180403E-2</v>
      </c>
      <c r="F4" s="1">
        <v>2.5605764067162001E-2</v>
      </c>
      <c r="G4" s="1">
        <v>2.31653866781431E-2</v>
      </c>
      <c r="H4" s="1">
        <v>3.9521804794688802E-2</v>
      </c>
      <c r="I4" s="1">
        <v>0.18473745451486201</v>
      </c>
      <c r="J4" s="1">
        <v>3.4934122784280999E-2</v>
      </c>
      <c r="K4" s="1">
        <v>3.38403044004306E-2</v>
      </c>
      <c r="L4" s="1">
        <v>8.0790438795453307E-2</v>
      </c>
      <c r="M4" s="1">
        <v>4.8600219610289E-2</v>
      </c>
      <c r="N4" s="1">
        <v>8.4661034682298297E-2</v>
      </c>
      <c r="O4" s="1">
        <v>3.5886062655682699E-2</v>
      </c>
      <c r="P4" s="1">
        <v>8.6705646721082399E-2</v>
      </c>
      <c r="Q4" s="1">
        <v>9.8976326578461102E-2</v>
      </c>
      <c r="R4" s="1">
        <v>2.18193410812564E-2</v>
      </c>
      <c r="S4" s="1">
        <v>2.45552304886648E-2</v>
      </c>
    </row>
    <row r="5" spans="1:19" x14ac:dyDescent="0.25">
      <c r="A5" t="s">
        <v>22</v>
      </c>
      <c r="B5" s="1">
        <f t="shared" si="0"/>
        <v>7.0223147902842231E-2</v>
      </c>
      <c r="C5" s="1">
        <v>5.2246822139000303E-2</v>
      </c>
      <c r="D5" s="1">
        <v>0.13638174879432299</v>
      </c>
      <c r="E5" s="1">
        <v>5.1454171191545703E-2</v>
      </c>
      <c r="F5" s="1">
        <v>2.3172487877185299E-2</v>
      </c>
      <c r="G5" s="1">
        <v>2.1432905853579098E-2</v>
      </c>
      <c r="H5" s="1">
        <v>5.09862099132561E-2</v>
      </c>
      <c r="I5" s="1">
        <v>0.182072886239183</v>
      </c>
      <c r="J5" s="1">
        <v>4.0577831428774198E-2</v>
      </c>
      <c r="K5" s="1">
        <v>3.8508045245051199E-2</v>
      </c>
      <c r="L5" s="1">
        <v>7.6179633942972405E-2</v>
      </c>
      <c r="M5" s="1">
        <v>6.6528154127249106E-2</v>
      </c>
      <c r="N5" s="1">
        <v>6.9455096653527004E-2</v>
      </c>
      <c r="O5" s="1">
        <v>4.88356645510944E-2</v>
      </c>
      <c r="P5" s="1">
        <v>0.16519362769493401</v>
      </c>
      <c r="Q5" s="1">
        <v>0.11802525248351101</v>
      </c>
      <c r="R5" s="1">
        <v>2.24901879933255E-2</v>
      </c>
      <c r="S5" s="1">
        <v>3.0252788219806301E-2</v>
      </c>
    </row>
    <row r="6" spans="1:19" x14ac:dyDescent="0.25">
      <c r="A6" t="s">
        <v>37</v>
      </c>
      <c r="B6" s="1">
        <f t="shared" si="0"/>
        <v>5.4666066140808781E-2</v>
      </c>
      <c r="C6" s="1">
        <v>4.60688361692514E-2</v>
      </c>
      <c r="D6" s="1">
        <v>9.1440646642265005E-2</v>
      </c>
      <c r="E6" s="1">
        <v>3.8106133202704999E-2</v>
      </c>
      <c r="F6" s="1">
        <v>2.1048250130093701E-2</v>
      </c>
      <c r="G6" s="1">
        <v>2.4219081939723101E-2</v>
      </c>
      <c r="H6" s="1">
        <v>4.8633427363592198E-2</v>
      </c>
      <c r="I6" s="1">
        <v>0.157555372138764</v>
      </c>
      <c r="J6" s="1">
        <v>3.4316613982639299E-2</v>
      </c>
      <c r="K6" s="1">
        <v>3.1256130584660001E-2</v>
      </c>
      <c r="L6" s="1">
        <v>6.41162666107115E-2</v>
      </c>
      <c r="M6" s="1">
        <v>5.1113610189603503E-2</v>
      </c>
      <c r="N6" s="1">
        <v>6.4851031115394406E-2</v>
      </c>
      <c r="O6" s="1">
        <v>3.38978061476784E-2</v>
      </c>
      <c r="P6" s="1">
        <v>8.5185327772498598E-2</v>
      </c>
      <c r="Q6" s="1">
        <v>8.3612003971808305E-2</v>
      </c>
      <c r="R6" s="1">
        <v>2.3875463593825998E-2</v>
      </c>
      <c r="S6" s="1">
        <v>3.0027122838535002E-2</v>
      </c>
    </row>
    <row r="7" spans="1:19" x14ac:dyDescent="0.25">
      <c r="A7" t="s">
        <v>43</v>
      </c>
      <c r="B7" s="1">
        <f t="shared" si="0"/>
        <v>5.6447969754480257E-2</v>
      </c>
      <c r="C7" s="1">
        <v>3.70780759931328E-2</v>
      </c>
      <c r="D7" s="1">
        <v>7.4477542315866493E-2</v>
      </c>
      <c r="E7" s="1">
        <v>4.4118841226230901E-2</v>
      </c>
      <c r="F7" s="1">
        <v>2.3763651369623801E-2</v>
      </c>
      <c r="G7" s="1">
        <v>2.14969198986973E-2</v>
      </c>
      <c r="H7" s="1">
        <v>4.9062296960598099E-2</v>
      </c>
      <c r="I7" s="1">
        <v>0.13554193144616999</v>
      </c>
      <c r="J7" s="1">
        <v>4.0860926554869198E-2</v>
      </c>
      <c r="K7" s="1">
        <v>3.6979117759198703E-2</v>
      </c>
      <c r="L7" s="1">
        <v>6.8355441094576197E-2</v>
      </c>
      <c r="M7" s="1">
        <v>5.9786737472067301E-2</v>
      </c>
      <c r="N7" s="1">
        <v>7.0081430114560694E-2</v>
      </c>
      <c r="O7" s="1">
        <v>3.9343040824157099E-2</v>
      </c>
      <c r="P7" s="1">
        <v>0.1058411344504</v>
      </c>
      <c r="Q7" s="1">
        <v>9.8454146924797495E-2</v>
      </c>
      <c r="R7" s="1">
        <v>2.1369434358835301E-2</v>
      </c>
      <c r="S7" s="1">
        <v>3.3004817062383E-2</v>
      </c>
    </row>
    <row r="8" spans="1:19" x14ac:dyDescent="0.25">
      <c r="A8" t="s">
        <v>23</v>
      </c>
      <c r="B8" s="1">
        <f t="shared" si="0"/>
        <v>6.3039314119662487E-2</v>
      </c>
      <c r="C8" s="1">
        <v>5.7951190833196199E-2</v>
      </c>
      <c r="D8" s="1">
        <v>0.107077711221718</v>
      </c>
      <c r="E8" s="1">
        <v>4.6863059200121703E-2</v>
      </c>
      <c r="F8" s="1">
        <v>1.73077536656111E-2</v>
      </c>
      <c r="G8" s="1">
        <v>2.0920413693604801E-2</v>
      </c>
      <c r="H8" s="1">
        <v>5.37157041416075E-2</v>
      </c>
      <c r="I8" s="1">
        <v>0.15752722375266001</v>
      </c>
      <c r="J8" s="1">
        <v>3.78188472031976E-2</v>
      </c>
      <c r="K8" s="1">
        <v>4.4937484404738097E-2</v>
      </c>
      <c r="L8" s="1">
        <v>8.3330538078810704E-2</v>
      </c>
      <c r="M8" s="1">
        <v>5.7880447358800498E-2</v>
      </c>
      <c r="N8" s="1">
        <v>7.2912106469973897E-2</v>
      </c>
      <c r="O8" s="1">
        <v>4.5697218014970398E-2</v>
      </c>
      <c r="P8" s="1">
        <v>9.7926459545546907E-2</v>
      </c>
      <c r="Q8" s="1">
        <v>0.10672352329099399</v>
      </c>
      <c r="R8" s="1">
        <v>2.83830721159638E-2</v>
      </c>
      <c r="S8" s="1">
        <v>3.4695587042747299E-2</v>
      </c>
    </row>
    <row r="9" spans="1:19" x14ac:dyDescent="0.25">
      <c r="A9" t="s">
        <v>24</v>
      </c>
      <c r="B9" s="1">
        <f t="shared" si="0"/>
        <v>7.0767989800947964E-2</v>
      </c>
      <c r="C9" s="1">
        <v>0.170201995729299</v>
      </c>
      <c r="D9" s="1">
        <v>0.10922458632754301</v>
      </c>
      <c r="E9" s="1">
        <v>4.8345437609458801E-2</v>
      </c>
      <c r="F9" s="1">
        <v>1.8540068677773799E-2</v>
      </c>
      <c r="G9" s="1">
        <v>2.84349685068221E-2</v>
      </c>
      <c r="H9" s="1">
        <v>6.5476294393091397E-2</v>
      </c>
      <c r="I9" s="1">
        <v>0.14079148247661299</v>
      </c>
      <c r="J9" s="1">
        <v>5.6763807697751599E-2</v>
      </c>
      <c r="K9" s="1">
        <v>4.9914610433701899E-2</v>
      </c>
      <c r="L9" s="1">
        <v>8.4042025311907007E-2</v>
      </c>
      <c r="M9" s="1">
        <v>5.3055810945413201E-2</v>
      </c>
      <c r="N9" s="1">
        <v>6.7273007430573906E-2</v>
      </c>
      <c r="O9" s="1">
        <v>4.4097585823399503E-2</v>
      </c>
      <c r="P9" s="1">
        <v>9.7927405924910005E-2</v>
      </c>
      <c r="Q9" s="1">
        <v>0.10192143681228601</v>
      </c>
      <c r="R9" s="1">
        <v>2.8599976832958601E-2</v>
      </c>
      <c r="S9" s="1">
        <v>3.8445325682612497E-2</v>
      </c>
    </row>
    <row r="10" spans="1:19" x14ac:dyDescent="0.25">
      <c r="A10" t="s">
        <v>25</v>
      </c>
      <c r="B10" s="1">
        <f t="shared" si="0"/>
        <v>5.9984609346240392E-2</v>
      </c>
      <c r="C10" s="1">
        <v>4.6716063430729003E-2</v>
      </c>
      <c r="D10" s="1">
        <v>0.103448685861126</v>
      </c>
      <c r="E10" s="1">
        <v>4.4479101947676299E-2</v>
      </c>
      <c r="F10" s="1">
        <v>1.4971825543386601E-2</v>
      </c>
      <c r="G10" s="1">
        <v>2.33632427296241E-2</v>
      </c>
      <c r="H10" s="1">
        <v>5.6171885217125697E-2</v>
      </c>
      <c r="I10" s="1">
        <v>0.134738425798682</v>
      </c>
      <c r="J10" s="1">
        <v>3.19101425803568E-2</v>
      </c>
      <c r="K10" s="1">
        <v>3.8670681944494301E-2</v>
      </c>
      <c r="L10" s="1">
        <v>9.1875562704198901E-2</v>
      </c>
      <c r="M10" s="1">
        <v>5.85862509262201E-2</v>
      </c>
      <c r="N10" s="1">
        <v>7.4672150275330695E-2</v>
      </c>
      <c r="O10" s="1">
        <v>4.2583182336777999E-2</v>
      </c>
      <c r="P10" s="1">
        <v>0.102291223946603</v>
      </c>
      <c r="Q10" s="1">
        <v>9.8561234115808902E-2</v>
      </c>
      <c r="R10" s="1">
        <v>2.6833300600215899E-2</v>
      </c>
      <c r="S10" s="1">
        <v>2.9865398927730401E-2</v>
      </c>
    </row>
    <row r="11" spans="1:19" x14ac:dyDescent="0.25">
      <c r="A11" t="s">
        <v>26</v>
      </c>
      <c r="B11" s="1">
        <f t="shared" si="0"/>
        <v>5.895053392319801E-2</v>
      </c>
      <c r="C11" s="1">
        <v>5.53640138717061E-2</v>
      </c>
      <c r="D11" s="1">
        <v>0.101206092582988</v>
      </c>
      <c r="E11" s="1">
        <v>4.57902923836171E-2</v>
      </c>
      <c r="F11" s="1">
        <v>2.1199287759214001E-2</v>
      </c>
      <c r="G11" s="1">
        <v>2.34144303662388E-2</v>
      </c>
      <c r="H11" s="1">
        <v>4.8790745703235799E-2</v>
      </c>
      <c r="I11" s="1">
        <v>0.140335191217377</v>
      </c>
      <c r="J11" s="1">
        <v>3.5830293610136003E-2</v>
      </c>
      <c r="K11" s="1">
        <v>3.1967202139587099E-2</v>
      </c>
      <c r="L11" s="1">
        <v>7.7020566125537995E-2</v>
      </c>
      <c r="M11" s="1">
        <v>5.68757214450374E-2</v>
      </c>
      <c r="N11" s="1">
        <v>7.0778894929071606E-2</v>
      </c>
      <c r="O11" s="1">
        <v>4.1979724236387697E-2</v>
      </c>
      <c r="P11" s="1">
        <v>9.8396116089218694E-2</v>
      </c>
      <c r="Q11" s="1">
        <v>9.7483762024949405E-2</v>
      </c>
      <c r="R11" s="1">
        <v>2.4140106311905201E-2</v>
      </c>
      <c r="S11" s="1">
        <v>3.1586635898158098E-2</v>
      </c>
    </row>
    <row r="12" spans="1:19" x14ac:dyDescent="0.25">
      <c r="A12" t="s">
        <v>27</v>
      </c>
      <c r="B12" s="1">
        <f t="shared" si="0"/>
        <v>6.1900953245742851E-2</v>
      </c>
      <c r="C12" s="1">
        <v>5.1910131077498603E-2</v>
      </c>
      <c r="D12" s="1">
        <v>0.116291931854043</v>
      </c>
      <c r="E12" s="1">
        <v>4.56295956240566E-2</v>
      </c>
      <c r="F12" s="1">
        <v>1.57601963332119E-2</v>
      </c>
      <c r="G12" s="1">
        <v>1.9174459907470399E-2</v>
      </c>
      <c r="H12" s="1">
        <v>5.2808095970709699E-2</v>
      </c>
      <c r="I12" s="1">
        <v>0.152753668268688</v>
      </c>
      <c r="J12" s="1">
        <v>3.3072358475502897E-2</v>
      </c>
      <c r="K12" s="1">
        <v>3.5860352240580103E-2</v>
      </c>
      <c r="L12" s="1">
        <v>7.7756912015173096E-2</v>
      </c>
      <c r="M12" s="1">
        <v>5.7769228909418401E-2</v>
      </c>
      <c r="N12" s="1">
        <v>8.7386634359741297E-2</v>
      </c>
      <c r="O12" s="1">
        <v>4.3845981575999997E-2</v>
      </c>
      <c r="P12" s="1">
        <v>0.103870700016623</v>
      </c>
      <c r="Q12" s="1">
        <v>9.9930996381659504E-2</v>
      </c>
      <c r="R12" s="1">
        <v>2.4796368305167699E-2</v>
      </c>
      <c r="S12" s="1">
        <v>3.3698593862084299E-2</v>
      </c>
    </row>
    <row r="13" spans="1:19" x14ac:dyDescent="0.25">
      <c r="A13" t="s">
        <v>28</v>
      </c>
      <c r="B13" s="1">
        <f t="shared" si="0"/>
        <v>5.8804783249474087E-2</v>
      </c>
      <c r="C13" s="1">
        <v>4.8262736396229203E-2</v>
      </c>
      <c r="D13" s="1">
        <v>0.105808027418459</v>
      </c>
      <c r="E13" s="1">
        <v>4.4513831070669099E-2</v>
      </c>
      <c r="F13" s="1">
        <v>1.8066881480569098E-2</v>
      </c>
      <c r="G13" s="1">
        <v>1.9660383357319299E-2</v>
      </c>
      <c r="H13" s="1">
        <v>5.3211058755999803E-2</v>
      </c>
      <c r="I13" s="1">
        <v>0.13960334089988599</v>
      </c>
      <c r="J13" s="1">
        <v>3.4738207132706603E-2</v>
      </c>
      <c r="K13" s="1">
        <v>3.6778338245774499E-2</v>
      </c>
      <c r="L13" s="1">
        <v>7.2237317085034503E-2</v>
      </c>
      <c r="M13" s="1">
        <v>5.7420438229562401E-2</v>
      </c>
      <c r="N13" s="1">
        <v>7.7587276831382307E-2</v>
      </c>
      <c r="O13" s="1">
        <v>4.26568768581033E-2</v>
      </c>
      <c r="P13" s="1">
        <v>9.5719194212637304E-2</v>
      </c>
      <c r="Q13" s="1">
        <v>9.7477356811114996E-2</v>
      </c>
      <c r="R13" s="1">
        <v>2.38256009306245E-2</v>
      </c>
      <c r="S13" s="1">
        <v>3.2114449524987501E-2</v>
      </c>
    </row>
    <row r="14" spans="1:19" x14ac:dyDescent="0.25">
      <c r="A14" t="s">
        <v>29</v>
      </c>
      <c r="B14" s="1">
        <f t="shared" si="0"/>
        <v>6.026229056407445E-2</v>
      </c>
      <c r="C14" s="1">
        <v>4.7137266928810401E-2</v>
      </c>
      <c r="D14" s="1">
        <v>0.11417307166469801</v>
      </c>
      <c r="E14" s="1">
        <v>4.4353791515180603E-2</v>
      </c>
      <c r="F14" s="1">
        <v>2.2420423985646101E-2</v>
      </c>
      <c r="G14" s="1">
        <v>2.35215764600363E-2</v>
      </c>
      <c r="H14" s="1">
        <v>5.1947823094643998E-2</v>
      </c>
      <c r="I14" s="1">
        <v>0.13859008906168199</v>
      </c>
      <c r="J14" s="1">
        <v>3.7905255146367202E-2</v>
      </c>
      <c r="K14" s="1">
        <v>3.6045233987716703E-2</v>
      </c>
      <c r="L14" s="1">
        <v>7.4873692728742003E-2</v>
      </c>
      <c r="M14" s="1">
        <v>5.8180748682542097E-2</v>
      </c>
      <c r="N14" s="1">
        <v>7.0620186772960294E-2</v>
      </c>
      <c r="O14" s="1">
        <v>4.22727958052476E-2</v>
      </c>
      <c r="P14" s="1">
        <v>0.10509506749437</v>
      </c>
      <c r="Q14" s="1">
        <v>0.10009511000714</v>
      </c>
      <c r="R14" s="1">
        <v>2.4838759651636701E-2</v>
      </c>
      <c r="S14" s="1">
        <v>3.2388046601845397E-2</v>
      </c>
    </row>
    <row r="15" spans="1:19" x14ac:dyDescent="0.25">
      <c r="A15" t="s">
        <v>30</v>
      </c>
      <c r="B15" s="1">
        <f t="shared" si="0"/>
        <v>5.8858402620650833E-2</v>
      </c>
      <c r="C15" s="1">
        <v>5.5297233275708499E-2</v>
      </c>
      <c r="D15" s="1">
        <v>0.109408213780399</v>
      </c>
      <c r="E15" s="1">
        <v>4.20355718376767E-2</v>
      </c>
      <c r="F15" s="1">
        <v>2.0776829804593801E-2</v>
      </c>
      <c r="G15" s="1">
        <v>2.4065429868744E-2</v>
      </c>
      <c r="H15" s="1">
        <v>5.4717216418478702E-2</v>
      </c>
      <c r="I15" s="1">
        <v>0.14251278105298601</v>
      </c>
      <c r="J15" s="1">
        <v>3.3011949915261601E-2</v>
      </c>
      <c r="K15" s="1">
        <v>3.9055627733841802E-2</v>
      </c>
      <c r="L15" s="1">
        <v>6.7651550220140397E-2</v>
      </c>
      <c r="M15" s="1">
        <v>5.8567117766641197E-2</v>
      </c>
      <c r="N15" s="1">
        <v>6.2278005192743E-2</v>
      </c>
      <c r="O15" s="1">
        <v>4.0222642320791799E-2</v>
      </c>
      <c r="P15" s="1">
        <v>9.7195633347556806E-2</v>
      </c>
      <c r="Q15" s="1">
        <v>0.100855152770295</v>
      </c>
      <c r="R15" s="1">
        <v>2.2650030114156099E-2</v>
      </c>
      <c r="S15" s="1">
        <v>3.0291859131049901E-2</v>
      </c>
    </row>
    <row r="16" spans="1:19" x14ac:dyDescent="0.25">
      <c r="A16" t="s">
        <v>31</v>
      </c>
      <c r="B16" s="1">
        <f t="shared" si="0"/>
        <v>6.1956444356866258E-2</v>
      </c>
      <c r="C16" s="1">
        <v>5.55649692781124E-2</v>
      </c>
      <c r="D16" s="1">
        <v>0.104274610133262</v>
      </c>
      <c r="E16" s="1">
        <v>4.5507656336183901E-2</v>
      </c>
      <c r="F16" s="1">
        <v>2.0754189207855898E-2</v>
      </c>
      <c r="G16" s="1">
        <v>2.2112734437975401E-2</v>
      </c>
      <c r="H16" s="1">
        <v>4.61573981277556E-2</v>
      </c>
      <c r="I16" s="1">
        <v>0.141376258459955</v>
      </c>
      <c r="J16" s="1">
        <v>4.2440041403432098E-2</v>
      </c>
      <c r="K16" s="1">
        <v>5.1967597088645102E-2</v>
      </c>
      <c r="L16" s="1">
        <v>8.4799473963890204E-2</v>
      </c>
      <c r="M16" s="1">
        <v>5.6093668688289702E-2</v>
      </c>
      <c r="N16" s="1">
        <v>6.7712868526027495E-2</v>
      </c>
      <c r="O16" s="1">
        <v>5.1057692548808598E-2</v>
      </c>
      <c r="P16" s="1">
        <v>9.6326621591796002E-2</v>
      </c>
      <c r="Q16" s="1">
        <v>0.10507849146468901</v>
      </c>
      <c r="R16" s="1">
        <v>2.8323326214456501E-2</v>
      </c>
      <c r="S16" s="1">
        <v>3.3711956595591598E-2</v>
      </c>
    </row>
    <row r="17" spans="1:19" x14ac:dyDescent="0.25">
      <c r="A17" t="s">
        <v>44</v>
      </c>
      <c r="B17" s="1">
        <f>AVERAGE(C17:S17)</f>
        <v>8.454580821383903E-2</v>
      </c>
      <c r="C17" s="1">
        <v>8.6055384190106096E-2</v>
      </c>
      <c r="D17" s="1">
        <v>0.140054317928269</v>
      </c>
      <c r="E17" s="1">
        <v>7.8383089834764094E-2</v>
      </c>
      <c r="F17" s="1">
        <v>2.45282394096565E-2</v>
      </c>
      <c r="G17" s="1">
        <v>2.5480917545716401E-2</v>
      </c>
      <c r="H17" s="1">
        <v>7.2420786000324894E-2</v>
      </c>
      <c r="I17" s="1">
        <v>0.16424725924723901</v>
      </c>
      <c r="J17" s="1">
        <v>6.2143914431464303E-2</v>
      </c>
      <c r="K17" s="1">
        <v>7.1833489135728207E-2</v>
      </c>
      <c r="L17" s="1">
        <v>9.2421396910480597E-2</v>
      </c>
      <c r="M17" s="1">
        <v>9.9334572800432702E-2</v>
      </c>
      <c r="N17" s="1">
        <v>9.2368397809603306E-2</v>
      </c>
      <c r="O17" s="1">
        <v>7.6057709171446303E-2</v>
      </c>
      <c r="P17" s="1">
        <v>0.128374635474863</v>
      </c>
      <c r="Q17" s="1">
        <v>0.13071523811608801</v>
      </c>
      <c r="R17" s="1">
        <v>4.5035057498585801E-2</v>
      </c>
      <c r="S17" s="1">
        <v>4.7824334130495402E-2</v>
      </c>
    </row>
    <row r="18" spans="1:19" x14ac:dyDescent="0.25">
      <c r="A18" t="s">
        <v>45</v>
      </c>
      <c r="B18" s="1">
        <f t="shared" si="0"/>
        <v>5.2754637849885794E-2</v>
      </c>
      <c r="C18" s="1">
        <v>4.3576100446180502E-2</v>
      </c>
      <c r="D18" s="1">
        <v>0.101101863787284</v>
      </c>
      <c r="E18" s="1">
        <v>3.8722525775224302E-2</v>
      </c>
      <c r="F18" s="1">
        <v>1.8217162427255899E-2</v>
      </c>
      <c r="G18" s="1">
        <v>2.0160113861956899E-2</v>
      </c>
      <c r="H18" s="1">
        <v>3.8722434437728603E-2</v>
      </c>
      <c r="I18" s="1">
        <v>0.12319202737148199</v>
      </c>
      <c r="J18" s="1">
        <v>3.1479249576439501E-2</v>
      </c>
      <c r="K18" s="1">
        <v>3.5889047519144797E-2</v>
      </c>
      <c r="L18" s="1">
        <v>7.8959357764294594E-2</v>
      </c>
      <c r="M18" s="1">
        <v>4.4983835349002403E-2</v>
      </c>
      <c r="N18" s="1">
        <v>5.7673371688980103E-2</v>
      </c>
      <c r="O18" s="1">
        <v>3.8554845761601599E-2</v>
      </c>
      <c r="P18" s="1">
        <v>8.9263393174015701E-2</v>
      </c>
      <c r="Q18" s="1">
        <v>8.5943952565296994E-2</v>
      </c>
      <c r="R18" s="1">
        <v>2.2443505410281499E-2</v>
      </c>
      <c r="S18" s="1">
        <v>2.7946056531889099E-2</v>
      </c>
    </row>
    <row r="19" spans="1:19" x14ac:dyDescent="0.25">
      <c r="A19" t="s">
        <v>32</v>
      </c>
      <c r="B19" s="1">
        <f t="shared" si="0"/>
        <v>5.7453404649950274E-2</v>
      </c>
      <c r="C19" s="2">
        <v>5.2723101636628397E-2</v>
      </c>
      <c r="D19" s="2">
        <v>0.101852101206671</v>
      </c>
      <c r="E19" s="2">
        <v>4.4130906337990702E-2</v>
      </c>
      <c r="F19" s="2">
        <v>1.67495752181849E-2</v>
      </c>
      <c r="G19" s="2">
        <v>2.0290110860840999E-2</v>
      </c>
      <c r="H19" s="2">
        <v>4.98781564494339E-2</v>
      </c>
      <c r="I19" s="2">
        <v>0.14544316169445501</v>
      </c>
      <c r="J19" s="2">
        <v>3.3846386314731199E-2</v>
      </c>
      <c r="K19" s="2">
        <v>3.3056415736214199E-2</v>
      </c>
      <c r="L19" s="2">
        <v>7.1001248808435599E-2</v>
      </c>
      <c r="M19" s="2">
        <v>5.5078389992446901E-2</v>
      </c>
      <c r="N19" s="2">
        <v>6.72774649207286E-2</v>
      </c>
      <c r="O19" s="2">
        <v>4.1073311384877E-2</v>
      </c>
      <c r="P19" s="2">
        <v>9.3320858973825194E-2</v>
      </c>
      <c r="Q19" s="2">
        <v>9.7355831443762503E-2</v>
      </c>
      <c r="R19" s="2">
        <v>2.3970119570996502E-2</v>
      </c>
      <c r="S19" s="2">
        <v>2.96607384989322E-2</v>
      </c>
    </row>
    <row r="20" spans="1:19" x14ac:dyDescent="0.25">
      <c r="A20" t="s">
        <v>33</v>
      </c>
      <c r="B20" s="1">
        <f t="shared" si="0"/>
        <v>5.7311020520979743E-2</v>
      </c>
      <c r="C20" s="2">
        <v>4.8246493232088197E-2</v>
      </c>
      <c r="D20" s="2">
        <v>0.103262560424001</v>
      </c>
      <c r="E20" s="2">
        <v>4.49485919117001E-2</v>
      </c>
      <c r="F20" s="2">
        <v>1.6767187093839599E-2</v>
      </c>
      <c r="G20" s="2">
        <v>2.05634066615159E-2</v>
      </c>
      <c r="H20" s="2">
        <v>4.9730347833647999E-2</v>
      </c>
      <c r="I20" s="2">
        <v>0.140402727025149</v>
      </c>
      <c r="J20" s="2">
        <v>3.4647504882986901E-2</v>
      </c>
      <c r="K20" s="2">
        <v>3.4705701479563499E-2</v>
      </c>
      <c r="L20" s="2">
        <v>7.0780982633002199E-2</v>
      </c>
      <c r="M20" s="2">
        <v>5.6406189842906698E-2</v>
      </c>
      <c r="N20" s="2">
        <v>6.7110309572851995E-2</v>
      </c>
      <c r="O20" s="2">
        <v>4.1489104842562803E-2</v>
      </c>
      <c r="P20" s="2">
        <v>9.2569324042088397E-2</v>
      </c>
      <c r="Q20" s="2">
        <v>9.79306735294692E-2</v>
      </c>
      <c r="R20" s="2">
        <v>2.3994631809451199E-2</v>
      </c>
      <c r="S20" s="2">
        <v>3.0731612039831002E-2</v>
      </c>
    </row>
    <row r="21" spans="1:19" x14ac:dyDescent="0.25">
      <c r="A21" t="s">
        <v>34</v>
      </c>
      <c r="B21" s="1">
        <f t="shared" si="0"/>
        <v>5.7198711521018485E-2</v>
      </c>
      <c r="C21" s="2">
        <v>4.7811017247981299E-2</v>
      </c>
      <c r="D21" s="2">
        <v>0.10271106123575099</v>
      </c>
      <c r="E21" s="2">
        <v>4.4122727367734697E-2</v>
      </c>
      <c r="F21" s="2">
        <v>1.67227736835424E-2</v>
      </c>
      <c r="G21" s="2">
        <v>2.03320503325451E-2</v>
      </c>
      <c r="H21" s="2">
        <v>4.93929292376293E-2</v>
      </c>
      <c r="I21" s="2">
        <v>0.14396607639345799</v>
      </c>
      <c r="J21" s="2">
        <v>3.42557231044954E-2</v>
      </c>
      <c r="K21" s="2">
        <v>3.3202109082798803E-2</v>
      </c>
      <c r="L21" s="2">
        <v>7.0812574032279293E-2</v>
      </c>
      <c r="M21" s="2">
        <v>5.5317784918361299E-2</v>
      </c>
      <c r="N21" s="2">
        <v>6.6966893701045596E-2</v>
      </c>
      <c r="O21" s="2">
        <v>4.0956208428175801E-2</v>
      </c>
      <c r="P21" s="2">
        <v>9.3922520366438098E-2</v>
      </c>
      <c r="Q21" s="2">
        <v>9.7898744727552098E-2</v>
      </c>
      <c r="R21" s="2">
        <v>2.42178977975951E-2</v>
      </c>
      <c r="S21" s="2">
        <v>2.9769004199931001E-2</v>
      </c>
    </row>
    <row r="22" spans="1:19" x14ac:dyDescent="0.25">
      <c r="A22" t="s">
        <v>35</v>
      </c>
      <c r="B22" s="1">
        <f t="shared" si="0"/>
        <v>5.7711636282232415E-2</v>
      </c>
      <c r="C22" s="2">
        <v>4.9995713807375101E-2</v>
      </c>
      <c r="D22" s="2">
        <v>0.10244127040658101</v>
      </c>
      <c r="E22" s="2">
        <v>4.4333969564829601E-2</v>
      </c>
      <c r="F22" s="2">
        <v>1.7898059545248701E-2</v>
      </c>
      <c r="G22" s="2">
        <v>2.0577549193575101E-2</v>
      </c>
      <c r="H22" s="2">
        <v>4.9097574824620301E-2</v>
      </c>
      <c r="I22" s="2">
        <v>0.14663769342305699</v>
      </c>
      <c r="J22" s="2">
        <v>3.4200927897924997E-2</v>
      </c>
      <c r="K22" s="2">
        <v>3.4065689110093299E-2</v>
      </c>
      <c r="L22" s="2">
        <v>7.4129680097547807E-2</v>
      </c>
      <c r="M22" s="2">
        <v>5.4790923978966503E-2</v>
      </c>
      <c r="N22" s="2">
        <v>6.5881683351401196E-2</v>
      </c>
      <c r="O22" s="2">
        <v>4.1410831198267301E-2</v>
      </c>
      <c r="P22" s="2">
        <v>9.4168505191012303E-2</v>
      </c>
      <c r="Q22" s="2">
        <v>9.7815879350630505E-2</v>
      </c>
      <c r="R22" s="2">
        <v>2.4135996287820798E-2</v>
      </c>
      <c r="S22" s="2">
        <v>2.9515869568999601E-2</v>
      </c>
    </row>
    <row r="23" spans="1:19" x14ac:dyDescent="0.25">
      <c r="A23" t="s">
        <v>36</v>
      </c>
      <c r="B23" s="1">
        <f t="shared" si="0"/>
        <v>6.0133296301634748E-2</v>
      </c>
      <c r="C23" s="2">
        <v>5.1132941121912703E-2</v>
      </c>
      <c r="D23" s="2">
        <v>0.109509254068738</v>
      </c>
      <c r="E23" s="2">
        <v>4.55412014889892E-2</v>
      </c>
      <c r="F23" s="2">
        <v>1.79330748827661E-2</v>
      </c>
      <c r="G23" s="2">
        <v>2.11638330846395E-2</v>
      </c>
      <c r="H23" s="2">
        <v>4.9547550791228197E-2</v>
      </c>
      <c r="I23" s="2">
        <v>0.15485249100120599</v>
      </c>
      <c r="J23" s="2">
        <v>3.4090377407253E-2</v>
      </c>
      <c r="K23" s="2">
        <v>3.60287716793041E-2</v>
      </c>
      <c r="L23" s="2">
        <v>8.3675679746939097E-2</v>
      </c>
      <c r="M23" s="2">
        <v>5.3152790126627603E-2</v>
      </c>
      <c r="N23" s="2">
        <v>6.8147568699726102E-2</v>
      </c>
      <c r="O23" s="2">
        <v>4.2239404641418302E-2</v>
      </c>
      <c r="P23" s="2">
        <v>9.6928927034852799E-2</v>
      </c>
      <c r="Q23" s="2">
        <v>0.10358066377328599</v>
      </c>
      <c r="R23" s="2">
        <v>2.5423859598985899E-2</v>
      </c>
      <c r="S23" s="2">
        <v>2.9317647979917899E-2</v>
      </c>
    </row>
    <row r="24" spans="1:19" x14ac:dyDescent="0.25">
      <c r="A24" t="s">
        <v>38</v>
      </c>
      <c r="B24" s="1">
        <f t="shared" si="0"/>
        <v>5.6702371117139543E-2</v>
      </c>
      <c r="C24" s="1">
        <v>5.0413185576870301E-2</v>
      </c>
      <c r="D24" s="1">
        <v>9.5697442804292196E-2</v>
      </c>
      <c r="E24" s="1">
        <v>4.3430510372843803E-2</v>
      </c>
      <c r="F24" s="1">
        <v>1.7629176619964299E-2</v>
      </c>
      <c r="G24" s="1">
        <v>2.0592657593104802E-2</v>
      </c>
      <c r="H24" s="1">
        <v>4.9327955920065503E-2</v>
      </c>
      <c r="I24" s="1">
        <v>0.14538385689005301</v>
      </c>
      <c r="J24" s="1">
        <v>3.4455434799751702E-2</v>
      </c>
      <c r="K24" s="1">
        <v>3.2459675284362603E-2</v>
      </c>
      <c r="L24" s="1">
        <v>6.9195186688546004E-2</v>
      </c>
      <c r="M24" s="1">
        <v>5.5205361623111598E-2</v>
      </c>
      <c r="N24" s="1">
        <v>6.7023031249297801E-2</v>
      </c>
      <c r="O24" s="1">
        <v>3.9323170992653603E-2</v>
      </c>
      <c r="P24" s="1">
        <v>9.5245094573822603E-2</v>
      </c>
      <c r="Q24" s="1">
        <v>9.6422305611993497E-2</v>
      </c>
      <c r="R24" s="1">
        <v>2.3004921720928599E-2</v>
      </c>
      <c r="S24" s="1">
        <v>2.9131340669710199E-2</v>
      </c>
    </row>
    <row r="25" spans="1:19" x14ac:dyDescent="0.25">
      <c r="A25" t="s">
        <v>39</v>
      </c>
      <c r="B25" s="1">
        <f t="shared" si="0"/>
        <v>5.7182846764682764E-2</v>
      </c>
      <c r="C25" s="1">
        <v>4.7510884162341498E-2</v>
      </c>
      <c r="D25" s="1">
        <v>0.10223094812321901</v>
      </c>
      <c r="E25" s="1">
        <v>4.4816559804274701E-2</v>
      </c>
      <c r="F25" s="1">
        <v>1.7683448865293799E-2</v>
      </c>
      <c r="G25" s="1">
        <v>2.1033742428108401E-2</v>
      </c>
      <c r="H25" s="1">
        <v>4.9589215447087803E-2</v>
      </c>
      <c r="I25" s="1">
        <v>0.14092605726580601</v>
      </c>
      <c r="J25" s="1">
        <v>3.4714814368210202E-2</v>
      </c>
      <c r="K25" s="1">
        <v>3.4122648067815599E-2</v>
      </c>
      <c r="L25" s="1">
        <v>6.9986068547878699E-2</v>
      </c>
      <c r="M25" s="1">
        <v>5.6276999188510701E-2</v>
      </c>
      <c r="N25" s="1">
        <v>6.7119043753421204E-2</v>
      </c>
      <c r="O25" s="1">
        <v>4.13314678731996E-2</v>
      </c>
      <c r="P25" s="1">
        <v>9.2617633561728696E-2</v>
      </c>
      <c r="Q25" s="1">
        <v>9.8066033612450601E-2</v>
      </c>
      <c r="R25" s="1">
        <v>2.3949814072867899E-2</v>
      </c>
      <c r="S25" s="1">
        <v>3.01330158573926E-2</v>
      </c>
    </row>
    <row r="26" spans="1:19" x14ac:dyDescent="0.25">
      <c r="A26" t="s">
        <v>40</v>
      </c>
      <c r="B26" s="1">
        <f t="shared" si="0"/>
        <v>5.6430442996509025E-2</v>
      </c>
      <c r="C26" s="1">
        <v>4.6426057542356798E-2</v>
      </c>
      <c r="D26" s="1">
        <v>9.7111196256031901E-2</v>
      </c>
      <c r="E26" s="1">
        <v>4.3500501747782402E-2</v>
      </c>
      <c r="F26" s="1">
        <v>1.76749902082598E-2</v>
      </c>
      <c r="G26" s="1">
        <v>2.0676227847212399E-2</v>
      </c>
      <c r="H26" s="1">
        <v>4.8876972838746299E-2</v>
      </c>
      <c r="I26" s="1">
        <v>0.14456646013267399</v>
      </c>
      <c r="J26" s="1">
        <v>3.4637797818489899E-2</v>
      </c>
      <c r="K26" s="1">
        <v>3.2431835875848698E-2</v>
      </c>
      <c r="L26" s="1">
        <v>6.9016130631702102E-2</v>
      </c>
      <c r="M26" s="1">
        <v>5.5113513289188697E-2</v>
      </c>
      <c r="N26" s="1">
        <v>6.6846542532529293E-2</v>
      </c>
      <c r="O26" s="1">
        <v>3.94717770872655E-2</v>
      </c>
      <c r="P26" s="1">
        <v>9.3505070700672294E-2</v>
      </c>
      <c r="Q26" s="1">
        <v>9.6782663953324993E-2</v>
      </c>
      <c r="R26" s="1">
        <v>2.3357103719261599E-2</v>
      </c>
      <c r="S26" s="1">
        <v>2.9322688759306801E-2</v>
      </c>
    </row>
    <row r="27" spans="1:19" x14ac:dyDescent="0.25">
      <c r="A27" t="s">
        <v>41</v>
      </c>
      <c r="B27" s="1">
        <f t="shared" si="0"/>
        <v>5.6843572294821121E-2</v>
      </c>
      <c r="C27" s="1">
        <v>4.8083626062713901E-2</v>
      </c>
      <c r="D27" s="1">
        <v>9.1727948125885694E-2</v>
      </c>
      <c r="E27" s="1">
        <v>4.3305341859006898E-2</v>
      </c>
      <c r="F27" s="1">
        <v>1.8424782648601701E-2</v>
      </c>
      <c r="G27" s="1">
        <v>2.0771388302540199E-2</v>
      </c>
      <c r="H27" s="1">
        <v>4.8739868650577403E-2</v>
      </c>
      <c r="I27" s="1">
        <v>0.14765454841078099</v>
      </c>
      <c r="J27" s="1">
        <v>3.4779283467985998E-2</v>
      </c>
      <c r="K27" s="1">
        <v>3.3284256796127398E-2</v>
      </c>
      <c r="L27" s="1">
        <v>7.1836086717417702E-2</v>
      </c>
      <c r="M27" s="1">
        <v>5.5233502007115999E-2</v>
      </c>
      <c r="N27" s="1">
        <v>6.6083023200982097E-2</v>
      </c>
      <c r="O27" s="1">
        <v>3.95180332915753E-2</v>
      </c>
      <c r="P27" s="1">
        <v>9.8742765832097207E-2</v>
      </c>
      <c r="Q27" s="1">
        <v>9.56807225096621E-2</v>
      </c>
      <c r="R27" s="1">
        <v>2.3270669297118698E-2</v>
      </c>
      <c r="S27" s="1">
        <v>2.9204881831769801E-2</v>
      </c>
    </row>
    <row r="28" spans="1:19" x14ac:dyDescent="0.25">
      <c r="A28" t="s">
        <v>42</v>
      </c>
      <c r="B28" s="1">
        <f t="shared" si="0"/>
        <v>6.058528525642471E-2</v>
      </c>
      <c r="C28" s="1">
        <v>4.8587672253067801E-2</v>
      </c>
      <c r="D28" s="1">
        <v>9.5693668514737207E-2</v>
      </c>
      <c r="E28" s="1">
        <v>4.3751483556617697E-2</v>
      </c>
      <c r="F28" s="1">
        <v>1.80149309388467E-2</v>
      </c>
      <c r="G28" s="1">
        <v>2.11638330846395E-2</v>
      </c>
      <c r="H28" s="1">
        <v>4.9003576122896103E-2</v>
      </c>
      <c r="I28" s="1">
        <v>0.17282735622267301</v>
      </c>
      <c r="J28" s="1">
        <v>3.5762560089796003E-2</v>
      </c>
      <c r="K28" s="1">
        <v>3.6027877865437499E-2</v>
      </c>
      <c r="L28" s="1">
        <v>8.2172061987745001E-2</v>
      </c>
      <c r="M28" s="1">
        <v>5.5833207019323899E-2</v>
      </c>
      <c r="N28" s="1">
        <v>6.8372032861188106E-2</v>
      </c>
      <c r="O28" s="1">
        <v>4.0451745016972199E-2</v>
      </c>
      <c r="P28" s="1">
        <v>0.10911498870247099</v>
      </c>
      <c r="Q28" s="1">
        <v>9.8898833707378495E-2</v>
      </c>
      <c r="R28" s="1">
        <v>2.5325689687811199E-2</v>
      </c>
      <c r="S28" s="1">
        <v>2.89483317276184E-2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Sharifi</dc:creator>
  <cp:lastModifiedBy>Michael Sharifi</cp:lastModifiedBy>
  <dcterms:created xsi:type="dcterms:W3CDTF">2016-02-08T10:52:35Z</dcterms:created>
  <dcterms:modified xsi:type="dcterms:W3CDTF">2016-03-29T00:09:08Z</dcterms:modified>
</cp:coreProperties>
</file>