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\Springboard_Capstone_Energy\"/>
    </mc:Choice>
  </mc:AlternateContent>
  <xr:revisionPtr revIDLastSave="0" documentId="13_ncr:1_{CFA2A7F6-418A-47ED-8BA2-28C2DC2B16A0}" xr6:coauthVersionLast="47" xr6:coauthVersionMax="47" xr10:uidLastSave="{00000000-0000-0000-0000-000000000000}"/>
  <bookViews>
    <workbookView xWindow="4820" yWindow="1110" windowWidth="33350" windowHeight="18490" tabRatio="428" xr2:uid="{5CFAAC87-030D-4D56-9B42-98E4605DC65B}"/>
  </bookViews>
  <sheets>
    <sheet name="Sheet1" sheetId="1" r:id="rId1"/>
  </sheets>
  <definedNames>
    <definedName name="_xlnm._FilterDatabase" localSheetId="0" hidden="1">Sheet1!$B$1:$AF$117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<sst xmlns="http://schemas.openxmlformats.org/spreadsheetml/2006/main" count="612" uniqueCount="168">
  <si>
    <t>file_name</t>
  </si>
  <si>
    <t>Len_load</t>
  </si>
  <si>
    <t>building_x</t>
  </si>
  <si>
    <t>square_feet_x</t>
  </si>
  <si>
    <t>meter_x</t>
  </si>
  <si>
    <t>Len_agg-clean</t>
  </si>
  <si>
    <t>Len_blank</t>
  </si>
  <si>
    <t>1022_0.pkl</t>
  </si>
  <si>
    <t>1030_3.pkl</t>
  </si>
  <si>
    <t>1034_0.pkl</t>
  </si>
  <si>
    <t>1047_0.pkl</t>
  </si>
  <si>
    <t>1048_0.pkl</t>
  </si>
  <si>
    <t>107_0.pkl</t>
  </si>
  <si>
    <t>1073_0.pkl</t>
  </si>
  <si>
    <t>1073_1.pkl</t>
  </si>
  <si>
    <t>1073_2.pkl</t>
  </si>
  <si>
    <t>1079_2.pkl</t>
  </si>
  <si>
    <t>1081_0.pkl</t>
  </si>
  <si>
    <t>1088_1.pkl</t>
  </si>
  <si>
    <t>109_0.pkl</t>
  </si>
  <si>
    <t>1091_0.pkl</t>
  </si>
  <si>
    <t>1099_2.pkl</t>
  </si>
  <si>
    <t>1104_0.pkl</t>
  </si>
  <si>
    <t>1105_0.pkl</t>
  </si>
  <si>
    <t>1105_2.pkl</t>
  </si>
  <si>
    <t>1108_0.pkl</t>
  </si>
  <si>
    <t>1109_2.pkl</t>
  </si>
  <si>
    <t>1118_0.pkl</t>
  </si>
  <si>
    <t>1124_0.pkl</t>
  </si>
  <si>
    <t>1130_0.pkl</t>
  </si>
  <si>
    <t>1133_2.pkl</t>
  </si>
  <si>
    <t>1138_0.pkl</t>
  </si>
  <si>
    <t>1140_1.pkl</t>
  </si>
  <si>
    <t>1145_2.pkl</t>
  </si>
  <si>
    <t>1148_1.pkl</t>
  </si>
  <si>
    <t>1149_0.pkl</t>
  </si>
  <si>
    <t>1151_1.pkl</t>
  </si>
  <si>
    <t>1154_0.pkl</t>
  </si>
  <si>
    <t>1154_2.pkl</t>
  </si>
  <si>
    <t>1156_0.pkl</t>
  </si>
  <si>
    <t>1156_2.pkl</t>
  </si>
  <si>
    <t>1164_1.pkl</t>
  </si>
  <si>
    <t>1169_1.pkl</t>
  </si>
  <si>
    <t>1171_0.pkl</t>
  </si>
  <si>
    <t>1175_0.pkl</t>
  </si>
  <si>
    <t>1178_0.pkl</t>
  </si>
  <si>
    <t>1179_1.pkl</t>
  </si>
  <si>
    <t>1180_2.pkl</t>
  </si>
  <si>
    <t>1183_0.pkl</t>
  </si>
  <si>
    <t>1184_0.pkl</t>
  </si>
  <si>
    <t>1188_0.pkl</t>
  </si>
  <si>
    <t>119_0.pkl</t>
  </si>
  <si>
    <t>1196_0.pkl</t>
  </si>
  <si>
    <t>1197_0.pkl</t>
  </si>
  <si>
    <t>1198_2.pkl</t>
  </si>
  <si>
    <t>1199_0.pkl</t>
  </si>
  <si>
    <t>120_0.pkl</t>
  </si>
  <si>
    <t>1204_2.pkl</t>
  </si>
  <si>
    <t>1205_0.pkl</t>
  </si>
  <si>
    <t>1209_2.pkl</t>
  </si>
  <si>
    <t>1210_1.pkl</t>
  </si>
  <si>
    <t>1212_1.pkl</t>
  </si>
  <si>
    <t>1220_0.pkl</t>
  </si>
  <si>
    <t>126_0.pkl</t>
  </si>
  <si>
    <t>1334_1.pkl</t>
  </si>
  <si>
    <t>134_0.pkl</t>
  </si>
  <si>
    <t>1347_1.pkl</t>
  </si>
  <si>
    <t>135_0.pkl</t>
  </si>
  <si>
    <t>1401_1.pkl</t>
  </si>
  <si>
    <t>1407_0.pkl</t>
  </si>
  <si>
    <t>141_0.pkl</t>
  </si>
  <si>
    <t>146_0.pkl</t>
  </si>
  <si>
    <t>155_0.pkl</t>
  </si>
  <si>
    <t>201_3.pkl</t>
  </si>
  <si>
    <t>203_1.pkl</t>
  </si>
  <si>
    <t>205_0.pkl</t>
  </si>
  <si>
    <t>213_3.pkl</t>
  </si>
  <si>
    <t>217_0.pkl</t>
  </si>
  <si>
    <t>229_0.pkl</t>
  </si>
  <si>
    <t>237_0.pkl</t>
  </si>
  <si>
    <t>253_1.pkl</t>
  </si>
  <si>
    <t>273_0.pkl</t>
  </si>
  <si>
    <t>293_0.pkl</t>
  </si>
  <si>
    <t>297_0.pkl</t>
  </si>
  <si>
    <t>317_0.pkl</t>
  </si>
  <si>
    <t>326_0.pkl</t>
  </si>
  <si>
    <t>330_0.pkl</t>
  </si>
  <si>
    <t>331_0.pkl</t>
  </si>
  <si>
    <t>337_0.pkl</t>
  </si>
  <si>
    <t>344_0.pkl</t>
  </si>
  <si>
    <t>374_0.pkl</t>
  </si>
  <si>
    <t>375_0.pkl</t>
  </si>
  <si>
    <t>381_0.pkl</t>
  </si>
  <si>
    <t>399_0.pkl</t>
  </si>
  <si>
    <t>405_0.pkl</t>
  </si>
  <si>
    <t>407_0.pkl</t>
  </si>
  <si>
    <t>428_0.pkl</t>
  </si>
  <si>
    <t>461_0.pkl</t>
  </si>
  <si>
    <t>490_0.pkl</t>
  </si>
  <si>
    <t>493_0.pkl</t>
  </si>
  <si>
    <t>563_0.pkl</t>
  </si>
  <si>
    <t>589_0.pkl</t>
  </si>
  <si>
    <t>595_0.pkl</t>
  </si>
  <si>
    <t>663_0.pkl</t>
  </si>
  <si>
    <t>678_0.pkl</t>
  </si>
  <si>
    <t>682_0.pkl</t>
  </si>
  <si>
    <t>684_0.pkl</t>
  </si>
  <si>
    <t>697_0.pkl</t>
  </si>
  <si>
    <t>709_0.pkl</t>
  </si>
  <si>
    <t>724_0.pkl</t>
  </si>
  <si>
    <t>727_0.pkl</t>
  </si>
  <si>
    <t>743_0.pkl</t>
  </si>
  <si>
    <t>748_0.pkl</t>
  </si>
  <si>
    <t>771_0.pkl</t>
  </si>
  <si>
    <t>787_0.pkl</t>
  </si>
  <si>
    <t>793_0.pkl</t>
  </si>
  <si>
    <t>794_0.pkl</t>
  </si>
  <si>
    <t>797_0.pkl</t>
  </si>
  <si>
    <t>798_0.pkl</t>
  </si>
  <si>
    <t>801_0.pkl</t>
  </si>
  <si>
    <t>844_0.pkl</t>
  </si>
  <si>
    <t>854_0.pkl</t>
  </si>
  <si>
    <t>998_0.pkl</t>
  </si>
  <si>
    <t>Model_1_Median_Pct_Error_Range</t>
  </si>
  <si>
    <t>Model_2_Median_Pct_Error_Range</t>
  </si>
  <si>
    <t>Model_3_Median_Pct_Error_Range</t>
  </si>
  <si>
    <t>building_y</t>
  </si>
  <si>
    <t>meter_y</t>
  </si>
  <si>
    <t>len_train</t>
  </si>
  <si>
    <t>len_zero</t>
  </si>
  <si>
    <t>per_data</t>
  </si>
  <si>
    <t>category</t>
  </si>
  <si>
    <t>corr_meter_to_airtemp</t>
  </si>
  <si>
    <t>corr_meter_to_airtemp_wknd</t>
  </si>
  <si>
    <t>corr_meter_to_airtemp_wkdy</t>
  </si>
  <si>
    <t>corr_meter_to_airtemp_winter</t>
  </si>
  <si>
    <t>corr_meter_to_airtemp_spring</t>
  </si>
  <si>
    <t>corr_meter_to_airtemp_summer</t>
  </si>
  <si>
    <t>corr_meter_to_airtemp_fall</t>
  </si>
  <si>
    <t>square_feet_y</t>
  </si>
  <si>
    <t>site_id</t>
  </si>
  <si>
    <t>floor_count</t>
  </si>
  <si>
    <t>bldg_size</t>
  </si>
  <si>
    <t>meter_name</t>
  </si>
  <si>
    <t>Education</t>
  </si>
  <si>
    <t>M</t>
  </si>
  <si>
    <t>Elec</t>
  </si>
  <si>
    <t>HWater</t>
  </si>
  <si>
    <t>Retail</t>
  </si>
  <si>
    <t>S</t>
  </si>
  <si>
    <t>Public services</t>
  </si>
  <si>
    <t>XL</t>
  </si>
  <si>
    <t>Office</t>
  </si>
  <si>
    <t>L</t>
  </si>
  <si>
    <t>CWater</t>
  </si>
  <si>
    <t>Steam</t>
  </si>
  <si>
    <t>Manufacturing/industrial</t>
  </si>
  <si>
    <t>Lodging/residential</t>
  </si>
  <si>
    <t>Food sales and service</t>
  </si>
  <si>
    <t>Parking</t>
  </si>
  <si>
    <t>XXL</t>
  </si>
  <si>
    <t>Services</t>
  </si>
  <si>
    <t>Entertainment/public assembly</t>
  </si>
  <si>
    <t>Warehouse/storage</t>
  </si>
  <si>
    <t>Healthcare</t>
  </si>
  <si>
    <t>Model_5_Median_Pct_Error_Range</t>
  </si>
  <si>
    <t>Model_6_Median_Pct_Error_Range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</si>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</sst>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1CA0-12AE-4DB7-A12F-B13C9095BCB7}">
  <dimension ref="A1:AF117"/>
  <sheetViews>
    <sheetView tabSelected="1" workbookViewId="0">
      <selection activeCell="B3" sqref="B3:I3"/>
    </sheetView>
  </sheetViews>
  <sheetFormatPr defaultRowHeight="14.5" x14ac:dyDescent="0.35"/>
  <cols>
    <col min="1" max="1" width="28" customWidth="1"/>
    <col min="2" max="2" width="9.81640625" bestFit="1" customWidth="1"/>
    <col min="3" max="3" width="10.6328125" bestFit="1" customWidth="1"/>
    <col min="4" max="4" width="11.6328125" bestFit="1" customWidth="1"/>
    <col min="5" max="5" width="15" bestFit="1" customWidth="1"/>
    <col min="6" max="6" width="10" bestFit="1" customWidth="1"/>
    <col min="7" max="7" width="11.36328125" bestFit="1" customWidth="1"/>
    <col min="8" max="8" width="14.81640625" bestFit="1" customWidth="1"/>
    <col min="9" max="9" width="11.54296875" bestFit="1" customWidth="1"/>
    <col min="10" max="12" width="33.08984375" bestFit="1" customWidth="1"/>
    <col min="13" max="13" width="22.26953125" customWidth="1"/>
    <col min="14" max="14" width="25.54296875" customWidth="1"/>
    <col min="15" max="15" width="11.6328125" bestFit="1" customWidth="1"/>
    <col min="16" max="16" width="10" bestFit="1" customWidth="1"/>
    <col min="17" max="17" width="10.54296875" bestFit="1" customWidth="1"/>
    <col min="18" max="18" width="10.26953125" bestFit="1" customWidth="1"/>
    <col min="19" max="19" width="10.6328125" bestFit="1" customWidth="1"/>
    <col min="20" max="20" width="27.1796875" bestFit="1" customWidth="1"/>
    <col min="21" max="21" width="22.90625" bestFit="1" customWidth="1"/>
    <col min="22" max="22" width="28.6328125" bestFit="1" customWidth="1"/>
    <col min="23" max="23" width="28.453125" bestFit="1" customWidth="1"/>
    <col min="24" max="24" width="29.453125" bestFit="1" customWidth="1"/>
    <col min="25" max="25" width="29.1796875" bestFit="1" customWidth="1"/>
    <col min="26" max="26" width="31" bestFit="1" customWidth="1"/>
    <col min="27" max="27" width="26.54296875" bestFit="1" customWidth="1"/>
    <col min="28" max="28" width="15" bestFit="1" customWidth="1"/>
    <col min="29" max="29" width="8.54296875" bestFit="1" customWidth="1"/>
    <col min="30" max="30" width="12.81640625" bestFit="1" customWidth="1"/>
    <col min="31" max="31" width="10.7265625" bestFit="1" customWidth="1"/>
    <col min="32" max="32" width="13.81640625" bestFit="1" customWidth="1"/>
  </cols>
  <sheetData>
    <row r="1" spans="1:32" s="2" customFormat="1" x14ac:dyDescent="0.35">
      <c r="A1" s="2" t="s">
        <v>167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0</v>
      </c>
      <c r="H1" s="2" t="s">
        <v>5</v>
      </c>
      <c r="I1" s="2" t="s">
        <v>6</v>
      </c>
      <c r="J1" s="2" t="s">
        <v>123</v>
      </c>
      <c r="K1" s="2" t="s">
        <v>124</v>
      </c>
      <c r="L1" s="2" t="s">
        <v>125</v>
      </c>
      <c r="M1" s="2" t="s">
        <v>165</v>
      </c>
      <c r="N1" s="2" t="s">
        <v>166</v>
      </c>
      <c r="O1" s="2" t="s">
        <v>126</v>
      </c>
      <c r="P1" s="2" t="s">
        <v>127</v>
      </c>
      <c r="Q1" s="2" t="s">
        <v>128</v>
      </c>
      <c r="R1" s="2" t="s">
        <v>129</v>
      </c>
      <c r="S1" s="2" t="s">
        <v>130</v>
      </c>
      <c r="T1" s="2" t="s">
        <v>131</v>
      </c>
      <c r="U1" s="2" t="s">
        <v>132</v>
      </c>
      <c r="V1" s="2" t="s">
        <v>133</v>
      </c>
      <c r="W1" s="2" t="s">
        <v>134</v>
      </c>
      <c r="X1" s="2" t="s">
        <v>135</v>
      </c>
      <c r="Y1" s="2" t="s">
        <v>136</v>
      </c>
      <c r="Z1" s="2" t="s">
        <v>137</v>
      </c>
      <c r="AA1" s="2" t="s">
        <v>138</v>
      </c>
      <c r="AB1" s="2" t="s">
        <v>139</v>
      </c>
      <c r="AC1" s="2" t="s">
        <v>140</v>
      </c>
      <c r="AD1" s="2" t="s">
        <v>141</v>
      </c>
      <c r="AE1" s="2" t="s">
        <v>142</v>
      </c>
      <c r="AF1" s="2" t="s">
        <v>143</v>
      </c>
    </row>
    <row r="2" spans="1:32" x14ac:dyDescent="0.35">
      <c r="B2" t="s">
        <v>13</v>
      </c>
      <c r="C2">
        <v>26304</v>
      </c>
      <c r="D2">
        <v>1073</v>
      </c>
      <c r="E2">
        <v>194111</v>
      </c>
      <c r="F2">
        <v>0</v>
      </c>
      <c r="G2" t="s">
        <v>13</v>
      </c>
      <c r="H2">
        <v>1096</v>
      </c>
      <c r="I2">
        <v>1096</v>
      </c>
      <c r="J2">
        <v>0.6</v>
      </c>
      <c r="K2">
        <v>0.96</v>
      </c>
      <c r="L2">
        <v>0.76</v>
      </c>
      <c r="M2">
        <v>0.55000000000000004</v>
      </c>
      <c r="N2">
        <v>0.78</v>
      </c>
      <c r="O2">
        <v>1073</v>
      </c>
      <c r="P2">
        <v>0</v>
      </c>
      <c r="Q2">
        <v>8784</v>
      </c>
      <c r="R2">
        <v>1</v>
      </c>
      <c r="S2">
        <v>99.99</v>
      </c>
      <c r="T2" t="s">
        <v>152</v>
      </c>
      <c r="U2">
        <v>-0.32</v>
      </c>
      <c r="V2">
        <v>-0.34</v>
      </c>
      <c r="W2">
        <v>-0.32</v>
      </c>
      <c r="X2">
        <v>-0.02</v>
      </c>
      <c r="Y2">
        <v>0.03</v>
      </c>
      <c r="Z2">
        <v>0.01</v>
      </c>
      <c r="AA2">
        <v>-0.6</v>
      </c>
      <c r="AB2">
        <v>194111</v>
      </c>
      <c r="AC2">
        <v>13</v>
      </c>
      <c r="AD2">
        <v>-1</v>
      </c>
      <c r="AE2" t="s">
        <v>153</v>
      </c>
      <c r="AF2" t="s">
        <v>146</v>
      </c>
    </row>
    <row r="3" spans="1:32" x14ac:dyDescent="0.35">
      <c r="B3" s="3" t="s">
        <v>101</v>
      </c>
      <c r="C3" s="3">
        <v>26303</v>
      </c>
      <c r="D3" s="3">
        <v>589</v>
      </c>
      <c r="E3" s="3">
        <v>305268</v>
      </c>
      <c r="F3" s="3">
        <v>0</v>
      </c>
      <c r="G3" s="3" t="s">
        <v>101</v>
      </c>
      <c r="H3" s="3">
        <v>1096</v>
      </c>
      <c r="I3" s="3">
        <v>1096</v>
      </c>
      <c r="J3">
        <v>12.39</v>
      </c>
      <c r="K3">
        <v>9.6</v>
      </c>
      <c r="L3">
        <v>4.29</v>
      </c>
      <c r="M3">
        <v>5.64</v>
      </c>
      <c r="N3">
        <v>3.42</v>
      </c>
      <c r="O3">
        <v>589</v>
      </c>
      <c r="P3">
        <v>0</v>
      </c>
      <c r="Q3">
        <v>8783</v>
      </c>
      <c r="R3">
        <v>0</v>
      </c>
      <c r="S3">
        <v>100</v>
      </c>
      <c r="T3" t="s">
        <v>144</v>
      </c>
      <c r="U3">
        <v>-0.26</v>
      </c>
      <c r="V3">
        <v>-0.24</v>
      </c>
      <c r="W3">
        <v>-0.31</v>
      </c>
      <c r="X3">
        <v>-0.13</v>
      </c>
      <c r="Y3">
        <v>-0.38</v>
      </c>
      <c r="Z3">
        <v>-0.36</v>
      </c>
      <c r="AA3">
        <v>-0.34</v>
      </c>
      <c r="AB3">
        <v>305268</v>
      </c>
      <c r="AC3">
        <v>4</v>
      </c>
      <c r="AD3">
        <v>8</v>
      </c>
      <c r="AE3" t="s">
        <v>151</v>
      </c>
      <c r="AF3" t="s">
        <v>146</v>
      </c>
    </row>
    <row r="4" spans="1:32" x14ac:dyDescent="0.35">
      <c r="B4" t="s">
        <v>41</v>
      </c>
      <c r="C4">
        <v>26304</v>
      </c>
      <c r="D4">
        <v>1164</v>
      </c>
      <c r="E4">
        <v>249457</v>
      </c>
      <c r="F4">
        <v>1</v>
      </c>
      <c r="G4" t="s">
        <v>41</v>
      </c>
      <c r="H4">
        <v>1096</v>
      </c>
      <c r="I4">
        <v>1096</v>
      </c>
      <c r="J4">
        <v>63.52</v>
      </c>
      <c r="K4">
        <v>46.39</v>
      </c>
      <c r="L4">
        <v>3.43</v>
      </c>
      <c r="M4">
        <v>16.260000000000002</v>
      </c>
      <c r="N4">
        <v>3.49</v>
      </c>
      <c r="O4">
        <v>1164</v>
      </c>
      <c r="P4">
        <v>1</v>
      </c>
      <c r="Q4">
        <v>8784</v>
      </c>
      <c r="R4">
        <v>0</v>
      </c>
      <c r="S4">
        <v>100</v>
      </c>
      <c r="T4" t="s">
        <v>152</v>
      </c>
      <c r="U4">
        <v>0.76</v>
      </c>
      <c r="V4">
        <v>0.76</v>
      </c>
      <c r="W4">
        <v>0.77</v>
      </c>
      <c r="X4">
        <v>-0.13</v>
      </c>
      <c r="Y4">
        <v>0.75</v>
      </c>
      <c r="Z4">
        <v>0.49</v>
      </c>
      <c r="AA4">
        <v>0.7</v>
      </c>
      <c r="AB4">
        <v>249457</v>
      </c>
      <c r="AC4">
        <v>13</v>
      </c>
      <c r="AD4">
        <v>-1</v>
      </c>
      <c r="AE4" t="s">
        <v>153</v>
      </c>
      <c r="AF4" t="s">
        <v>154</v>
      </c>
    </row>
    <row r="5" spans="1:32" x14ac:dyDescent="0.35">
      <c r="B5" t="s">
        <v>32</v>
      </c>
      <c r="C5">
        <v>26304</v>
      </c>
      <c r="D5">
        <v>1140</v>
      </c>
      <c r="E5">
        <v>156483</v>
      </c>
      <c r="F5">
        <v>1</v>
      </c>
      <c r="G5" t="s">
        <v>32</v>
      </c>
      <c r="H5">
        <v>1096</v>
      </c>
      <c r="I5">
        <v>1096</v>
      </c>
      <c r="J5">
        <v>36.340000000000003</v>
      </c>
      <c r="K5">
        <v>33.869999999999997</v>
      </c>
      <c r="L5">
        <v>3.94</v>
      </c>
      <c r="M5">
        <v>8.24</v>
      </c>
      <c r="N5">
        <v>4.26</v>
      </c>
      <c r="O5">
        <v>1140</v>
      </c>
      <c r="P5">
        <v>1</v>
      </c>
      <c r="Q5">
        <v>8784</v>
      </c>
      <c r="R5">
        <v>0</v>
      </c>
      <c r="S5">
        <v>100</v>
      </c>
      <c r="T5" t="s">
        <v>144</v>
      </c>
      <c r="U5">
        <v>0.79</v>
      </c>
      <c r="V5">
        <v>0.79</v>
      </c>
      <c r="W5">
        <v>0.8</v>
      </c>
      <c r="X5">
        <v>0.47</v>
      </c>
      <c r="Y5">
        <v>0.74</v>
      </c>
      <c r="Z5">
        <v>0.68</v>
      </c>
      <c r="AA5">
        <v>0.78</v>
      </c>
      <c r="AB5">
        <v>156483</v>
      </c>
      <c r="AC5">
        <v>13</v>
      </c>
      <c r="AD5">
        <v>-1</v>
      </c>
      <c r="AE5" t="s">
        <v>153</v>
      </c>
      <c r="AF5" t="s">
        <v>154</v>
      </c>
    </row>
    <row r="6" spans="1:32" x14ac:dyDescent="0.35">
      <c r="B6" t="s">
        <v>116</v>
      </c>
      <c r="C6">
        <v>26302</v>
      </c>
      <c r="D6">
        <v>794</v>
      </c>
      <c r="E6">
        <v>731945</v>
      </c>
      <c r="F6">
        <v>0</v>
      </c>
      <c r="G6" t="s">
        <v>116</v>
      </c>
      <c r="H6">
        <v>1096</v>
      </c>
      <c r="I6">
        <v>1096</v>
      </c>
      <c r="J6">
        <v>8.7799999999999994</v>
      </c>
      <c r="K6">
        <v>5.57</v>
      </c>
      <c r="L6">
        <v>5.14</v>
      </c>
      <c r="M6">
        <v>5.42</v>
      </c>
      <c r="N6">
        <v>4.72</v>
      </c>
      <c r="O6">
        <v>794</v>
      </c>
      <c r="P6">
        <v>0</v>
      </c>
      <c r="Q6">
        <v>8782</v>
      </c>
      <c r="R6">
        <v>0</v>
      </c>
      <c r="S6">
        <v>100</v>
      </c>
      <c r="T6" t="s">
        <v>144</v>
      </c>
      <c r="U6">
        <v>-0.1</v>
      </c>
      <c r="V6">
        <v>-0.06</v>
      </c>
      <c r="W6">
        <v>-0.15</v>
      </c>
      <c r="X6">
        <v>-0.1</v>
      </c>
      <c r="Y6">
        <v>-0.12</v>
      </c>
      <c r="Z6">
        <v>-0.2</v>
      </c>
      <c r="AA6">
        <v>-0.16</v>
      </c>
      <c r="AB6">
        <v>731945</v>
      </c>
      <c r="AC6">
        <v>7</v>
      </c>
      <c r="AD6">
        <v>11</v>
      </c>
      <c r="AE6" t="s">
        <v>160</v>
      </c>
      <c r="AF6" t="s">
        <v>146</v>
      </c>
    </row>
    <row r="7" spans="1:32" x14ac:dyDescent="0.35">
      <c r="B7" t="s">
        <v>36</v>
      </c>
      <c r="C7">
        <v>26304</v>
      </c>
      <c r="D7">
        <v>1151</v>
      </c>
      <c r="E7">
        <v>267536</v>
      </c>
      <c r="F7">
        <v>1</v>
      </c>
      <c r="G7" t="s">
        <v>36</v>
      </c>
      <c r="H7">
        <v>1096</v>
      </c>
      <c r="I7">
        <v>1096</v>
      </c>
      <c r="J7">
        <v>51</v>
      </c>
      <c r="K7">
        <v>32.020000000000003</v>
      </c>
      <c r="L7">
        <v>5.64</v>
      </c>
      <c r="M7">
        <v>8.8699999999999992</v>
      </c>
      <c r="N7">
        <v>5.97</v>
      </c>
      <c r="O7">
        <v>1151</v>
      </c>
      <c r="P7">
        <v>1</v>
      </c>
      <c r="Q7">
        <v>8784</v>
      </c>
      <c r="R7">
        <v>0</v>
      </c>
      <c r="S7">
        <v>100</v>
      </c>
      <c r="T7" t="s">
        <v>152</v>
      </c>
      <c r="U7">
        <v>0.76</v>
      </c>
      <c r="V7">
        <v>0.75</v>
      </c>
      <c r="W7">
        <v>0.77</v>
      </c>
      <c r="X7">
        <v>0.33</v>
      </c>
      <c r="Y7">
        <v>0.7</v>
      </c>
      <c r="Z7">
        <v>0.61</v>
      </c>
      <c r="AA7">
        <v>0.76</v>
      </c>
      <c r="AB7">
        <v>267536</v>
      </c>
      <c r="AC7">
        <v>13</v>
      </c>
      <c r="AD7">
        <v>-1</v>
      </c>
      <c r="AE7" t="s">
        <v>151</v>
      </c>
      <c r="AF7" t="s">
        <v>154</v>
      </c>
    </row>
    <row r="8" spans="1:32" x14ac:dyDescent="0.35">
      <c r="B8" t="s">
        <v>104</v>
      </c>
      <c r="C8">
        <v>26304</v>
      </c>
      <c r="D8">
        <v>678</v>
      </c>
      <c r="E8">
        <v>60977</v>
      </c>
      <c r="F8">
        <v>0</v>
      </c>
      <c r="G8" t="s">
        <v>104</v>
      </c>
      <c r="H8">
        <v>1096</v>
      </c>
      <c r="I8">
        <v>1096</v>
      </c>
      <c r="J8">
        <v>13.23</v>
      </c>
      <c r="K8">
        <v>10.56</v>
      </c>
      <c r="L8">
        <v>5.94</v>
      </c>
      <c r="M8">
        <v>2.81</v>
      </c>
      <c r="N8">
        <v>5.98</v>
      </c>
      <c r="O8">
        <v>678</v>
      </c>
      <c r="P8">
        <v>0</v>
      </c>
      <c r="Q8">
        <v>8784</v>
      </c>
      <c r="R8">
        <v>0</v>
      </c>
      <c r="S8">
        <v>100</v>
      </c>
      <c r="T8" t="s">
        <v>150</v>
      </c>
      <c r="U8">
        <v>0.09</v>
      </c>
      <c r="V8">
        <v>0.03</v>
      </c>
      <c r="W8">
        <v>0.11</v>
      </c>
      <c r="X8">
        <v>0.12</v>
      </c>
      <c r="Y8">
        <v>0.2</v>
      </c>
      <c r="Z8">
        <v>0.33</v>
      </c>
      <c r="AA8">
        <v>0.1</v>
      </c>
      <c r="AB8">
        <v>60977</v>
      </c>
      <c r="AC8">
        <v>5</v>
      </c>
      <c r="AD8">
        <v>6</v>
      </c>
      <c r="AE8" t="s">
        <v>145</v>
      </c>
      <c r="AF8" t="s">
        <v>146</v>
      </c>
    </row>
    <row r="9" spans="1:32" x14ac:dyDescent="0.35">
      <c r="B9" t="s">
        <v>119</v>
      </c>
      <c r="C9">
        <v>26301</v>
      </c>
      <c r="D9">
        <v>801</v>
      </c>
      <c r="E9">
        <v>484376</v>
      </c>
      <c r="F9">
        <v>0</v>
      </c>
      <c r="G9" t="s">
        <v>119</v>
      </c>
      <c r="H9">
        <v>1096</v>
      </c>
      <c r="I9">
        <v>1096</v>
      </c>
      <c r="J9">
        <v>104.82</v>
      </c>
      <c r="K9">
        <v>9.19</v>
      </c>
      <c r="L9">
        <v>5.89</v>
      </c>
      <c r="M9">
        <v>6.74</v>
      </c>
      <c r="N9">
        <v>6.04</v>
      </c>
      <c r="O9">
        <v>801</v>
      </c>
      <c r="P9">
        <v>0</v>
      </c>
      <c r="Q9">
        <v>8781</v>
      </c>
      <c r="R9">
        <v>0</v>
      </c>
      <c r="S9">
        <v>100</v>
      </c>
      <c r="T9" t="s">
        <v>144</v>
      </c>
      <c r="U9">
        <v>-7.0000000000000007E-2</v>
      </c>
      <c r="V9">
        <v>0.06</v>
      </c>
      <c r="W9">
        <v>-0.12</v>
      </c>
      <c r="X9">
        <v>-0.17</v>
      </c>
      <c r="Y9">
        <v>0.04</v>
      </c>
      <c r="Z9">
        <v>-0.27</v>
      </c>
      <c r="AA9">
        <v>-0.09</v>
      </c>
      <c r="AB9">
        <v>484376</v>
      </c>
      <c r="AC9">
        <v>7</v>
      </c>
      <c r="AD9">
        <v>5</v>
      </c>
      <c r="AE9" t="s">
        <v>160</v>
      </c>
      <c r="AF9" t="s">
        <v>146</v>
      </c>
    </row>
    <row r="10" spans="1:32" x14ac:dyDescent="0.35">
      <c r="B10" t="s">
        <v>35</v>
      </c>
      <c r="C10">
        <v>26304</v>
      </c>
      <c r="D10">
        <v>1149</v>
      </c>
      <c r="E10">
        <v>293990</v>
      </c>
      <c r="F10">
        <v>0</v>
      </c>
      <c r="G10" t="s">
        <v>35</v>
      </c>
      <c r="H10">
        <v>1096</v>
      </c>
      <c r="I10">
        <v>1096</v>
      </c>
      <c r="J10">
        <v>14.81</v>
      </c>
      <c r="K10">
        <v>19.11</v>
      </c>
      <c r="L10">
        <v>6.94</v>
      </c>
      <c r="M10">
        <v>12.68</v>
      </c>
      <c r="N10">
        <v>6.93</v>
      </c>
      <c r="O10">
        <v>1149</v>
      </c>
      <c r="P10">
        <v>0</v>
      </c>
      <c r="Q10">
        <v>8784</v>
      </c>
      <c r="R10">
        <v>0</v>
      </c>
      <c r="S10">
        <v>100</v>
      </c>
      <c r="T10" t="s">
        <v>152</v>
      </c>
      <c r="U10">
        <v>0.27</v>
      </c>
      <c r="V10">
        <v>0.46</v>
      </c>
      <c r="W10">
        <v>0.26</v>
      </c>
      <c r="X10">
        <v>-0.1</v>
      </c>
      <c r="Y10">
        <v>0.12</v>
      </c>
      <c r="Z10">
        <v>-0.04</v>
      </c>
      <c r="AA10">
        <v>0.27</v>
      </c>
      <c r="AB10">
        <v>293990</v>
      </c>
      <c r="AC10">
        <v>13</v>
      </c>
      <c r="AD10">
        <v>-1</v>
      </c>
      <c r="AE10" t="s">
        <v>151</v>
      </c>
      <c r="AF10" t="s">
        <v>146</v>
      </c>
    </row>
    <row r="11" spans="1:32" x14ac:dyDescent="0.35">
      <c r="B11" t="s">
        <v>79</v>
      </c>
      <c r="C11">
        <v>26302</v>
      </c>
      <c r="D11">
        <v>237</v>
      </c>
      <c r="E11">
        <v>101262</v>
      </c>
      <c r="F11">
        <v>0</v>
      </c>
      <c r="G11" t="s">
        <v>79</v>
      </c>
      <c r="H11">
        <v>1096</v>
      </c>
      <c r="I11">
        <v>1096</v>
      </c>
      <c r="J11">
        <v>11.19</v>
      </c>
      <c r="K11">
        <v>9.61</v>
      </c>
      <c r="L11">
        <v>7.56</v>
      </c>
      <c r="M11">
        <v>8.35</v>
      </c>
      <c r="N11">
        <v>6.95</v>
      </c>
      <c r="O11">
        <v>237</v>
      </c>
      <c r="P11">
        <v>0</v>
      </c>
      <c r="Q11">
        <v>8782</v>
      </c>
      <c r="R11">
        <v>0</v>
      </c>
      <c r="S11">
        <v>100</v>
      </c>
      <c r="T11" t="s">
        <v>150</v>
      </c>
      <c r="U11">
        <v>-0.17</v>
      </c>
      <c r="V11">
        <v>-0.15</v>
      </c>
      <c r="W11">
        <v>-0.18</v>
      </c>
      <c r="X11">
        <v>-0.04</v>
      </c>
      <c r="Y11">
        <v>-0.23</v>
      </c>
      <c r="Z11">
        <v>-0.48</v>
      </c>
      <c r="AA11">
        <v>-0.32</v>
      </c>
      <c r="AB11">
        <v>101262</v>
      </c>
      <c r="AC11">
        <v>2</v>
      </c>
      <c r="AD11">
        <v>-1</v>
      </c>
      <c r="AE11" t="s">
        <v>153</v>
      </c>
      <c r="AF11" t="s">
        <v>146</v>
      </c>
    </row>
    <row r="12" spans="1:32" x14ac:dyDescent="0.35">
      <c r="B12" t="s">
        <v>103</v>
      </c>
      <c r="C12">
        <v>26304</v>
      </c>
      <c r="D12">
        <v>663</v>
      </c>
      <c r="E12">
        <v>57189</v>
      </c>
      <c r="F12">
        <v>0</v>
      </c>
      <c r="G12" t="s">
        <v>103</v>
      </c>
      <c r="H12">
        <v>1096</v>
      </c>
      <c r="I12">
        <v>1096</v>
      </c>
      <c r="J12">
        <v>30.57</v>
      </c>
      <c r="K12">
        <v>65.44</v>
      </c>
      <c r="L12">
        <v>7.52</v>
      </c>
      <c r="M12">
        <v>10.97</v>
      </c>
      <c r="N12">
        <v>7.43</v>
      </c>
      <c r="O12">
        <v>663</v>
      </c>
      <c r="P12">
        <v>0</v>
      </c>
      <c r="Q12">
        <v>8784</v>
      </c>
      <c r="R12">
        <v>0</v>
      </c>
      <c r="S12">
        <v>100</v>
      </c>
      <c r="T12" t="s">
        <v>162</v>
      </c>
      <c r="U12">
        <v>-0.05</v>
      </c>
      <c r="V12">
        <v>-0.09</v>
      </c>
      <c r="W12">
        <v>-0.03</v>
      </c>
      <c r="X12">
        <v>0.02</v>
      </c>
      <c r="Y12">
        <v>0.55000000000000004</v>
      </c>
      <c r="Z12">
        <v>-0.34</v>
      </c>
      <c r="AA12">
        <v>-0.28999999999999998</v>
      </c>
      <c r="AB12">
        <v>57189</v>
      </c>
      <c r="AC12">
        <v>5</v>
      </c>
      <c r="AD12">
        <v>2</v>
      </c>
      <c r="AE12" t="s">
        <v>145</v>
      </c>
      <c r="AF12" t="s">
        <v>146</v>
      </c>
    </row>
    <row r="13" spans="1:32" x14ac:dyDescent="0.35">
      <c r="B13" t="s">
        <v>66</v>
      </c>
      <c r="C13">
        <v>24833</v>
      </c>
      <c r="D13">
        <v>1347</v>
      </c>
      <c r="E13">
        <v>322341</v>
      </c>
      <c r="F13">
        <v>1</v>
      </c>
      <c r="G13" t="s">
        <v>66</v>
      </c>
      <c r="H13">
        <v>1096</v>
      </c>
      <c r="I13">
        <v>1039</v>
      </c>
      <c r="J13">
        <v>16.59</v>
      </c>
      <c r="K13">
        <v>40.24</v>
      </c>
      <c r="L13">
        <v>7.91</v>
      </c>
      <c r="M13">
        <v>11.61</v>
      </c>
      <c r="N13">
        <v>7.83</v>
      </c>
      <c r="O13">
        <v>1347</v>
      </c>
      <c r="P13">
        <v>1</v>
      </c>
      <c r="Q13">
        <v>7313</v>
      </c>
      <c r="R13">
        <v>0</v>
      </c>
      <c r="S13">
        <v>100</v>
      </c>
      <c r="T13" t="s">
        <v>144</v>
      </c>
      <c r="U13">
        <v>0.79</v>
      </c>
      <c r="V13">
        <v>0.81</v>
      </c>
      <c r="W13">
        <v>0.79</v>
      </c>
      <c r="X13">
        <v>0.24</v>
      </c>
      <c r="Y13">
        <v>0.71</v>
      </c>
      <c r="Z13">
        <v>0.56000000000000005</v>
      </c>
      <c r="AA13">
        <v>0.77</v>
      </c>
      <c r="AB13">
        <v>322341</v>
      </c>
      <c r="AC13">
        <v>15</v>
      </c>
      <c r="AD13">
        <v>-1</v>
      </c>
      <c r="AE13" t="s">
        <v>151</v>
      </c>
      <c r="AF13" t="s">
        <v>154</v>
      </c>
    </row>
    <row r="14" spans="1:32" x14ac:dyDescent="0.35">
      <c r="B14" t="s">
        <v>42</v>
      </c>
      <c r="C14">
        <v>26304</v>
      </c>
      <c r="D14">
        <v>1169</v>
      </c>
      <c r="E14">
        <v>155439</v>
      </c>
      <c r="F14">
        <v>1</v>
      </c>
      <c r="G14" t="s">
        <v>42</v>
      </c>
      <c r="H14">
        <v>1096</v>
      </c>
      <c r="I14">
        <v>1096</v>
      </c>
      <c r="J14">
        <v>28.35</v>
      </c>
      <c r="K14">
        <v>38.42</v>
      </c>
      <c r="L14">
        <v>7.67</v>
      </c>
      <c r="M14">
        <v>20.83</v>
      </c>
      <c r="N14">
        <v>7.93</v>
      </c>
      <c r="O14">
        <v>1169</v>
      </c>
      <c r="P14">
        <v>1</v>
      </c>
      <c r="Q14">
        <v>8784</v>
      </c>
      <c r="R14">
        <v>0</v>
      </c>
      <c r="S14">
        <v>100</v>
      </c>
      <c r="T14" t="s">
        <v>144</v>
      </c>
      <c r="U14">
        <v>0.8</v>
      </c>
      <c r="V14">
        <v>0.81</v>
      </c>
      <c r="W14">
        <v>0.8</v>
      </c>
      <c r="X14">
        <v>0.12</v>
      </c>
      <c r="Y14">
        <v>0.78</v>
      </c>
      <c r="Z14">
        <v>0.5</v>
      </c>
      <c r="AA14">
        <v>0.76</v>
      </c>
      <c r="AB14">
        <v>155439</v>
      </c>
      <c r="AC14">
        <v>13</v>
      </c>
      <c r="AD14">
        <v>-1</v>
      </c>
      <c r="AE14" t="s">
        <v>153</v>
      </c>
      <c r="AF14" t="s">
        <v>154</v>
      </c>
    </row>
    <row r="15" spans="1:32" x14ac:dyDescent="0.35">
      <c r="B15" t="s">
        <v>117</v>
      </c>
      <c r="C15">
        <v>26301</v>
      </c>
      <c r="D15">
        <v>797</v>
      </c>
      <c r="E15">
        <v>764237</v>
      </c>
      <c r="F15">
        <v>0</v>
      </c>
      <c r="G15" t="s">
        <v>117</v>
      </c>
      <c r="H15">
        <v>1096</v>
      </c>
      <c r="I15">
        <v>1096</v>
      </c>
      <c r="J15">
        <v>8.0399999999999991</v>
      </c>
      <c r="K15">
        <v>9.18</v>
      </c>
      <c r="L15">
        <v>8.0299999999999994</v>
      </c>
      <c r="M15">
        <v>8.4499999999999993</v>
      </c>
      <c r="N15">
        <v>7.96</v>
      </c>
      <c r="O15">
        <v>797</v>
      </c>
      <c r="P15">
        <v>0</v>
      </c>
      <c r="Q15">
        <v>8781</v>
      </c>
      <c r="R15">
        <v>0</v>
      </c>
      <c r="S15">
        <v>100</v>
      </c>
      <c r="T15" t="s">
        <v>144</v>
      </c>
      <c r="U15">
        <v>-0.08</v>
      </c>
      <c r="V15">
        <v>-0.11</v>
      </c>
      <c r="W15">
        <v>-0.1</v>
      </c>
      <c r="X15">
        <v>-0.11</v>
      </c>
      <c r="Y15">
        <v>-0.25</v>
      </c>
      <c r="Z15">
        <v>-0.2</v>
      </c>
      <c r="AA15">
        <v>-0.06</v>
      </c>
      <c r="AB15">
        <v>764237</v>
      </c>
      <c r="AC15">
        <v>7</v>
      </c>
      <c r="AD15">
        <v>13</v>
      </c>
      <c r="AE15" t="s">
        <v>160</v>
      </c>
      <c r="AF15" t="s">
        <v>146</v>
      </c>
    </row>
    <row r="16" spans="1:32" x14ac:dyDescent="0.35">
      <c r="B16" t="s">
        <v>62</v>
      </c>
      <c r="C16">
        <v>26304</v>
      </c>
      <c r="D16">
        <v>1220</v>
      </c>
      <c r="E16">
        <v>381221</v>
      </c>
      <c r="F16">
        <v>0</v>
      </c>
      <c r="G16" t="s">
        <v>62</v>
      </c>
      <c r="H16">
        <v>1096</v>
      </c>
      <c r="I16">
        <v>1096</v>
      </c>
      <c r="J16">
        <v>29.98</v>
      </c>
      <c r="K16">
        <v>55.75</v>
      </c>
      <c r="L16">
        <v>7.57</v>
      </c>
      <c r="M16">
        <v>12.01</v>
      </c>
      <c r="N16">
        <v>8.1300000000000008</v>
      </c>
      <c r="O16">
        <v>1220</v>
      </c>
      <c r="P16">
        <v>0</v>
      </c>
      <c r="Q16">
        <v>8784</v>
      </c>
      <c r="R16">
        <v>0</v>
      </c>
      <c r="S16">
        <v>100</v>
      </c>
      <c r="T16" t="s">
        <v>150</v>
      </c>
      <c r="U16">
        <v>0.5</v>
      </c>
      <c r="V16">
        <v>0.5</v>
      </c>
      <c r="W16">
        <v>0.51</v>
      </c>
      <c r="X16">
        <v>-0.13</v>
      </c>
      <c r="Y16">
        <v>0.21</v>
      </c>
      <c r="Z16">
        <v>0.13</v>
      </c>
      <c r="AA16">
        <v>0.42</v>
      </c>
      <c r="AB16">
        <v>381221</v>
      </c>
      <c r="AC16">
        <v>13</v>
      </c>
      <c r="AD16">
        <v>-1</v>
      </c>
      <c r="AE16" t="s">
        <v>151</v>
      </c>
      <c r="AF16" t="s">
        <v>146</v>
      </c>
    </row>
    <row r="17" spans="2:32" x14ac:dyDescent="0.35">
      <c r="B17" t="s">
        <v>118</v>
      </c>
      <c r="C17">
        <v>26301</v>
      </c>
      <c r="D17">
        <v>798</v>
      </c>
      <c r="E17">
        <v>409028</v>
      </c>
      <c r="F17">
        <v>0</v>
      </c>
      <c r="G17" t="s">
        <v>118</v>
      </c>
      <c r="H17">
        <v>1096</v>
      </c>
      <c r="I17">
        <v>1096</v>
      </c>
      <c r="J17">
        <v>5.93</v>
      </c>
      <c r="K17">
        <v>7.02</v>
      </c>
      <c r="L17">
        <v>8.61</v>
      </c>
      <c r="M17">
        <v>2.15</v>
      </c>
      <c r="N17">
        <v>8.52</v>
      </c>
      <c r="O17">
        <v>798</v>
      </c>
      <c r="P17">
        <v>0</v>
      </c>
      <c r="Q17">
        <v>8781</v>
      </c>
      <c r="R17">
        <v>0</v>
      </c>
      <c r="S17">
        <v>100</v>
      </c>
      <c r="T17" t="s">
        <v>144</v>
      </c>
      <c r="U17">
        <v>-0.12</v>
      </c>
      <c r="V17">
        <v>-0.27</v>
      </c>
      <c r="W17">
        <v>-0.17</v>
      </c>
      <c r="X17">
        <v>-0.12</v>
      </c>
      <c r="Y17">
        <v>-0.17</v>
      </c>
      <c r="Z17">
        <v>-0.28000000000000003</v>
      </c>
      <c r="AA17">
        <v>-0.17</v>
      </c>
      <c r="AB17">
        <v>409028</v>
      </c>
      <c r="AC17">
        <v>7</v>
      </c>
      <c r="AD17">
        <v>21</v>
      </c>
      <c r="AE17" t="s">
        <v>151</v>
      </c>
      <c r="AF17" t="s">
        <v>146</v>
      </c>
    </row>
    <row r="18" spans="2:32" x14ac:dyDescent="0.35">
      <c r="B18" t="s">
        <v>68</v>
      </c>
      <c r="C18">
        <v>24852</v>
      </c>
      <c r="D18">
        <v>1401</v>
      </c>
      <c r="E18">
        <v>168791</v>
      </c>
      <c r="F18">
        <v>1</v>
      </c>
      <c r="G18" t="s">
        <v>68</v>
      </c>
      <c r="H18">
        <v>1096</v>
      </c>
      <c r="I18">
        <v>1039</v>
      </c>
      <c r="J18">
        <v>50.44</v>
      </c>
      <c r="K18">
        <v>20.51</v>
      </c>
      <c r="L18">
        <v>8.3699999999999992</v>
      </c>
      <c r="M18">
        <v>23.12</v>
      </c>
      <c r="N18">
        <v>8.69</v>
      </c>
      <c r="O18">
        <v>1401</v>
      </c>
      <c r="P18">
        <v>1</v>
      </c>
      <c r="Q18">
        <v>7332</v>
      </c>
      <c r="R18">
        <v>0</v>
      </c>
      <c r="S18">
        <v>100</v>
      </c>
      <c r="T18" t="s">
        <v>157</v>
      </c>
      <c r="U18">
        <v>0.75</v>
      </c>
      <c r="V18">
        <v>0.76</v>
      </c>
      <c r="W18">
        <v>0.75</v>
      </c>
      <c r="X18">
        <v>0.01</v>
      </c>
      <c r="Y18">
        <v>0.64</v>
      </c>
      <c r="Z18">
        <v>0.64</v>
      </c>
      <c r="AA18">
        <v>0.7</v>
      </c>
      <c r="AB18">
        <v>168791</v>
      </c>
      <c r="AC18">
        <v>15</v>
      </c>
      <c r="AD18">
        <v>-1</v>
      </c>
      <c r="AE18" t="s">
        <v>153</v>
      </c>
      <c r="AF18" t="s">
        <v>154</v>
      </c>
    </row>
    <row r="19" spans="2:32" x14ac:dyDescent="0.35">
      <c r="B19" t="s">
        <v>11</v>
      </c>
      <c r="C19">
        <v>26304</v>
      </c>
      <c r="D19">
        <v>1048</v>
      </c>
      <c r="E19">
        <v>275610</v>
      </c>
      <c r="F19">
        <v>0</v>
      </c>
      <c r="G19" t="s">
        <v>11</v>
      </c>
      <c r="H19">
        <v>1096</v>
      </c>
      <c r="I19">
        <v>1096</v>
      </c>
      <c r="J19">
        <v>19.02</v>
      </c>
      <c r="K19">
        <v>20.36</v>
      </c>
      <c r="L19">
        <v>9.67</v>
      </c>
      <c r="M19">
        <v>17.21</v>
      </c>
      <c r="N19">
        <v>8.7100000000000009</v>
      </c>
      <c r="O19">
        <v>1048</v>
      </c>
      <c r="P19">
        <v>0</v>
      </c>
      <c r="Q19">
        <v>8784</v>
      </c>
      <c r="R19">
        <v>0</v>
      </c>
      <c r="S19">
        <v>100</v>
      </c>
      <c r="T19" t="s">
        <v>144</v>
      </c>
      <c r="U19">
        <v>0.12</v>
      </c>
      <c r="V19">
        <v>0.14000000000000001</v>
      </c>
      <c r="W19">
        <v>0.12</v>
      </c>
      <c r="X19">
        <v>0.03</v>
      </c>
      <c r="Y19">
        <v>0.28000000000000003</v>
      </c>
      <c r="Z19">
        <v>0.38</v>
      </c>
      <c r="AA19">
        <v>0.11</v>
      </c>
      <c r="AB19">
        <v>275610</v>
      </c>
      <c r="AC19">
        <v>12</v>
      </c>
      <c r="AD19">
        <v>-1</v>
      </c>
      <c r="AE19" t="s">
        <v>151</v>
      </c>
      <c r="AF19" t="s">
        <v>146</v>
      </c>
    </row>
    <row r="20" spans="2:32" x14ac:dyDescent="0.35">
      <c r="B20" t="s">
        <v>59</v>
      </c>
      <c r="C20">
        <v>26304</v>
      </c>
      <c r="D20">
        <v>1209</v>
      </c>
      <c r="E20">
        <v>115788</v>
      </c>
      <c r="F20">
        <v>2</v>
      </c>
      <c r="G20" t="s">
        <v>59</v>
      </c>
      <c r="H20">
        <v>1096</v>
      </c>
      <c r="I20">
        <v>1096</v>
      </c>
      <c r="J20">
        <v>11.05</v>
      </c>
      <c r="K20">
        <v>10.64</v>
      </c>
      <c r="L20">
        <v>8.57</v>
      </c>
      <c r="M20">
        <v>11.82</v>
      </c>
      <c r="N20">
        <v>8.7100000000000009</v>
      </c>
      <c r="O20">
        <v>1209</v>
      </c>
      <c r="P20">
        <v>2</v>
      </c>
      <c r="Q20">
        <v>8784</v>
      </c>
      <c r="R20">
        <v>0</v>
      </c>
      <c r="S20">
        <v>100</v>
      </c>
      <c r="T20" t="s">
        <v>164</v>
      </c>
      <c r="U20">
        <v>-0.93</v>
      </c>
      <c r="V20">
        <v>-0.93</v>
      </c>
      <c r="W20">
        <v>-0.93</v>
      </c>
      <c r="X20">
        <v>-0.94</v>
      </c>
      <c r="Y20">
        <v>-0.85</v>
      </c>
      <c r="Z20">
        <v>-0.71</v>
      </c>
      <c r="AA20">
        <v>-0.86</v>
      </c>
      <c r="AB20">
        <v>115788</v>
      </c>
      <c r="AC20">
        <v>13</v>
      </c>
      <c r="AD20">
        <v>-1</v>
      </c>
      <c r="AE20" t="s">
        <v>153</v>
      </c>
      <c r="AF20" t="s">
        <v>155</v>
      </c>
    </row>
    <row r="21" spans="2:32" x14ac:dyDescent="0.35">
      <c r="B21" t="s">
        <v>64</v>
      </c>
      <c r="C21">
        <v>24809</v>
      </c>
      <c r="D21">
        <v>1334</v>
      </c>
      <c r="E21">
        <v>130794</v>
      </c>
      <c r="F21">
        <v>1</v>
      </c>
      <c r="G21" t="s">
        <v>64</v>
      </c>
      <c r="H21">
        <v>1096</v>
      </c>
      <c r="I21">
        <v>1039</v>
      </c>
      <c r="J21">
        <v>24.95</v>
      </c>
      <c r="K21">
        <v>37.46</v>
      </c>
      <c r="L21">
        <v>9.19</v>
      </c>
      <c r="M21">
        <v>16.91</v>
      </c>
      <c r="N21">
        <v>9.25</v>
      </c>
      <c r="O21">
        <v>1334</v>
      </c>
      <c r="P21">
        <v>1</v>
      </c>
      <c r="Q21">
        <v>7289</v>
      </c>
      <c r="R21">
        <v>0</v>
      </c>
      <c r="S21">
        <v>100</v>
      </c>
      <c r="T21" t="s">
        <v>152</v>
      </c>
      <c r="U21">
        <v>0.61</v>
      </c>
      <c r="V21">
        <v>0.63</v>
      </c>
      <c r="W21">
        <v>0.61</v>
      </c>
      <c r="X21">
        <v>0.26</v>
      </c>
      <c r="Y21">
        <v>0.63</v>
      </c>
      <c r="Z21">
        <v>0.11</v>
      </c>
      <c r="AA21">
        <v>0.56000000000000005</v>
      </c>
      <c r="AB21">
        <v>130794</v>
      </c>
      <c r="AC21">
        <v>15</v>
      </c>
      <c r="AD21">
        <v>-1</v>
      </c>
      <c r="AE21" t="s">
        <v>153</v>
      </c>
      <c r="AF21" t="s">
        <v>154</v>
      </c>
    </row>
    <row r="22" spans="2:32" x14ac:dyDescent="0.35">
      <c r="B22" t="s">
        <v>51</v>
      </c>
      <c r="C22">
        <v>26304</v>
      </c>
      <c r="D22">
        <v>119</v>
      </c>
      <c r="E22">
        <v>91149</v>
      </c>
      <c r="F22">
        <v>0</v>
      </c>
      <c r="G22" t="s">
        <v>51</v>
      </c>
      <c r="H22">
        <v>1096</v>
      </c>
      <c r="I22">
        <v>1096</v>
      </c>
      <c r="J22">
        <v>27.97</v>
      </c>
      <c r="K22">
        <v>37.869999999999997</v>
      </c>
      <c r="L22">
        <v>9.51</v>
      </c>
      <c r="M22">
        <v>7.99</v>
      </c>
      <c r="N22">
        <v>9.36</v>
      </c>
      <c r="O22">
        <v>119</v>
      </c>
      <c r="P22">
        <v>0</v>
      </c>
      <c r="Q22">
        <v>8784</v>
      </c>
      <c r="R22">
        <v>0</v>
      </c>
      <c r="S22">
        <v>100</v>
      </c>
      <c r="T22" t="s">
        <v>144</v>
      </c>
      <c r="U22">
        <v>0.72</v>
      </c>
      <c r="V22">
        <v>0.79</v>
      </c>
      <c r="W22">
        <v>0.75</v>
      </c>
      <c r="X22">
        <v>0.31</v>
      </c>
      <c r="Y22">
        <v>0.61</v>
      </c>
      <c r="Z22">
        <v>0.79</v>
      </c>
      <c r="AA22">
        <v>0.78</v>
      </c>
      <c r="AB22">
        <v>91149</v>
      </c>
      <c r="AC22">
        <v>1</v>
      </c>
      <c r="AD22">
        <v>7</v>
      </c>
      <c r="AE22" t="s">
        <v>145</v>
      </c>
      <c r="AF22" t="s">
        <v>146</v>
      </c>
    </row>
    <row r="23" spans="2:32" x14ac:dyDescent="0.35">
      <c r="B23" t="s">
        <v>61</v>
      </c>
      <c r="C23">
        <v>26304</v>
      </c>
      <c r="D23">
        <v>1212</v>
      </c>
      <c r="E23">
        <v>237518</v>
      </c>
      <c r="F23">
        <v>1</v>
      </c>
      <c r="G23" t="s">
        <v>61</v>
      </c>
      <c r="H23">
        <v>1096</v>
      </c>
      <c r="I23">
        <v>1096</v>
      </c>
      <c r="J23">
        <v>54.33</v>
      </c>
      <c r="K23">
        <v>29.44</v>
      </c>
      <c r="L23">
        <v>9.26</v>
      </c>
      <c r="M23">
        <v>12.23</v>
      </c>
      <c r="N23">
        <v>9.49</v>
      </c>
      <c r="O23">
        <v>1212</v>
      </c>
      <c r="P23">
        <v>1</v>
      </c>
      <c r="Q23">
        <v>8784</v>
      </c>
      <c r="R23">
        <v>0</v>
      </c>
      <c r="S23">
        <v>100</v>
      </c>
      <c r="T23" t="s">
        <v>150</v>
      </c>
      <c r="U23">
        <v>0.78</v>
      </c>
      <c r="V23">
        <v>0.77</v>
      </c>
      <c r="W23">
        <v>0.79</v>
      </c>
      <c r="X23">
        <v>-0.02</v>
      </c>
      <c r="Y23">
        <v>0.77</v>
      </c>
      <c r="Z23">
        <v>0.47</v>
      </c>
      <c r="AA23">
        <v>0.73</v>
      </c>
      <c r="AB23">
        <v>237518</v>
      </c>
      <c r="AC23">
        <v>13</v>
      </c>
      <c r="AD23">
        <v>-1</v>
      </c>
      <c r="AE23" t="s">
        <v>153</v>
      </c>
      <c r="AF23" t="s">
        <v>154</v>
      </c>
    </row>
    <row r="24" spans="2:32" x14ac:dyDescent="0.35">
      <c r="B24" t="s">
        <v>69</v>
      </c>
      <c r="C24">
        <v>24992</v>
      </c>
      <c r="D24">
        <v>1407</v>
      </c>
      <c r="E24">
        <v>83141</v>
      </c>
      <c r="F24">
        <v>0</v>
      </c>
      <c r="G24" t="s">
        <v>69</v>
      </c>
      <c r="H24">
        <v>1096</v>
      </c>
      <c r="I24">
        <v>1045</v>
      </c>
      <c r="J24">
        <v>30.01</v>
      </c>
      <c r="K24">
        <v>12.56</v>
      </c>
      <c r="L24">
        <v>9.39</v>
      </c>
      <c r="M24">
        <v>16.97</v>
      </c>
      <c r="N24">
        <v>9.75</v>
      </c>
      <c r="O24">
        <v>1407</v>
      </c>
      <c r="P24">
        <v>0</v>
      </c>
      <c r="Q24">
        <v>7472</v>
      </c>
      <c r="R24">
        <v>0</v>
      </c>
      <c r="S24">
        <v>100</v>
      </c>
      <c r="T24" t="s">
        <v>157</v>
      </c>
      <c r="U24">
        <v>-0.05</v>
      </c>
      <c r="V24">
        <v>-0.15</v>
      </c>
      <c r="W24">
        <v>-0.01</v>
      </c>
      <c r="X24">
        <v>0.16</v>
      </c>
      <c r="Y24">
        <v>-0.05</v>
      </c>
      <c r="Z24">
        <v>0.21</v>
      </c>
      <c r="AA24">
        <v>0.2</v>
      </c>
      <c r="AB24">
        <v>83141</v>
      </c>
      <c r="AC24">
        <v>15</v>
      </c>
      <c r="AD24">
        <v>-1</v>
      </c>
      <c r="AE24" t="s">
        <v>145</v>
      </c>
      <c r="AF24" t="s">
        <v>146</v>
      </c>
    </row>
    <row r="25" spans="2:32" x14ac:dyDescent="0.35">
      <c r="B25" t="s">
        <v>81</v>
      </c>
      <c r="C25">
        <v>26303</v>
      </c>
      <c r="D25">
        <v>273</v>
      </c>
      <c r="E25">
        <v>140345</v>
      </c>
      <c r="F25">
        <v>0</v>
      </c>
      <c r="G25" t="s">
        <v>81</v>
      </c>
      <c r="H25">
        <v>1096</v>
      </c>
      <c r="I25">
        <v>1096</v>
      </c>
      <c r="J25">
        <v>19.97</v>
      </c>
      <c r="K25">
        <v>32.93</v>
      </c>
      <c r="L25">
        <v>9.92</v>
      </c>
      <c r="M25">
        <v>19.39</v>
      </c>
      <c r="N25">
        <v>9.9700000000000006</v>
      </c>
      <c r="O25">
        <v>273</v>
      </c>
      <c r="P25">
        <v>0</v>
      </c>
      <c r="Q25">
        <v>8783</v>
      </c>
      <c r="R25">
        <v>0</v>
      </c>
      <c r="S25">
        <v>100</v>
      </c>
      <c r="T25" t="s">
        <v>152</v>
      </c>
      <c r="U25">
        <v>-0.65</v>
      </c>
      <c r="V25">
        <v>-0.61</v>
      </c>
      <c r="W25">
        <v>-0.71</v>
      </c>
      <c r="X25">
        <v>-0.53</v>
      </c>
      <c r="Y25">
        <v>-0.56000000000000005</v>
      </c>
      <c r="Z25">
        <v>-0.51</v>
      </c>
      <c r="AA25">
        <v>-0.49</v>
      </c>
      <c r="AB25">
        <v>140345</v>
      </c>
      <c r="AC25">
        <v>2</v>
      </c>
      <c r="AD25">
        <v>-1</v>
      </c>
      <c r="AE25" t="s">
        <v>153</v>
      </c>
      <c r="AF25" t="s">
        <v>146</v>
      </c>
    </row>
    <row r="26" spans="2:32" x14ac:dyDescent="0.35">
      <c r="B26" t="s">
        <v>14</v>
      </c>
      <c r="C26">
        <v>26304</v>
      </c>
      <c r="D26">
        <v>1073</v>
      </c>
      <c r="E26">
        <v>194111</v>
      </c>
      <c r="F26">
        <v>1</v>
      </c>
      <c r="G26" t="s">
        <v>14</v>
      </c>
      <c r="H26">
        <v>1096</v>
      </c>
      <c r="I26">
        <v>1096</v>
      </c>
      <c r="J26">
        <v>52.81</v>
      </c>
      <c r="K26">
        <v>48.46</v>
      </c>
      <c r="L26">
        <v>10.02</v>
      </c>
      <c r="M26">
        <v>12.52</v>
      </c>
      <c r="N26">
        <v>10.050000000000001</v>
      </c>
      <c r="O26">
        <v>1073</v>
      </c>
      <c r="P26">
        <v>1</v>
      </c>
      <c r="Q26">
        <v>8784</v>
      </c>
      <c r="R26">
        <v>1</v>
      </c>
      <c r="S26">
        <v>99.99</v>
      </c>
      <c r="T26" t="s">
        <v>152</v>
      </c>
      <c r="U26">
        <v>0.77</v>
      </c>
      <c r="V26">
        <v>0.77</v>
      </c>
      <c r="W26">
        <v>0.78</v>
      </c>
      <c r="X26">
        <v>0.19</v>
      </c>
      <c r="Y26">
        <v>0.75</v>
      </c>
      <c r="Z26">
        <v>0.63</v>
      </c>
      <c r="AA26">
        <v>0.78</v>
      </c>
      <c r="AB26">
        <v>194111</v>
      </c>
      <c r="AC26">
        <v>13</v>
      </c>
      <c r="AD26">
        <v>-1</v>
      </c>
      <c r="AE26" t="s">
        <v>153</v>
      </c>
      <c r="AF26" t="s">
        <v>154</v>
      </c>
    </row>
    <row r="27" spans="2:32" x14ac:dyDescent="0.35">
      <c r="B27" t="s">
        <v>77</v>
      </c>
      <c r="C27">
        <v>26302</v>
      </c>
      <c r="D27">
        <v>217</v>
      </c>
      <c r="E27">
        <v>282946</v>
      </c>
      <c r="F27">
        <v>0</v>
      </c>
      <c r="G27" t="s">
        <v>77</v>
      </c>
      <c r="H27">
        <v>1096</v>
      </c>
      <c r="I27">
        <v>1096</v>
      </c>
      <c r="J27">
        <v>18.61</v>
      </c>
      <c r="K27">
        <v>26.77</v>
      </c>
      <c r="L27">
        <v>10.119999999999999</v>
      </c>
      <c r="M27">
        <v>24.08</v>
      </c>
      <c r="N27">
        <v>10.130000000000001</v>
      </c>
      <c r="O27">
        <v>217</v>
      </c>
      <c r="P27">
        <v>0</v>
      </c>
      <c r="Q27">
        <v>8782</v>
      </c>
      <c r="R27">
        <v>0</v>
      </c>
      <c r="S27">
        <v>100</v>
      </c>
      <c r="T27" t="s">
        <v>144</v>
      </c>
      <c r="U27">
        <v>-0.1</v>
      </c>
      <c r="V27">
        <v>0.3</v>
      </c>
      <c r="W27">
        <v>-0.18</v>
      </c>
      <c r="X27">
        <v>-0.31</v>
      </c>
      <c r="Y27">
        <v>-0.45</v>
      </c>
      <c r="Z27">
        <v>-0.57999999999999996</v>
      </c>
      <c r="AA27">
        <v>-0.22</v>
      </c>
      <c r="AB27">
        <v>282946</v>
      </c>
      <c r="AC27">
        <v>2</v>
      </c>
      <c r="AD27">
        <v>-1</v>
      </c>
      <c r="AE27" t="s">
        <v>151</v>
      </c>
      <c r="AF27" t="s">
        <v>146</v>
      </c>
    </row>
    <row r="28" spans="2:32" x14ac:dyDescent="0.35">
      <c r="B28" t="s">
        <v>83</v>
      </c>
      <c r="C28">
        <v>26278</v>
      </c>
      <c r="D28">
        <v>297</v>
      </c>
      <c r="E28">
        <v>66200</v>
      </c>
      <c r="F28">
        <v>0</v>
      </c>
      <c r="G28" t="s">
        <v>83</v>
      </c>
      <c r="H28">
        <v>1096</v>
      </c>
      <c r="I28">
        <v>1095</v>
      </c>
      <c r="J28">
        <v>25.33</v>
      </c>
      <c r="K28">
        <v>76.61</v>
      </c>
      <c r="L28">
        <v>10.08</v>
      </c>
      <c r="M28">
        <v>34.54</v>
      </c>
      <c r="N28">
        <v>10.220000000000001</v>
      </c>
      <c r="O28">
        <v>297</v>
      </c>
      <c r="P28">
        <v>0</v>
      </c>
      <c r="Q28">
        <v>8758</v>
      </c>
      <c r="R28">
        <v>0</v>
      </c>
      <c r="S28">
        <v>100</v>
      </c>
      <c r="T28" t="s">
        <v>144</v>
      </c>
      <c r="U28">
        <v>-0.31</v>
      </c>
      <c r="V28">
        <v>-0.35</v>
      </c>
      <c r="W28">
        <v>-0.34</v>
      </c>
      <c r="X28">
        <v>-0.66</v>
      </c>
      <c r="Y28">
        <v>-0.22</v>
      </c>
      <c r="Z28">
        <v>-7.0000000000000007E-2</v>
      </c>
      <c r="AA28">
        <v>-0.01</v>
      </c>
      <c r="AB28">
        <v>66200</v>
      </c>
      <c r="AC28">
        <v>3</v>
      </c>
      <c r="AD28">
        <v>-1</v>
      </c>
      <c r="AE28" t="s">
        <v>145</v>
      </c>
      <c r="AF28" t="s">
        <v>146</v>
      </c>
    </row>
    <row r="29" spans="2:32" x14ac:dyDescent="0.35">
      <c r="B29" t="s">
        <v>90</v>
      </c>
      <c r="C29">
        <v>26281</v>
      </c>
      <c r="D29">
        <v>374</v>
      </c>
      <c r="E29">
        <v>350000</v>
      </c>
      <c r="F29">
        <v>0</v>
      </c>
      <c r="G29" t="s">
        <v>90</v>
      </c>
      <c r="H29">
        <v>1096</v>
      </c>
      <c r="I29">
        <v>1096</v>
      </c>
      <c r="J29">
        <v>19.41</v>
      </c>
      <c r="K29">
        <v>47.16</v>
      </c>
      <c r="L29">
        <v>10.41</v>
      </c>
      <c r="M29">
        <v>9.23</v>
      </c>
      <c r="N29">
        <v>10.25</v>
      </c>
      <c r="O29">
        <v>374</v>
      </c>
      <c r="P29">
        <v>0</v>
      </c>
      <c r="Q29">
        <v>8761</v>
      </c>
      <c r="R29">
        <v>0</v>
      </c>
      <c r="S29">
        <v>100</v>
      </c>
      <c r="T29" t="s">
        <v>157</v>
      </c>
      <c r="U29">
        <v>0.72</v>
      </c>
      <c r="V29">
        <v>0.75</v>
      </c>
      <c r="W29">
        <v>0.7</v>
      </c>
      <c r="X29">
        <v>-0.28999999999999998</v>
      </c>
      <c r="Y29">
        <v>0.48</v>
      </c>
      <c r="Z29">
        <v>0.44</v>
      </c>
      <c r="AA29">
        <v>0.69</v>
      </c>
      <c r="AB29">
        <v>350000</v>
      </c>
      <c r="AC29">
        <v>3</v>
      </c>
      <c r="AD29">
        <v>-1</v>
      </c>
      <c r="AE29" t="s">
        <v>151</v>
      </c>
      <c r="AF29" t="s">
        <v>146</v>
      </c>
    </row>
    <row r="30" spans="2:32" x14ac:dyDescent="0.35">
      <c r="B30" t="s">
        <v>95</v>
      </c>
      <c r="C30">
        <v>26302</v>
      </c>
      <c r="D30">
        <v>407</v>
      </c>
      <c r="E30">
        <v>325217</v>
      </c>
      <c r="F30">
        <v>0</v>
      </c>
      <c r="G30" t="s">
        <v>95</v>
      </c>
      <c r="H30">
        <v>1096</v>
      </c>
      <c r="I30">
        <v>1096</v>
      </c>
      <c r="J30">
        <v>19.16</v>
      </c>
      <c r="K30">
        <v>41.03</v>
      </c>
      <c r="L30">
        <v>10.11</v>
      </c>
      <c r="M30">
        <v>21.39</v>
      </c>
      <c r="N30">
        <v>10.29</v>
      </c>
      <c r="O30">
        <v>407</v>
      </c>
      <c r="P30">
        <v>0</v>
      </c>
      <c r="Q30">
        <v>8782</v>
      </c>
      <c r="R30">
        <v>0</v>
      </c>
      <c r="S30">
        <v>100</v>
      </c>
      <c r="T30" t="s">
        <v>144</v>
      </c>
      <c r="U30">
        <v>-0.03</v>
      </c>
      <c r="V30">
        <v>-0.06</v>
      </c>
      <c r="W30">
        <v>-0.02</v>
      </c>
      <c r="X30">
        <v>-0.15</v>
      </c>
      <c r="Y30">
        <v>-0.03</v>
      </c>
      <c r="Z30">
        <v>-0.01</v>
      </c>
      <c r="AA30">
        <v>0.1</v>
      </c>
      <c r="AB30">
        <v>325217</v>
      </c>
      <c r="AC30">
        <v>3</v>
      </c>
      <c r="AD30">
        <v>-1</v>
      </c>
      <c r="AE30" t="s">
        <v>151</v>
      </c>
      <c r="AF30" t="s">
        <v>146</v>
      </c>
    </row>
    <row r="31" spans="2:32" x14ac:dyDescent="0.35">
      <c r="B31" t="s">
        <v>84</v>
      </c>
      <c r="C31">
        <v>26302</v>
      </c>
      <c r="D31">
        <v>317</v>
      </c>
      <c r="E31">
        <v>16098</v>
      </c>
      <c r="F31">
        <v>0</v>
      </c>
      <c r="G31" t="s">
        <v>84</v>
      </c>
      <c r="H31">
        <v>1096</v>
      </c>
      <c r="I31">
        <v>1096</v>
      </c>
      <c r="J31">
        <v>90.97</v>
      </c>
      <c r="K31">
        <v>108.66</v>
      </c>
      <c r="L31">
        <v>10.57</v>
      </c>
      <c r="M31">
        <v>16.05</v>
      </c>
      <c r="N31">
        <v>10.35</v>
      </c>
      <c r="O31">
        <v>317</v>
      </c>
      <c r="P31">
        <v>0</v>
      </c>
      <c r="Q31">
        <v>8782</v>
      </c>
      <c r="R31">
        <v>0</v>
      </c>
      <c r="S31">
        <v>100</v>
      </c>
      <c r="T31" t="s">
        <v>152</v>
      </c>
      <c r="U31">
        <v>-0.14000000000000001</v>
      </c>
      <c r="V31">
        <v>-0.1</v>
      </c>
      <c r="W31">
        <v>-0.16</v>
      </c>
      <c r="X31">
        <v>-0.44</v>
      </c>
      <c r="Y31">
        <v>-0.13</v>
      </c>
      <c r="Z31">
        <v>0.14000000000000001</v>
      </c>
      <c r="AA31">
        <v>0.26</v>
      </c>
      <c r="AB31">
        <v>16098</v>
      </c>
      <c r="AC31">
        <v>3</v>
      </c>
      <c r="AD31">
        <v>-1</v>
      </c>
      <c r="AE31" t="s">
        <v>149</v>
      </c>
      <c r="AF31" t="s">
        <v>146</v>
      </c>
    </row>
    <row r="32" spans="2:32" x14ac:dyDescent="0.35">
      <c r="B32" t="s">
        <v>26</v>
      </c>
      <c r="C32">
        <v>26304</v>
      </c>
      <c r="D32">
        <v>1109</v>
      </c>
      <c r="E32">
        <v>102191</v>
      </c>
      <c r="F32">
        <v>2</v>
      </c>
      <c r="G32" t="s">
        <v>26</v>
      </c>
      <c r="H32">
        <v>1096</v>
      </c>
      <c r="I32">
        <v>1096</v>
      </c>
      <c r="J32">
        <v>11.15</v>
      </c>
      <c r="K32">
        <v>14.26</v>
      </c>
      <c r="L32">
        <v>10.24</v>
      </c>
      <c r="M32">
        <v>11.69</v>
      </c>
      <c r="N32">
        <v>10.61</v>
      </c>
      <c r="O32">
        <v>1109</v>
      </c>
      <c r="P32">
        <v>2</v>
      </c>
      <c r="Q32">
        <v>8784</v>
      </c>
      <c r="R32">
        <v>0</v>
      </c>
      <c r="S32">
        <v>100</v>
      </c>
      <c r="T32" t="s">
        <v>152</v>
      </c>
      <c r="U32">
        <v>-0.93</v>
      </c>
      <c r="V32">
        <v>-0.93</v>
      </c>
      <c r="W32">
        <v>-0.93</v>
      </c>
      <c r="X32">
        <v>-0.86</v>
      </c>
      <c r="Y32">
        <v>-0.88</v>
      </c>
      <c r="Z32">
        <v>-0.56000000000000005</v>
      </c>
      <c r="AA32">
        <v>-0.87</v>
      </c>
      <c r="AB32">
        <v>102191</v>
      </c>
      <c r="AC32">
        <v>13</v>
      </c>
      <c r="AD32">
        <v>-1</v>
      </c>
      <c r="AE32" t="s">
        <v>153</v>
      </c>
      <c r="AF32" t="s">
        <v>155</v>
      </c>
    </row>
    <row r="33" spans="2:32" x14ac:dyDescent="0.35">
      <c r="B33" t="s">
        <v>34</v>
      </c>
      <c r="C33">
        <v>26304</v>
      </c>
      <c r="D33">
        <v>1148</v>
      </c>
      <c r="E33">
        <v>861524</v>
      </c>
      <c r="F33">
        <v>1</v>
      </c>
      <c r="G33" t="s">
        <v>34</v>
      </c>
      <c r="H33">
        <v>1096</v>
      </c>
      <c r="I33">
        <v>1096</v>
      </c>
      <c r="J33">
        <v>31.48</v>
      </c>
      <c r="K33">
        <v>57.57</v>
      </c>
      <c r="L33">
        <v>10.43</v>
      </c>
      <c r="M33">
        <v>25.46</v>
      </c>
      <c r="N33">
        <v>10.73</v>
      </c>
      <c r="O33">
        <v>1148</v>
      </c>
      <c r="P33">
        <v>1</v>
      </c>
      <c r="Q33">
        <v>8784</v>
      </c>
      <c r="R33">
        <v>0</v>
      </c>
      <c r="S33">
        <v>100</v>
      </c>
      <c r="T33" t="s">
        <v>152</v>
      </c>
      <c r="U33">
        <v>0.78</v>
      </c>
      <c r="V33">
        <v>0.79</v>
      </c>
      <c r="W33">
        <v>0.79</v>
      </c>
      <c r="X33">
        <v>0.21</v>
      </c>
      <c r="Y33">
        <v>0.74</v>
      </c>
      <c r="Z33">
        <v>0.45</v>
      </c>
      <c r="AA33">
        <v>0.76</v>
      </c>
      <c r="AB33">
        <v>861524</v>
      </c>
      <c r="AC33">
        <v>13</v>
      </c>
      <c r="AD33">
        <v>-1</v>
      </c>
      <c r="AE33" t="s">
        <v>160</v>
      </c>
      <c r="AF33" t="s">
        <v>154</v>
      </c>
    </row>
    <row r="34" spans="2:32" x14ac:dyDescent="0.35">
      <c r="B34" t="s">
        <v>47</v>
      </c>
      <c r="C34">
        <v>26304</v>
      </c>
      <c r="D34">
        <v>1180</v>
      </c>
      <c r="E34">
        <v>95182</v>
      </c>
      <c r="F34">
        <v>2</v>
      </c>
      <c r="G34" t="s">
        <v>47</v>
      </c>
      <c r="H34">
        <v>1096</v>
      </c>
      <c r="I34">
        <v>1096</v>
      </c>
      <c r="J34">
        <v>13.73</v>
      </c>
      <c r="K34">
        <v>17.399999999999999</v>
      </c>
      <c r="L34">
        <v>10.83</v>
      </c>
      <c r="M34">
        <v>10.94</v>
      </c>
      <c r="N34">
        <v>10.88</v>
      </c>
      <c r="O34">
        <v>1180</v>
      </c>
      <c r="P34">
        <v>2</v>
      </c>
      <c r="Q34">
        <v>8784</v>
      </c>
      <c r="R34">
        <v>0</v>
      </c>
      <c r="S34">
        <v>100</v>
      </c>
      <c r="T34" t="s">
        <v>144</v>
      </c>
      <c r="U34">
        <v>-0.76</v>
      </c>
      <c r="V34">
        <v>-0.78</v>
      </c>
      <c r="W34">
        <v>-0.75</v>
      </c>
      <c r="X34">
        <v>-0.53</v>
      </c>
      <c r="Y34">
        <v>-0.68</v>
      </c>
      <c r="Z34">
        <v>-0.26</v>
      </c>
      <c r="AA34">
        <v>-0.6</v>
      </c>
      <c r="AB34">
        <v>95182</v>
      </c>
      <c r="AC34">
        <v>13</v>
      </c>
      <c r="AD34">
        <v>-1</v>
      </c>
      <c r="AE34" t="s">
        <v>145</v>
      </c>
      <c r="AF34" t="s">
        <v>155</v>
      </c>
    </row>
    <row r="35" spans="2:32" x14ac:dyDescent="0.35">
      <c r="B35" t="s">
        <v>44</v>
      </c>
      <c r="C35">
        <v>26304</v>
      </c>
      <c r="D35">
        <v>1175</v>
      </c>
      <c r="E35">
        <v>81372</v>
      </c>
      <c r="F35">
        <v>0</v>
      </c>
      <c r="G35" t="s">
        <v>44</v>
      </c>
      <c r="H35">
        <v>1096</v>
      </c>
      <c r="I35">
        <v>1096</v>
      </c>
      <c r="J35">
        <v>17.34</v>
      </c>
      <c r="K35">
        <v>40</v>
      </c>
      <c r="L35">
        <v>10.68</v>
      </c>
      <c r="M35">
        <v>5.78</v>
      </c>
      <c r="N35">
        <v>10.9</v>
      </c>
      <c r="O35">
        <v>1175</v>
      </c>
      <c r="P35">
        <v>0</v>
      </c>
      <c r="Q35">
        <v>8784</v>
      </c>
      <c r="R35">
        <v>0</v>
      </c>
      <c r="S35">
        <v>100</v>
      </c>
      <c r="T35" t="s">
        <v>156</v>
      </c>
      <c r="U35">
        <v>0.35</v>
      </c>
      <c r="V35">
        <v>0.35</v>
      </c>
      <c r="W35">
        <v>0.38</v>
      </c>
      <c r="X35">
        <v>-0.3</v>
      </c>
      <c r="Y35">
        <v>0.06</v>
      </c>
      <c r="Z35">
        <v>0.17</v>
      </c>
      <c r="AA35">
        <v>7.0000000000000007E-2</v>
      </c>
      <c r="AB35">
        <v>81372</v>
      </c>
      <c r="AC35">
        <v>13</v>
      </c>
      <c r="AD35">
        <v>-1</v>
      </c>
      <c r="AE35" t="s">
        <v>145</v>
      </c>
      <c r="AF35" t="s">
        <v>146</v>
      </c>
    </row>
    <row r="36" spans="2:32" x14ac:dyDescent="0.35">
      <c r="B36" t="s">
        <v>73</v>
      </c>
      <c r="C36">
        <v>26301</v>
      </c>
      <c r="D36">
        <v>201</v>
      </c>
      <c r="E36">
        <v>219608</v>
      </c>
      <c r="F36">
        <v>3</v>
      </c>
      <c r="G36" t="s">
        <v>73</v>
      </c>
      <c r="H36">
        <v>1096</v>
      </c>
      <c r="I36">
        <v>1096</v>
      </c>
      <c r="J36">
        <v>11.34</v>
      </c>
      <c r="K36">
        <v>32.36</v>
      </c>
      <c r="L36">
        <v>11.16</v>
      </c>
      <c r="M36">
        <v>27.16</v>
      </c>
      <c r="N36">
        <v>10.91</v>
      </c>
      <c r="O36">
        <v>201</v>
      </c>
      <c r="P36">
        <v>3</v>
      </c>
      <c r="Q36">
        <v>8781</v>
      </c>
      <c r="R36">
        <v>0</v>
      </c>
      <c r="S36">
        <v>100</v>
      </c>
      <c r="T36" t="s">
        <v>144</v>
      </c>
      <c r="U36">
        <v>-0.67</v>
      </c>
      <c r="V36">
        <v>-0.68</v>
      </c>
      <c r="W36">
        <v>-0.67</v>
      </c>
      <c r="X36">
        <v>-0.44</v>
      </c>
      <c r="Y36">
        <v>-0.23</v>
      </c>
      <c r="Z36">
        <v>-0.14000000000000001</v>
      </c>
      <c r="AA36">
        <v>-0.54</v>
      </c>
      <c r="AB36">
        <v>219608</v>
      </c>
      <c r="AC36">
        <v>2</v>
      </c>
      <c r="AD36">
        <v>-1</v>
      </c>
      <c r="AE36" t="s">
        <v>153</v>
      </c>
      <c r="AF36" t="s">
        <v>147</v>
      </c>
    </row>
    <row r="37" spans="2:32" x14ac:dyDescent="0.35">
      <c r="B37" t="s">
        <v>107</v>
      </c>
      <c r="C37">
        <v>26304</v>
      </c>
      <c r="D37">
        <v>697</v>
      </c>
      <c r="E37">
        <v>18697</v>
      </c>
      <c r="F37">
        <v>0</v>
      </c>
      <c r="G37" t="s">
        <v>107</v>
      </c>
      <c r="H37">
        <v>1096</v>
      </c>
      <c r="I37">
        <v>1096</v>
      </c>
      <c r="J37">
        <v>23.6</v>
      </c>
      <c r="K37">
        <v>21.12</v>
      </c>
      <c r="L37">
        <v>10.71</v>
      </c>
      <c r="M37">
        <v>6.83</v>
      </c>
      <c r="N37">
        <v>10.93</v>
      </c>
      <c r="O37">
        <v>697</v>
      </c>
      <c r="P37">
        <v>0</v>
      </c>
      <c r="Q37">
        <v>8784</v>
      </c>
      <c r="R37">
        <v>0</v>
      </c>
      <c r="S37">
        <v>100</v>
      </c>
      <c r="T37" t="s">
        <v>144</v>
      </c>
      <c r="U37">
        <v>-0.01</v>
      </c>
      <c r="V37">
        <v>-0.38</v>
      </c>
      <c r="W37">
        <v>0</v>
      </c>
      <c r="X37">
        <v>0.1</v>
      </c>
      <c r="Y37">
        <v>0.16</v>
      </c>
      <c r="Z37">
        <v>0.16</v>
      </c>
      <c r="AA37">
        <v>0.08</v>
      </c>
      <c r="AB37">
        <v>18697</v>
      </c>
      <c r="AC37">
        <v>5</v>
      </c>
      <c r="AD37">
        <v>2</v>
      </c>
      <c r="AE37" t="s">
        <v>149</v>
      </c>
      <c r="AF37" t="s">
        <v>146</v>
      </c>
    </row>
    <row r="38" spans="2:32" x14ac:dyDescent="0.35">
      <c r="B38" t="s">
        <v>57</v>
      </c>
      <c r="C38">
        <v>26304</v>
      </c>
      <c r="D38">
        <v>1204</v>
      </c>
      <c r="E38">
        <v>38382</v>
      </c>
      <c r="F38">
        <v>2</v>
      </c>
      <c r="G38" t="s">
        <v>57</v>
      </c>
      <c r="H38">
        <v>1096</v>
      </c>
      <c r="I38">
        <v>1096</v>
      </c>
      <c r="J38">
        <v>20.27</v>
      </c>
      <c r="K38">
        <v>27.77</v>
      </c>
      <c r="L38">
        <v>10.71</v>
      </c>
      <c r="M38">
        <v>6.7</v>
      </c>
      <c r="N38">
        <v>11.11</v>
      </c>
      <c r="O38">
        <v>1204</v>
      </c>
      <c r="P38">
        <v>2</v>
      </c>
      <c r="Q38">
        <v>8784</v>
      </c>
      <c r="R38">
        <v>0</v>
      </c>
      <c r="S38">
        <v>100</v>
      </c>
      <c r="T38" t="s">
        <v>152</v>
      </c>
      <c r="U38">
        <v>-0.78</v>
      </c>
      <c r="V38">
        <v>-0.82</v>
      </c>
      <c r="W38">
        <v>-0.76</v>
      </c>
      <c r="X38">
        <v>-0.59</v>
      </c>
      <c r="Y38">
        <v>-0.6</v>
      </c>
      <c r="Z38">
        <v>-0.11</v>
      </c>
      <c r="AA38">
        <v>-0.52</v>
      </c>
      <c r="AB38">
        <v>38382</v>
      </c>
      <c r="AC38">
        <v>13</v>
      </c>
      <c r="AD38">
        <v>-1</v>
      </c>
      <c r="AE38" t="s">
        <v>149</v>
      </c>
      <c r="AF38" t="s">
        <v>155</v>
      </c>
    </row>
    <row r="39" spans="2:32" x14ac:dyDescent="0.35">
      <c r="B39" t="s">
        <v>16</v>
      </c>
      <c r="C39">
        <v>26304</v>
      </c>
      <c r="D39">
        <v>1079</v>
      </c>
      <c r="E39">
        <v>14185</v>
      </c>
      <c r="F39">
        <v>2</v>
      </c>
      <c r="G39" t="s">
        <v>16</v>
      </c>
      <c r="H39">
        <v>1096</v>
      </c>
      <c r="I39">
        <v>1096</v>
      </c>
      <c r="J39">
        <v>24.27</v>
      </c>
      <c r="K39">
        <v>21.25</v>
      </c>
      <c r="L39">
        <v>13.81</v>
      </c>
      <c r="M39">
        <v>9.9600000000000009</v>
      </c>
      <c r="N39">
        <v>11.27</v>
      </c>
      <c r="O39">
        <v>1079</v>
      </c>
      <c r="P39">
        <v>2</v>
      </c>
      <c r="Q39">
        <v>8784</v>
      </c>
      <c r="R39">
        <v>0</v>
      </c>
      <c r="S39">
        <v>100</v>
      </c>
      <c r="T39" t="s">
        <v>144</v>
      </c>
      <c r="U39">
        <v>-0.81</v>
      </c>
      <c r="V39">
        <v>-0.87</v>
      </c>
      <c r="W39">
        <v>-0.8</v>
      </c>
      <c r="X39">
        <v>-0.71</v>
      </c>
      <c r="Y39">
        <v>-0.7</v>
      </c>
      <c r="Z39">
        <v>-0.26</v>
      </c>
      <c r="AA39">
        <v>-0.71</v>
      </c>
      <c r="AB39">
        <v>14185</v>
      </c>
      <c r="AC39">
        <v>13</v>
      </c>
      <c r="AD39">
        <v>-1</v>
      </c>
      <c r="AE39" t="s">
        <v>149</v>
      </c>
      <c r="AF39" t="s">
        <v>155</v>
      </c>
    </row>
    <row r="40" spans="2:32" x14ac:dyDescent="0.35">
      <c r="B40" t="s">
        <v>89</v>
      </c>
      <c r="C40">
        <v>26278</v>
      </c>
      <c r="D40">
        <v>344</v>
      </c>
      <c r="E40">
        <v>77500</v>
      </c>
      <c r="F40">
        <v>0</v>
      </c>
      <c r="G40" t="s">
        <v>89</v>
      </c>
      <c r="H40">
        <v>1096</v>
      </c>
      <c r="I40">
        <v>1095</v>
      </c>
      <c r="J40">
        <v>17.260000000000002</v>
      </c>
      <c r="K40">
        <v>94.55</v>
      </c>
      <c r="L40">
        <v>12.21</v>
      </c>
      <c r="M40">
        <v>27.84</v>
      </c>
      <c r="N40">
        <v>11.67</v>
      </c>
      <c r="O40">
        <v>344</v>
      </c>
      <c r="P40">
        <v>0</v>
      </c>
      <c r="Q40">
        <v>8758</v>
      </c>
      <c r="R40">
        <v>0</v>
      </c>
      <c r="S40">
        <v>100</v>
      </c>
      <c r="T40" t="s">
        <v>144</v>
      </c>
      <c r="U40">
        <v>-0.14000000000000001</v>
      </c>
      <c r="V40">
        <v>-0.03</v>
      </c>
      <c r="W40">
        <v>-0.19</v>
      </c>
      <c r="X40">
        <v>-0.71</v>
      </c>
      <c r="Y40">
        <v>-0.15</v>
      </c>
      <c r="Z40">
        <v>0.28000000000000003</v>
      </c>
      <c r="AA40">
        <v>0.34</v>
      </c>
      <c r="AB40">
        <v>77500</v>
      </c>
      <c r="AC40">
        <v>3</v>
      </c>
      <c r="AD40">
        <v>-1</v>
      </c>
      <c r="AE40" t="s">
        <v>145</v>
      </c>
      <c r="AF40" t="s">
        <v>146</v>
      </c>
    </row>
    <row r="41" spans="2:32" x14ac:dyDescent="0.35">
      <c r="B41" t="s">
        <v>108</v>
      </c>
      <c r="C41">
        <v>26304</v>
      </c>
      <c r="D41">
        <v>709</v>
      </c>
      <c r="E41">
        <v>23067</v>
      </c>
      <c r="F41">
        <v>0</v>
      </c>
      <c r="G41" t="s">
        <v>108</v>
      </c>
      <c r="H41">
        <v>1096</v>
      </c>
      <c r="I41">
        <v>1096</v>
      </c>
      <c r="J41">
        <v>18.670000000000002</v>
      </c>
      <c r="K41">
        <v>10.39</v>
      </c>
      <c r="L41">
        <v>13.12</v>
      </c>
      <c r="M41">
        <v>8.25</v>
      </c>
      <c r="N41">
        <v>11.97</v>
      </c>
      <c r="O41">
        <v>709</v>
      </c>
      <c r="P41">
        <v>0</v>
      </c>
      <c r="Q41">
        <v>8784</v>
      </c>
      <c r="R41">
        <v>0</v>
      </c>
      <c r="S41">
        <v>100</v>
      </c>
      <c r="T41" t="s">
        <v>144</v>
      </c>
      <c r="U41">
        <v>0.02</v>
      </c>
      <c r="V41">
        <v>-0.38</v>
      </c>
      <c r="W41">
        <v>0.04</v>
      </c>
      <c r="X41">
        <v>0.09</v>
      </c>
      <c r="Y41">
        <v>0.13</v>
      </c>
      <c r="Z41">
        <v>0.06</v>
      </c>
      <c r="AA41">
        <v>0.11</v>
      </c>
      <c r="AB41">
        <v>23067</v>
      </c>
      <c r="AC41">
        <v>5</v>
      </c>
      <c r="AD41">
        <v>2</v>
      </c>
      <c r="AE41" t="s">
        <v>149</v>
      </c>
      <c r="AF41" t="s">
        <v>146</v>
      </c>
    </row>
    <row r="42" spans="2:32" x14ac:dyDescent="0.35">
      <c r="B42" t="s">
        <v>31</v>
      </c>
      <c r="C42">
        <v>26304</v>
      </c>
      <c r="D42">
        <v>1138</v>
      </c>
      <c r="E42">
        <v>39988</v>
      </c>
      <c r="F42">
        <v>0</v>
      </c>
      <c r="G42" t="s">
        <v>31</v>
      </c>
      <c r="H42">
        <v>1096</v>
      </c>
      <c r="I42">
        <v>1096</v>
      </c>
      <c r="J42">
        <v>69.09</v>
      </c>
      <c r="K42">
        <v>15.89</v>
      </c>
      <c r="L42">
        <v>13.6</v>
      </c>
      <c r="M42">
        <v>20.309999999999999</v>
      </c>
      <c r="N42">
        <v>12.11</v>
      </c>
      <c r="O42">
        <v>1138</v>
      </c>
      <c r="P42">
        <v>0</v>
      </c>
      <c r="Q42">
        <v>8784</v>
      </c>
      <c r="R42">
        <v>0</v>
      </c>
      <c r="S42">
        <v>100</v>
      </c>
      <c r="T42" t="s">
        <v>144</v>
      </c>
      <c r="U42">
        <v>0.69</v>
      </c>
      <c r="V42">
        <v>0.72</v>
      </c>
      <c r="W42">
        <v>0.69</v>
      </c>
      <c r="X42">
        <v>0.17</v>
      </c>
      <c r="Y42">
        <v>0.43</v>
      </c>
      <c r="Z42">
        <v>0.44</v>
      </c>
      <c r="AA42">
        <v>0.38</v>
      </c>
      <c r="AB42">
        <v>39988</v>
      </c>
      <c r="AC42">
        <v>13</v>
      </c>
      <c r="AD42">
        <v>-1</v>
      </c>
      <c r="AE42" t="s">
        <v>149</v>
      </c>
      <c r="AF42" t="s">
        <v>146</v>
      </c>
    </row>
    <row r="43" spans="2:32" x14ac:dyDescent="0.35">
      <c r="B43" t="s">
        <v>15</v>
      </c>
      <c r="C43">
        <v>26304</v>
      </c>
      <c r="D43">
        <v>1073</v>
      </c>
      <c r="E43">
        <v>194111</v>
      </c>
      <c r="F43">
        <v>2</v>
      </c>
      <c r="G43" t="s">
        <v>15</v>
      </c>
      <c r="H43">
        <v>1096</v>
      </c>
      <c r="I43">
        <v>1096</v>
      </c>
      <c r="J43">
        <v>17.68</v>
      </c>
      <c r="K43">
        <v>16.78</v>
      </c>
      <c r="L43">
        <v>12.52</v>
      </c>
      <c r="M43">
        <v>14.25</v>
      </c>
      <c r="N43">
        <v>12.13</v>
      </c>
      <c r="O43">
        <v>1073</v>
      </c>
      <c r="P43">
        <v>2</v>
      </c>
      <c r="Q43">
        <v>8784</v>
      </c>
      <c r="R43">
        <v>0</v>
      </c>
      <c r="S43">
        <v>100</v>
      </c>
      <c r="T43" t="s">
        <v>152</v>
      </c>
      <c r="U43">
        <v>-0.9</v>
      </c>
      <c r="V43">
        <v>-0.9</v>
      </c>
      <c r="W43">
        <v>-0.9</v>
      </c>
      <c r="X43">
        <v>-0.93</v>
      </c>
      <c r="Y43">
        <v>-0.84</v>
      </c>
      <c r="Z43">
        <v>-0.25</v>
      </c>
      <c r="AA43">
        <v>-0.84</v>
      </c>
      <c r="AB43">
        <v>194111</v>
      </c>
      <c r="AC43">
        <v>13</v>
      </c>
      <c r="AD43">
        <v>-1</v>
      </c>
      <c r="AE43" t="s">
        <v>153</v>
      </c>
      <c r="AF43" t="s">
        <v>155</v>
      </c>
    </row>
    <row r="44" spans="2:32" x14ac:dyDescent="0.35">
      <c r="B44" t="s">
        <v>60</v>
      </c>
      <c r="C44">
        <v>26304</v>
      </c>
      <c r="D44">
        <v>1210</v>
      </c>
      <c r="E44">
        <v>92500</v>
      </c>
      <c r="F44">
        <v>1</v>
      </c>
      <c r="G44" t="s">
        <v>60</v>
      </c>
      <c r="H44">
        <v>1096</v>
      </c>
      <c r="I44">
        <v>1096</v>
      </c>
      <c r="J44">
        <v>45.86</v>
      </c>
      <c r="K44">
        <v>23.17</v>
      </c>
      <c r="L44">
        <v>11.94</v>
      </c>
      <c r="M44">
        <v>52.99</v>
      </c>
      <c r="N44">
        <v>12.43</v>
      </c>
      <c r="O44">
        <v>1210</v>
      </c>
      <c r="P44">
        <v>1</v>
      </c>
      <c r="Q44">
        <v>8784</v>
      </c>
      <c r="R44">
        <v>0</v>
      </c>
      <c r="S44">
        <v>100</v>
      </c>
      <c r="T44" t="s">
        <v>152</v>
      </c>
      <c r="U44">
        <v>0.73</v>
      </c>
      <c r="V44">
        <v>0.74</v>
      </c>
      <c r="W44">
        <v>0.74</v>
      </c>
      <c r="X44">
        <v>0.54</v>
      </c>
      <c r="Y44">
        <v>0.7</v>
      </c>
      <c r="Z44">
        <v>0.57999999999999996</v>
      </c>
      <c r="AA44">
        <v>0.68</v>
      </c>
      <c r="AB44">
        <v>92500</v>
      </c>
      <c r="AC44">
        <v>13</v>
      </c>
      <c r="AD44">
        <v>-1</v>
      </c>
      <c r="AE44" t="s">
        <v>145</v>
      </c>
      <c r="AF44" t="s">
        <v>154</v>
      </c>
    </row>
    <row r="45" spans="2:32" x14ac:dyDescent="0.35">
      <c r="B45" t="s">
        <v>52</v>
      </c>
      <c r="C45">
        <v>26304</v>
      </c>
      <c r="D45">
        <v>1196</v>
      </c>
      <c r="E45">
        <v>57201</v>
      </c>
      <c r="F45">
        <v>0</v>
      </c>
      <c r="G45" t="s">
        <v>52</v>
      </c>
      <c r="H45">
        <v>1096</v>
      </c>
      <c r="I45">
        <v>1096</v>
      </c>
      <c r="J45">
        <v>24.16</v>
      </c>
      <c r="K45">
        <v>28.11</v>
      </c>
      <c r="L45">
        <v>12.77</v>
      </c>
      <c r="M45">
        <v>12.11</v>
      </c>
      <c r="N45">
        <v>12.82</v>
      </c>
      <c r="O45">
        <v>1196</v>
      </c>
      <c r="P45">
        <v>0</v>
      </c>
      <c r="Q45">
        <v>8784</v>
      </c>
      <c r="R45">
        <v>0</v>
      </c>
      <c r="S45">
        <v>100</v>
      </c>
      <c r="T45" t="s">
        <v>162</v>
      </c>
      <c r="U45">
        <v>0.25</v>
      </c>
      <c r="V45">
        <v>0.22</v>
      </c>
      <c r="W45">
        <v>0.28000000000000003</v>
      </c>
      <c r="X45">
        <v>-0.02</v>
      </c>
      <c r="Y45">
        <v>0.04</v>
      </c>
      <c r="Z45">
        <v>0.01</v>
      </c>
      <c r="AA45">
        <v>0.35</v>
      </c>
      <c r="AB45">
        <v>57201</v>
      </c>
      <c r="AC45">
        <v>13</v>
      </c>
      <c r="AD45">
        <v>-1</v>
      </c>
      <c r="AE45" t="s">
        <v>145</v>
      </c>
      <c r="AF45" t="s">
        <v>146</v>
      </c>
    </row>
    <row r="46" spans="2:32" x14ac:dyDescent="0.35">
      <c r="B46" t="s">
        <v>86</v>
      </c>
      <c r="C46">
        <v>26302</v>
      </c>
      <c r="D46">
        <v>330</v>
      </c>
      <c r="E46">
        <v>65000</v>
      </c>
      <c r="F46">
        <v>0</v>
      </c>
      <c r="G46" t="s">
        <v>86</v>
      </c>
      <c r="H46">
        <v>1096</v>
      </c>
      <c r="I46">
        <v>1096</v>
      </c>
      <c r="J46">
        <v>13.44</v>
      </c>
      <c r="K46">
        <v>52.91</v>
      </c>
      <c r="L46">
        <v>13.7</v>
      </c>
      <c r="M46">
        <v>15.24</v>
      </c>
      <c r="N46">
        <v>12.99</v>
      </c>
      <c r="O46">
        <v>330</v>
      </c>
      <c r="P46">
        <v>0</v>
      </c>
      <c r="Q46">
        <v>8782</v>
      </c>
      <c r="R46">
        <v>0</v>
      </c>
      <c r="S46">
        <v>100</v>
      </c>
      <c r="T46" t="s">
        <v>144</v>
      </c>
      <c r="U46">
        <v>-7.0000000000000007E-2</v>
      </c>
      <c r="V46">
        <v>-0.04</v>
      </c>
      <c r="W46">
        <v>-0.1</v>
      </c>
      <c r="X46">
        <v>-0.61</v>
      </c>
      <c r="Y46">
        <v>0.05</v>
      </c>
      <c r="Z46">
        <v>0.16</v>
      </c>
      <c r="AA46">
        <v>0.16</v>
      </c>
      <c r="AB46">
        <v>65000</v>
      </c>
      <c r="AC46">
        <v>3</v>
      </c>
      <c r="AD46">
        <v>-1</v>
      </c>
      <c r="AE46" t="s">
        <v>145</v>
      </c>
      <c r="AF46" t="s">
        <v>146</v>
      </c>
    </row>
    <row r="47" spans="2:32" x14ac:dyDescent="0.35">
      <c r="B47" t="s">
        <v>115</v>
      </c>
      <c r="C47">
        <v>26302</v>
      </c>
      <c r="D47">
        <v>793</v>
      </c>
      <c r="E47">
        <v>150695</v>
      </c>
      <c r="F47">
        <v>0</v>
      </c>
      <c r="G47" t="s">
        <v>115</v>
      </c>
      <c r="H47">
        <v>1096</v>
      </c>
      <c r="I47">
        <v>1096</v>
      </c>
      <c r="J47">
        <v>17.600000000000001</v>
      </c>
      <c r="K47">
        <v>22.5</v>
      </c>
      <c r="L47">
        <v>13.29</v>
      </c>
      <c r="M47">
        <v>12.76</v>
      </c>
      <c r="N47">
        <v>13.04</v>
      </c>
      <c r="O47">
        <v>793</v>
      </c>
      <c r="P47">
        <v>0</v>
      </c>
      <c r="Q47">
        <v>8782</v>
      </c>
      <c r="R47">
        <v>0</v>
      </c>
      <c r="S47">
        <v>100</v>
      </c>
      <c r="T47" t="s">
        <v>144</v>
      </c>
      <c r="U47">
        <v>-0.79</v>
      </c>
      <c r="V47">
        <v>-0.79</v>
      </c>
      <c r="W47">
        <v>-0.79</v>
      </c>
      <c r="X47">
        <v>-0.63</v>
      </c>
      <c r="Y47">
        <v>-0.78</v>
      </c>
      <c r="Z47">
        <v>0</v>
      </c>
      <c r="AA47">
        <v>-0.69</v>
      </c>
      <c r="AB47">
        <v>150695</v>
      </c>
      <c r="AC47">
        <v>7</v>
      </c>
      <c r="AD47">
        <v>6</v>
      </c>
      <c r="AE47" t="s">
        <v>153</v>
      </c>
      <c r="AF47" t="s">
        <v>146</v>
      </c>
    </row>
    <row r="48" spans="2:32" x14ac:dyDescent="0.35">
      <c r="B48" t="s">
        <v>112</v>
      </c>
      <c r="C48">
        <v>26287</v>
      </c>
      <c r="D48">
        <v>748</v>
      </c>
      <c r="E48">
        <v>32766</v>
      </c>
      <c r="F48">
        <v>0</v>
      </c>
      <c r="G48" t="s">
        <v>112</v>
      </c>
      <c r="H48">
        <v>1096</v>
      </c>
      <c r="I48">
        <v>1096</v>
      </c>
      <c r="J48">
        <v>17.3</v>
      </c>
      <c r="K48">
        <v>13.19</v>
      </c>
      <c r="L48">
        <v>13.14</v>
      </c>
      <c r="M48">
        <v>9.01</v>
      </c>
      <c r="N48">
        <v>13.14</v>
      </c>
      <c r="O48">
        <v>748</v>
      </c>
      <c r="P48">
        <v>0</v>
      </c>
      <c r="Q48">
        <v>8767</v>
      </c>
      <c r="R48">
        <v>0</v>
      </c>
      <c r="S48">
        <v>100</v>
      </c>
      <c r="T48" t="s">
        <v>152</v>
      </c>
      <c r="U48">
        <v>-0.14000000000000001</v>
      </c>
      <c r="V48">
        <v>-0.18</v>
      </c>
      <c r="W48">
        <v>-0.17</v>
      </c>
      <c r="X48">
        <v>-0.15</v>
      </c>
      <c r="Y48">
        <v>-0.12</v>
      </c>
      <c r="Z48">
        <v>-0.08</v>
      </c>
      <c r="AA48">
        <v>-0.05</v>
      </c>
      <c r="AB48">
        <v>32766</v>
      </c>
      <c r="AC48">
        <v>6</v>
      </c>
      <c r="AD48">
        <v>-1</v>
      </c>
      <c r="AE48" t="s">
        <v>149</v>
      </c>
      <c r="AF48" t="s">
        <v>146</v>
      </c>
    </row>
    <row r="49" spans="2:32" x14ac:dyDescent="0.35">
      <c r="B49" t="s">
        <v>29</v>
      </c>
      <c r="C49">
        <v>26304</v>
      </c>
      <c r="D49">
        <v>1130</v>
      </c>
      <c r="E49">
        <v>280225</v>
      </c>
      <c r="F49">
        <v>0</v>
      </c>
      <c r="G49" t="s">
        <v>29</v>
      </c>
      <c r="H49">
        <v>1096</v>
      </c>
      <c r="I49">
        <v>1096</v>
      </c>
      <c r="J49">
        <v>35.35</v>
      </c>
      <c r="K49">
        <v>25.16</v>
      </c>
      <c r="L49">
        <v>13.6</v>
      </c>
      <c r="M49">
        <v>23.47</v>
      </c>
      <c r="N49">
        <v>13.42</v>
      </c>
      <c r="O49">
        <v>1130</v>
      </c>
      <c r="P49">
        <v>0</v>
      </c>
      <c r="Q49">
        <v>8784</v>
      </c>
      <c r="R49">
        <v>0</v>
      </c>
      <c r="S49">
        <v>100</v>
      </c>
      <c r="T49" t="s">
        <v>144</v>
      </c>
      <c r="U49">
        <v>0.78</v>
      </c>
      <c r="V49">
        <v>0.74</v>
      </c>
      <c r="W49">
        <v>0.79</v>
      </c>
      <c r="X49">
        <v>0.05</v>
      </c>
      <c r="Y49">
        <v>0.66</v>
      </c>
      <c r="Z49">
        <v>0.37</v>
      </c>
      <c r="AA49">
        <v>0.7</v>
      </c>
      <c r="AB49">
        <v>280225</v>
      </c>
      <c r="AC49">
        <v>13</v>
      </c>
      <c r="AD49">
        <v>-1</v>
      </c>
      <c r="AE49" t="s">
        <v>151</v>
      </c>
      <c r="AF49" t="s">
        <v>146</v>
      </c>
    </row>
    <row r="50" spans="2:32" x14ac:dyDescent="0.35">
      <c r="B50" t="s">
        <v>50</v>
      </c>
      <c r="C50">
        <v>26304</v>
      </c>
      <c r="D50">
        <v>1188</v>
      </c>
      <c r="E50">
        <v>37096</v>
      </c>
      <c r="F50">
        <v>0</v>
      </c>
      <c r="G50" t="s">
        <v>50</v>
      </c>
      <c r="H50">
        <v>1096</v>
      </c>
      <c r="I50">
        <v>1096</v>
      </c>
      <c r="J50">
        <v>23.68</v>
      </c>
      <c r="K50">
        <v>14.34</v>
      </c>
      <c r="L50">
        <v>13.8</v>
      </c>
      <c r="M50">
        <v>15.12</v>
      </c>
      <c r="N50">
        <v>13.74</v>
      </c>
      <c r="O50">
        <v>1188</v>
      </c>
      <c r="P50">
        <v>0</v>
      </c>
      <c r="Q50">
        <v>8784</v>
      </c>
      <c r="R50">
        <v>0</v>
      </c>
      <c r="S50">
        <v>100</v>
      </c>
      <c r="T50" t="s">
        <v>152</v>
      </c>
      <c r="U50">
        <v>0.72</v>
      </c>
      <c r="V50">
        <v>0.78</v>
      </c>
      <c r="W50">
        <v>0.72</v>
      </c>
      <c r="X50">
        <v>0.09</v>
      </c>
      <c r="Y50">
        <v>0.48</v>
      </c>
      <c r="Z50">
        <v>-7.0000000000000007E-2</v>
      </c>
      <c r="AA50">
        <v>0.59</v>
      </c>
      <c r="AB50">
        <v>37096</v>
      </c>
      <c r="AC50">
        <v>13</v>
      </c>
      <c r="AD50">
        <v>-1</v>
      </c>
      <c r="AE50" t="s">
        <v>149</v>
      </c>
      <c r="AF50" t="s">
        <v>146</v>
      </c>
    </row>
    <row r="51" spans="2:32" x14ac:dyDescent="0.35">
      <c r="B51" t="s">
        <v>109</v>
      </c>
      <c r="C51">
        <v>26304</v>
      </c>
      <c r="D51">
        <v>724</v>
      </c>
      <c r="E51">
        <v>88856</v>
      </c>
      <c r="F51">
        <v>0</v>
      </c>
      <c r="G51" t="s">
        <v>109</v>
      </c>
      <c r="H51">
        <v>1096</v>
      </c>
      <c r="I51">
        <v>1096</v>
      </c>
      <c r="J51">
        <v>12.72</v>
      </c>
      <c r="K51">
        <v>10.54</v>
      </c>
      <c r="L51">
        <v>13.26</v>
      </c>
      <c r="M51">
        <v>10.46</v>
      </c>
      <c r="N51">
        <v>13.79</v>
      </c>
      <c r="O51">
        <v>724</v>
      </c>
      <c r="P51">
        <v>0</v>
      </c>
      <c r="Q51">
        <v>8784</v>
      </c>
      <c r="R51">
        <v>0</v>
      </c>
      <c r="S51">
        <v>100</v>
      </c>
      <c r="T51" t="s">
        <v>144</v>
      </c>
      <c r="U51">
        <v>0</v>
      </c>
      <c r="V51">
        <v>-0.08</v>
      </c>
      <c r="W51">
        <v>0.01</v>
      </c>
      <c r="X51">
        <v>0.12</v>
      </c>
      <c r="Y51">
        <v>0.15</v>
      </c>
      <c r="Z51">
        <v>0.06</v>
      </c>
      <c r="AA51">
        <v>0.12</v>
      </c>
      <c r="AB51">
        <v>88856</v>
      </c>
      <c r="AC51">
        <v>5</v>
      </c>
      <c r="AD51">
        <v>2</v>
      </c>
      <c r="AE51" t="s">
        <v>145</v>
      </c>
      <c r="AF51" t="s">
        <v>146</v>
      </c>
    </row>
    <row r="52" spans="2:32" x14ac:dyDescent="0.35">
      <c r="B52" t="s">
        <v>40</v>
      </c>
      <c r="C52">
        <v>26304</v>
      </c>
      <c r="D52">
        <v>1156</v>
      </c>
      <c r="E52">
        <v>259989</v>
      </c>
      <c r="F52">
        <v>2</v>
      </c>
      <c r="G52" t="s">
        <v>40</v>
      </c>
      <c r="H52">
        <v>1096</v>
      </c>
      <c r="I52">
        <v>1096</v>
      </c>
      <c r="J52">
        <v>31.52</v>
      </c>
      <c r="K52">
        <v>10.050000000000001</v>
      </c>
      <c r="L52">
        <v>13.32</v>
      </c>
      <c r="M52">
        <v>13.04</v>
      </c>
      <c r="N52">
        <v>13.82</v>
      </c>
      <c r="O52">
        <v>1156</v>
      </c>
      <c r="P52">
        <v>2</v>
      </c>
      <c r="Q52">
        <v>8784</v>
      </c>
      <c r="R52">
        <v>0</v>
      </c>
      <c r="S52">
        <v>100</v>
      </c>
      <c r="T52" t="s">
        <v>144</v>
      </c>
      <c r="U52">
        <v>-0.83</v>
      </c>
      <c r="V52">
        <v>-0.86</v>
      </c>
      <c r="W52">
        <v>-0.83</v>
      </c>
      <c r="X52">
        <v>-0.88</v>
      </c>
      <c r="Y52">
        <v>-0.73</v>
      </c>
      <c r="Z52">
        <v>-0.37</v>
      </c>
      <c r="AA52">
        <v>-0.65</v>
      </c>
      <c r="AB52">
        <v>259989</v>
      </c>
      <c r="AC52">
        <v>13</v>
      </c>
      <c r="AD52">
        <v>-1</v>
      </c>
      <c r="AE52" t="s">
        <v>151</v>
      </c>
      <c r="AF52" t="s">
        <v>155</v>
      </c>
    </row>
    <row r="53" spans="2:32" x14ac:dyDescent="0.35">
      <c r="B53" t="s">
        <v>45</v>
      </c>
      <c r="C53">
        <v>26304</v>
      </c>
      <c r="D53">
        <v>1178</v>
      </c>
      <c r="E53">
        <v>133072</v>
      </c>
      <c r="F53">
        <v>0</v>
      </c>
      <c r="G53" t="s">
        <v>45</v>
      </c>
      <c r="H53">
        <v>1096</v>
      </c>
      <c r="I53">
        <v>1096</v>
      </c>
      <c r="J53">
        <v>31.44</v>
      </c>
      <c r="K53">
        <v>36.21</v>
      </c>
      <c r="L53">
        <v>14.45</v>
      </c>
      <c r="M53">
        <v>14.67</v>
      </c>
      <c r="N53">
        <v>14.42</v>
      </c>
      <c r="O53">
        <v>1178</v>
      </c>
      <c r="P53">
        <v>0</v>
      </c>
      <c r="Q53">
        <v>8784</v>
      </c>
      <c r="R53">
        <v>0</v>
      </c>
      <c r="S53">
        <v>100</v>
      </c>
      <c r="T53" t="s">
        <v>144</v>
      </c>
      <c r="U53">
        <v>0.16</v>
      </c>
      <c r="V53">
        <v>0.2</v>
      </c>
      <c r="W53">
        <v>0.14000000000000001</v>
      </c>
      <c r="X53">
        <v>-0.02</v>
      </c>
      <c r="Y53">
        <v>0.08</v>
      </c>
      <c r="Z53">
        <v>0.05</v>
      </c>
      <c r="AA53">
        <v>0.23</v>
      </c>
      <c r="AB53">
        <v>133072</v>
      </c>
      <c r="AC53">
        <v>13</v>
      </c>
      <c r="AD53">
        <v>-1</v>
      </c>
      <c r="AE53" t="s">
        <v>153</v>
      </c>
      <c r="AF53" t="s">
        <v>146</v>
      </c>
    </row>
    <row r="54" spans="2:32" x14ac:dyDescent="0.35">
      <c r="B54" t="s">
        <v>9</v>
      </c>
      <c r="C54">
        <v>26304</v>
      </c>
      <c r="D54">
        <v>1034</v>
      </c>
      <c r="E54">
        <v>3907</v>
      </c>
      <c r="F54">
        <v>0</v>
      </c>
      <c r="G54" t="s">
        <v>9</v>
      </c>
      <c r="H54">
        <v>1096</v>
      </c>
      <c r="I54">
        <v>1096</v>
      </c>
      <c r="J54">
        <v>21.31</v>
      </c>
      <c r="K54">
        <v>15.33</v>
      </c>
      <c r="L54">
        <v>14.15</v>
      </c>
      <c r="M54">
        <v>5.03</v>
      </c>
      <c r="N54">
        <v>14.43</v>
      </c>
      <c r="O54">
        <v>1034</v>
      </c>
      <c r="P54">
        <v>0</v>
      </c>
      <c r="Q54">
        <v>8784</v>
      </c>
      <c r="R54">
        <v>0</v>
      </c>
      <c r="S54">
        <v>100</v>
      </c>
      <c r="T54" t="s">
        <v>148</v>
      </c>
      <c r="U54">
        <v>0.01</v>
      </c>
      <c r="V54">
        <v>-0.01</v>
      </c>
      <c r="W54">
        <v>0.02</v>
      </c>
      <c r="X54">
        <v>-0.01</v>
      </c>
      <c r="Y54">
        <v>0.12</v>
      </c>
      <c r="Z54">
        <v>0.2</v>
      </c>
      <c r="AA54">
        <v>-0.04</v>
      </c>
      <c r="AB54">
        <v>3907</v>
      </c>
      <c r="AC54">
        <v>12</v>
      </c>
      <c r="AD54">
        <v>1</v>
      </c>
      <c r="AE54" t="s">
        <v>149</v>
      </c>
      <c r="AF54" t="s">
        <v>146</v>
      </c>
    </row>
    <row r="55" spans="2:32" x14ac:dyDescent="0.35">
      <c r="B55" t="s">
        <v>72</v>
      </c>
      <c r="C55">
        <v>26304</v>
      </c>
      <c r="D55">
        <v>155</v>
      </c>
      <c r="E55">
        <v>51688</v>
      </c>
      <c r="F55">
        <v>0</v>
      </c>
      <c r="G55" t="s">
        <v>72</v>
      </c>
      <c r="H55">
        <v>1096</v>
      </c>
      <c r="I55">
        <v>1096</v>
      </c>
      <c r="J55">
        <v>8.5299999999999994</v>
      </c>
      <c r="K55">
        <v>16.25</v>
      </c>
      <c r="L55">
        <v>14.2</v>
      </c>
      <c r="M55">
        <v>8.4700000000000006</v>
      </c>
      <c r="N55">
        <v>14.87</v>
      </c>
      <c r="O55">
        <v>155</v>
      </c>
      <c r="P55">
        <v>0</v>
      </c>
      <c r="Q55">
        <v>8784</v>
      </c>
      <c r="R55">
        <v>0</v>
      </c>
      <c r="S55">
        <v>100</v>
      </c>
      <c r="T55" t="s">
        <v>152</v>
      </c>
      <c r="U55">
        <v>-0.08</v>
      </c>
      <c r="V55">
        <v>-0.4</v>
      </c>
      <c r="W55">
        <v>-0.01</v>
      </c>
      <c r="X55">
        <v>0.26</v>
      </c>
      <c r="Y55">
        <v>0.27</v>
      </c>
      <c r="Z55">
        <v>0.32</v>
      </c>
      <c r="AA55">
        <v>0.04</v>
      </c>
      <c r="AB55">
        <v>51688</v>
      </c>
      <c r="AC55">
        <v>1</v>
      </c>
      <c r="AD55">
        <v>8</v>
      </c>
      <c r="AE55" t="s">
        <v>145</v>
      </c>
      <c r="AF55" t="s">
        <v>146</v>
      </c>
    </row>
    <row r="56" spans="2:32" x14ac:dyDescent="0.35">
      <c r="B56" t="s">
        <v>46</v>
      </c>
      <c r="C56">
        <v>26304</v>
      </c>
      <c r="D56">
        <v>1179</v>
      </c>
      <c r="E56">
        <v>143228</v>
      </c>
      <c r="F56">
        <v>1</v>
      </c>
      <c r="G56" t="s">
        <v>46</v>
      </c>
      <c r="H56">
        <v>1096</v>
      </c>
      <c r="I56">
        <v>1096</v>
      </c>
      <c r="J56">
        <v>28.86</v>
      </c>
      <c r="K56">
        <v>37.340000000000003</v>
      </c>
      <c r="L56">
        <v>15.42</v>
      </c>
      <c r="M56">
        <v>11.19</v>
      </c>
      <c r="N56">
        <v>15.5</v>
      </c>
      <c r="O56">
        <v>1179</v>
      </c>
      <c r="P56">
        <v>1</v>
      </c>
      <c r="Q56">
        <v>8784</v>
      </c>
      <c r="R56">
        <v>0</v>
      </c>
      <c r="S56">
        <v>100</v>
      </c>
      <c r="T56" t="s">
        <v>162</v>
      </c>
      <c r="U56">
        <v>0.62</v>
      </c>
      <c r="V56">
        <v>0.62</v>
      </c>
      <c r="W56">
        <v>0.63</v>
      </c>
      <c r="X56">
        <v>0.14000000000000001</v>
      </c>
      <c r="Y56">
        <v>0.56999999999999995</v>
      </c>
      <c r="Z56">
        <v>-0.02</v>
      </c>
      <c r="AA56">
        <v>0.62</v>
      </c>
      <c r="AB56">
        <v>143228</v>
      </c>
      <c r="AC56">
        <v>13</v>
      </c>
      <c r="AD56">
        <v>-1</v>
      </c>
      <c r="AE56" t="s">
        <v>153</v>
      </c>
      <c r="AF56" t="s">
        <v>154</v>
      </c>
    </row>
    <row r="57" spans="2:32" x14ac:dyDescent="0.35">
      <c r="B57" t="s">
        <v>100</v>
      </c>
      <c r="C57">
        <v>26302</v>
      </c>
      <c r="D57">
        <v>563</v>
      </c>
      <c r="E57">
        <v>31346</v>
      </c>
      <c r="F57">
        <v>0</v>
      </c>
      <c r="G57" t="s">
        <v>100</v>
      </c>
      <c r="H57">
        <v>1096</v>
      </c>
      <c r="I57">
        <v>1096</v>
      </c>
      <c r="J57">
        <v>60.41</v>
      </c>
      <c r="K57">
        <v>119.04</v>
      </c>
      <c r="L57">
        <v>14.92</v>
      </c>
      <c r="M57">
        <v>16.489999999999998</v>
      </c>
      <c r="N57">
        <v>15.51</v>
      </c>
      <c r="O57">
        <v>563</v>
      </c>
      <c r="P57">
        <v>0</v>
      </c>
      <c r="Q57">
        <v>8782</v>
      </c>
      <c r="R57">
        <v>0</v>
      </c>
      <c r="S57">
        <v>100</v>
      </c>
      <c r="T57" t="s">
        <v>152</v>
      </c>
      <c r="U57">
        <v>-0.22</v>
      </c>
      <c r="V57">
        <v>-0.19</v>
      </c>
      <c r="W57">
        <v>-0.24</v>
      </c>
      <c r="X57">
        <v>-0.69</v>
      </c>
      <c r="Y57">
        <v>-0.06</v>
      </c>
      <c r="Z57">
        <v>0.34</v>
      </c>
      <c r="AA57">
        <v>0.11</v>
      </c>
      <c r="AB57">
        <v>31346</v>
      </c>
      <c r="AC57">
        <v>3</v>
      </c>
      <c r="AD57">
        <v>-1</v>
      </c>
      <c r="AE57" t="s">
        <v>149</v>
      </c>
      <c r="AF57" t="s">
        <v>146</v>
      </c>
    </row>
    <row r="58" spans="2:32" x14ac:dyDescent="0.35">
      <c r="B58" t="s">
        <v>94</v>
      </c>
      <c r="C58">
        <v>26302</v>
      </c>
      <c r="D58">
        <v>405</v>
      </c>
      <c r="E58">
        <v>82200</v>
      </c>
      <c r="F58">
        <v>0</v>
      </c>
      <c r="G58" t="s">
        <v>94</v>
      </c>
      <c r="H58">
        <v>1096</v>
      </c>
      <c r="I58">
        <v>1096</v>
      </c>
      <c r="J58">
        <v>18.3</v>
      </c>
      <c r="K58">
        <v>111.51</v>
      </c>
      <c r="L58">
        <v>16.940000000000001</v>
      </c>
      <c r="M58">
        <v>18.14</v>
      </c>
      <c r="N58">
        <v>15.68</v>
      </c>
      <c r="O58">
        <v>405</v>
      </c>
      <c r="P58">
        <v>0</v>
      </c>
      <c r="Q58">
        <v>8782</v>
      </c>
      <c r="R58">
        <v>0</v>
      </c>
      <c r="S58">
        <v>100</v>
      </c>
      <c r="T58" t="s">
        <v>144</v>
      </c>
      <c r="U58">
        <v>-0.16</v>
      </c>
      <c r="V58">
        <v>-0.12</v>
      </c>
      <c r="W58">
        <v>-0.18</v>
      </c>
      <c r="X58">
        <v>-0.7</v>
      </c>
      <c r="Y58">
        <v>-0.27</v>
      </c>
      <c r="Z58">
        <v>0.38</v>
      </c>
      <c r="AA58">
        <v>0.38</v>
      </c>
      <c r="AB58">
        <v>82200</v>
      </c>
      <c r="AC58">
        <v>3</v>
      </c>
      <c r="AD58">
        <v>-1</v>
      </c>
      <c r="AE58" t="s">
        <v>145</v>
      </c>
      <c r="AF58" t="s">
        <v>146</v>
      </c>
    </row>
    <row r="59" spans="2:32" x14ac:dyDescent="0.35">
      <c r="B59" t="s">
        <v>58</v>
      </c>
      <c r="C59">
        <v>26304</v>
      </c>
      <c r="D59">
        <v>1205</v>
      </c>
      <c r="E59">
        <v>178270</v>
      </c>
      <c r="F59">
        <v>0</v>
      </c>
      <c r="G59" t="s">
        <v>58</v>
      </c>
      <c r="H59">
        <v>1096</v>
      </c>
      <c r="I59">
        <v>1096</v>
      </c>
      <c r="J59">
        <v>24.97</v>
      </c>
      <c r="K59">
        <v>33.299999999999997</v>
      </c>
      <c r="L59">
        <v>15.36</v>
      </c>
      <c r="M59">
        <v>20.84</v>
      </c>
      <c r="N59">
        <v>15.89</v>
      </c>
      <c r="O59">
        <v>1205</v>
      </c>
      <c r="P59">
        <v>0</v>
      </c>
      <c r="Q59">
        <v>8784</v>
      </c>
      <c r="R59">
        <v>0</v>
      </c>
      <c r="S59">
        <v>100</v>
      </c>
      <c r="T59" t="s">
        <v>159</v>
      </c>
      <c r="U59">
        <v>-0.9</v>
      </c>
      <c r="V59">
        <v>-0.9</v>
      </c>
      <c r="W59">
        <v>-0.9</v>
      </c>
      <c r="X59">
        <v>-0.87</v>
      </c>
      <c r="Y59">
        <v>-0.81</v>
      </c>
      <c r="Z59">
        <v>0.33</v>
      </c>
      <c r="AA59">
        <v>-0.72</v>
      </c>
      <c r="AB59">
        <v>178270</v>
      </c>
      <c r="AC59">
        <v>13</v>
      </c>
      <c r="AD59">
        <v>-1</v>
      </c>
      <c r="AE59" t="s">
        <v>153</v>
      </c>
      <c r="AF59" t="s">
        <v>146</v>
      </c>
    </row>
    <row r="60" spans="2:32" x14ac:dyDescent="0.35">
      <c r="B60" t="s">
        <v>37</v>
      </c>
      <c r="C60">
        <v>26304</v>
      </c>
      <c r="D60">
        <v>1154</v>
      </c>
      <c r="E60">
        <v>262156</v>
      </c>
      <c r="F60">
        <v>0</v>
      </c>
      <c r="G60" t="s">
        <v>37</v>
      </c>
      <c r="H60">
        <v>1096</v>
      </c>
      <c r="I60">
        <v>1096</v>
      </c>
      <c r="J60">
        <v>27.2</v>
      </c>
      <c r="K60">
        <v>51.28</v>
      </c>
      <c r="L60">
        <v>15.77</v>
      </c>
      <c r="M60">
        <v>15.74</v>
      </c>
      <c r="N60">
        <v>15.9</v>
      </c>
      <c r="O60">
        <v>1154</v>
      </c>
      <c r="P60">
        <v>0</v>
      </c>
      <c r="Q60">
        <v>8784</v>
      </c>
      <c r="R60">
        <v>0</v>
      </c>
      <c r="S60">
        <v>100</v>
      </c>
      <c r="T60" t="s">
        <v>157</v>
      </c>
      <c r="U60">
        <v>-0.31</v>
      </c>
      <c r="V60">
        <v>-0.38</v>
      </c>
      <c r="W60">
        <v>-0.28999999999999998</v>
      </c>
      <c r="X60">
        <v>-0.2</v>
      </c>
      <c r="Y60">
        <v>-0.28000000000000003</v>
      </c>
      <c r="Z60">
        <v>0.15</v>
      </c>
      <c r="AA60">
        <v>-0.19</v>
      </c>
      <c r="AB60">
        <v>262156</v>
      </c>
      <c r="AC60">
        <v>13</v>
      </c>
      <c r="AD60">
        <v>-1</v>
      </c>
      <c r="AE60" t="s">
        <v>151</v>
      </c>
      <c r="AF60" t="s">
        <v>146</v>
      </c>
    </row>
    <row r="61" spans="2:32" x14ac:dyDescent="0.35">
      <c r="B61" t="s">
        <v>85</v>
      </c>
      <c r="C61">
        <v>26278</v>
      </c>
      <c r="D61">
        <v>326</v>
      </c>
      <c r="E61">
        <v>45548</v>
      </c>
      <c r="F61">
        <v>0</v>
      </c>
      <c r="G61" t="s">
        <v>85</v>
      </c>
      <c r="H61">
        <v>1096</v>
      </c>
      <c r="I61">
        <v>1095</v>
      </c>
      <c r="J61">
        <v>18.84</v>
      </c>
      <c r="K61">
        <v>95.31</v>
      </c>
      <c r="L61">
        <v>17.72</v>
      </c>
      <c r="M61">
        <v>22.96</v>
      </c>
      <c r="N61">
        <v>16.920000000000002</v>
      </c>
      <c r="O61">
        <v>326</v>
      </c>
      <c r="P61">
        <v>0</v>
      </c>
      <c r="Q61">
        <v>8758</v>
      </c>
      <c r="R61">
        <v>0</v>
      </c>
      <c r="S61">
        <v>100</v>
      </c>
      <c r="T61" t="s">
        <v>162</v>
      </c>
      <c r="U61">
        <v>-0.1</v>
      </c>
      <c r="V61">
        <v>-0.15</v>
      </c>
      <c r="W61">
        <v>-0.08</v>
      </c>
      <c r="X61">
        <v>-0.17</v>
      </c>
      <c r="Y61">
        <v>0.37</v>
      </c>
      <c r="Z61">
        <v>0.54</v>
      </c>
      <c r="AA61">
        <v>-0.11</v>
      </c>
      <c r="AB61">
        <v>45548</v>
      </c>
      <c r="AC61">
        <v>3</v>
      </c>
      <c r="AD61">
        <v>-1</v>
      </c>
      <c r="AE61" t="s">
        <v>149</v>
      </c>
      <c r="AF61" t="s">
        <v>146</v>
      </c>
    </row>
    <row r="62" spans="2:32" x14ac:dyDescent="0.35">
      <c r="B62" t="s">
        <v>30</v>
      </c>
      <c r="C62">
        <v>26304</v>
      </c>
      <c r="D62">
        <v>1133</v>
      </c>
      <c r="E62">
        <v>82302</v>
      </c>
      <c r="F62">
        <v>2</v>
      </c>
      <c r="G62" t="s">
        <v>30</v>
      </c>
      <c r="H62">
        <v>1096</v>
      </c>
      <c r="I62">
        <v>1096</v>
      </c>
      <c r="J62">
        <v>84.48</v>
      </c>
      <c r="K62">
        <v>13.36</v>
      </c>
      <c r="L62">
        <v>17.34</v>
      </c>
      <c r="M62">
        <v>17.84</v>
      </c>
      <c r="N62">
        <v>17.28</v>
      </c>
      <c r="O62">
        <v>1133</v>
      </c>
      <c r="P62">
        <v>2</v>
      </c>
      <c r="Q62">
        <v>8784</v>
      </c>
      <c r="R62">
        <v>0</v>
      </c>
      <c r="S62">
        <v>100</v>
      </c>
      <c r="T62" t="s">
        <v>152</v>
      </c>
      <c r="U62">
        <v>-0.93</v>
      </c>
      <c r="V62">
        <v>-0.93</v>
      </c>
      <c r="W62">
        <v>-0.93</v>
      </c>
      <c r="X62">
        <v>-0.92</v>
      </c>
      <c r="Y62">
        <v>-0.87</v>
      </c>
      <c r="Z62">
        <v>-0.22</v>
      </c>
      <c r="AA62">
        <v>-0.86</v>
      </c>
      <c r="AB62">
        <v>82302</v>
      </c>
      <c r="AC62">
        <v>13</v>
      </c>
      <c r="AD62">
        <v>-1</v>
      </c>
      <c r="AE62" t="s">
        <v>145</v>
      </c>
      <c r="AF62" t="s">
        <v>155</v>
      </c>
    </row>
    <row r="63" spans="2:32" x14ac:dyDescent="0.35">
      <c r="B63" t="s">
        <v>114</v>
      </c>
      <c r="C63">
        <v>26295</v>
      </c>
      <c r="D63">
        <v>787</v>
      </c>
      <c r="E63">
        <v>278795</v>
      </c>
      <c r="F63">
        <v>0</v>
      </c>
      <c r="G63" t="s">
        <v>114</v>
      </c>
      <c r="H63">
        <v>1096</v>
      </c>
      <c r="I63">
        <v>1096</v>
      </c>
      <c r="J63">
        <v>7.95</v>
      </c>
      <c r="K63">
        <v>64.47</v>
      </c>
      <c r="L63">
        <v>17.3</v>
      </c>
      <c r="M63">
        <v>63.06</v>
      </c>
      <c r="N63">
        <v>17.3</v>
      </c>
      <c r="O63">
        <v>787</v>
      </c>
      <c r="P63">
        <v>0</v>
      </c>
      <c r="Q63">
        <v>8775</v>
      </c>
      <c r="R63">
        <v>0</v>
      </c>
      <c r="S63">
        <v>100</v>
      </c>
      <c r="T63" t="s">
        <v>157</v>
      </c>
      <c r="U63">
        <v>-0.1</v>
      </c>
      <c r="V63">
        <v>-0.06</v>
      </c>
      <c r="W63">
        <v>-0.12</v>
      </c>
      <c r="X63">
        <v>-0.08</v>
      </c>
      <c r="Y63">
        <v>0.1</v>
      </c>
      <c r="Z63">
        <v>0.06</v>
      </c>
      <c r="AA63">
        <v>0.28000000000000003</v>
      </c>
      <c r="AB63">
        <v>278795</v>
      </c>
      <c r="AC63">
        <v>6</v>
      </c>
      <c r="AD63">
        <v>-1</v>
      </c>
      <c r="AE63" t="s">
        <v>151</v>
      </c>
      <c r="AF63" t="s">
        <v>146</v>
      </c>
    </row>
    <row r="64" spans="2:32" x14ac:dyDescent="0.35">
      <c r="B64" t="s">
        <v>19</v>
      </c>
      <c r="C64">
        <v>26304</v>
      </c>
      <c r="D64">
        <v>109</v>
      </c>
      <c r="E64">
        <v>56995</v>
      </c>
      <c r="F64">
        <v>0</v>
      </c>
      <c r="G64" t="s">
        <v>19</v>
      </c>
      <c r="H64">
        <v>1096</v>
      </c>
      <c r="I64">
        <v>1096</v>
      </c>
      <c r="J64">
        <v>51.12</v>
      </c>
      <c r="K64">
        <v>15.66</v>
      </c>
      <c r="L64">
        <v>17.309999999999999</v>
      </c>
      <c r="M64">
        <v>16.100000000000001</v>
      </c>
      <c r="N64">
        <v>17.61</v>
      </c>
      <c r="O64">
        <v>109</v>
      </c>
      <c r="P64">
        <v>0</v>
      </c>
      <c r="Q64">
        <v>8784</v>
      </c>
      <c r="R64">
        <v>0</v>
      </c>
      <c r="S64">
        <v>100</v>
      </c>
      <c r="T64" t="s">
        <v>144</v>
      </c>
      <c r="U64">
        <v>0.72</v>
      </c>
      <c r="V64">
        <v>0.76</v>
      </c>
      <c r="W64">
        <v>0.74</v>
      </c>
      <c r="X64">
        <v>0.23</v>
      </c>
      <c r="Y64">
        <v>0.67</v>
      </c>
      <c r="Z64">
        <v>0.55000000000000004</v>
      </c>
      <c r="AA64">
        <v>0.68</v>
      </c>
      <c r="AB64">
        <v>56995</v>
      </c>
      <c r="AC64">
        <v>1</v>
      </c>
      <c r="AD64">
        <v>6</v>
      </c>
      <c r="AE64" t="s">
        <v>145</v>
      </c>
      <c r="AF64" t="s">
        <v>146</v>
      </c>
    </row>
    <row r="65" spans="2:32" x14ac:dyDescent="0.35">
      <c r="B65" t="s">
        <v>23</v>
      </c>
      <c r="C65">
        <v>26304</v>
      </c>
      <c r="D65">
        <v>1105</v>
      </c>
      <c r="E65">
        <v>33215</v>
      </c>
      <c r="F65">
        <v>0</v>
      </c>
      <c r="G65" t="s">
        <v>23</v>
      </c>
      <c r="H65">
        <v>1096</v>
      </c>
      <c r="I65">
        <v>1096</v>
      </c>
      <c r="J65">
        <v>18.600000000000001</v>
      </c>
      <c r="K65">
        <v>12.72</v>
      </c>
      <c r="L65">
        <v>18.16</v>
      </c>
      <c r="M65">
        <v>30.43</v>
      </c>
      <c r="N65">
        <v>17.7</v>
      </c>
      <c r="O65">
        <v>1105</v>
      </c>
      <c r="P65">
        <v>0</v>
      </c>
      <c r="Q65">
        <v>8784</v>
      </c>
      <c r="R65">
        <v>0</v>
      </c>
      <c r="S65">
        <v>100</v>
      </c>
      <c r="T65" t="s">
        <v>158</v>
      </c>
      <c r="U65">
        <v>-0.33</v>
      </c>
      <c r="V65">
        <v>-0.28999999999999998</v>
      </c>
      <c r="W65">
        <v>-0.35</v>
      </c>
      <c r="X65">
        <v>-0.01</v>
      </c>
      <c r="Y65">
        <v>-0.44</v>
      </c>
      <c r="Z65">
        <v>0.16</v>
      </c>
      <c r="AA65">
        <v>0.05</v>
      </c>
      <c r="AB65">
        <v>33215</v>
      </c>
      <c r="AC65">
        <v>13</v>
      </c>
      <c r="AD65">
        <v>-1</v>
      </c>
      <c r="AE65" t="s">
        <v>149</v>
      </c>
      <c r="AF65" t="s">
        <v>146</v>
      </c>
    </row>
    <row r="66" spans="2:32" x14ac:dyDescent="0.35">
      <c r="B66" t="s">
        <v>82</v>
      </c>
      <c r="C66">
        <v>26302</v>
      </c>
      <c r="D66">
        <v>293</v>
      </c>
      <c r="E66">
        <v>408000</v>
      </c>
      <c r="F66">
        <v>0</v>
      </c>
      <c r="G66" t="s">
        <v>82</v>
      </c>
      <c r="H66">
        <v>1096</v>
      </c>
      <c r="I66">
        <v>1096</v>
      </c>
      <c r="J66">
        <v>29.39</v>
      </c>
      <c r="K66">
        <v>29.78</v>
      </c>
      <c r="L66">
        <v>16.16</v>
      </c>
      <c r="M66">
        <v>12.73</v>
      </c>
      <c r="N66">
        <v>17.72</v>
      </c>
      <c r="O66">
        <v>293</v>
      </c>
      <c r="P66">
        <v>0</v>
      </c>
      <c r="Q66">
        <v>8782</v>
      </c>
      <c r="R66">
        <v>0</v>
      </c>
      <c r="S66">
        <v>100</v>
      </c>
      <c r="T66" t="s">
        <v>152</v>
      </c>
      <c r="U66">
        <v>0</v>
      </c>
      <c r="V66">
        <v>0.06</v>
      </c>
      <c r="W66">
        <v>-0.03</v>
      </c>
      <c r="X66">
        <v>-0.31</v>
      </c>
      <c r="Y66">
        <v>-0.31</v>
      </c>
      <c r="Z66">
        <v>-0.01</v>
      </c>
      <c r="AA66">
        <v>0.11</v>
      </c>
      <c r="AB66">
        <v>408000</v>
      </c>
      <c r="AC66">
        <v>3</v>
      </c>
      <c r="AD66">
        <v>-1</v>
      </c>
      <c r="AE66" t="s">
        <v>151</v>
      </c>
      <c r="AF66" t="s">
        <v>146</v>
      </c>
    </row>
    <row r="67" spans="2:32" x14ac:dyDescent="0.35">
      <c r="B67" t="s">
        <v>71</v>
      </c>
      <c r="C67">
        <v>26304</v>
      </c>
      <c r="D67">
        <v>146</v>
      </c>
      <c r="E67">
        <v>31614</v>
      </c>
      <c r="F67">
        <v>0</v>
      </c>
      <c r="G67" t="s">
        <v>71</v>
      </c>
      <c r="H67">
        <v>1096</v>
      </c>
      <c r="I67">
        <v>1096</v>
      </c>
      <c r="J67">
        <v>27.45</v>
      </c>
      <c r="K67">
        <v>22.68</v>
      </c>
      <c r="L67">
        <v>16.96</v>
      </c>
      <c r="M67">
        <v>14.97</v>
      </c>
      <c r="N67">
        <v>17.829999999999998</v>
      </c>
      <c r="O67">
        <v>146</v>
      </c>
      <c r="P67">
        <v>0</v>
      </c>
      <c r="Q67">
        <v>8784</v>
      </c>
      <c r="R67">
        <v>0</v>
      </c>
      <c r="S67">
        <v>100</v>
      </c>
      <c r="T67" t="s">
        <v>152</v>
      </c>
      <c r="U67">
        <v>-0.38</v>
      </c>
      <c r="V67">
        <v>-0.49</v>
      </c>
      <c r="W67">
        <v>-0.35</v>
      </c>
      <c r="X67">
        <v>7.0000000000000007E-2</v>
      </c>
      <c r="Y67">
        <v>-0.1</v>
      </c>
      <c r="Z67">
        <v>-0.1</v>
      </c>
      <c r="AA67">
        <v>-0.48</v>
      </c>
      <c r="AB67">
        <v>31614</v>
      </c>
      <c r="AC67">
        <v>1</v>
      </c>
      <c r="AD67">
        <v>8</v>
      </c>
      <c r="AE67" t="s">
        <v>149</v>
      </c>
      <c r="AF67" t="s">
        <v>146</v>
      </c>
    </row>
    <row r="68" spans="2:32" x14ac:dyDescent="0.35">
      <c r="B68" t="s">
        <v>48</v>
      </c>
      <c r="C68">
        <v>26304</v>
      </c>
      <c r="D68">
        <v>1183</v>
      </c>
      <c r="E68">
        <v>166856</v>
      </c>
      <c r="F68">
        <v>0</v>
      </c>
      <c r="G68" t="s">
        <v>48</v>
      </c>
      <c r="H68">
        <v>1096</v>
      </c>
      <c r="I68">
        <v>1096</v>
      </c>
      <c r="J68">
        <v>33.57</v>
      </c>
      <c r="K68">
        <v>15.39</v>
      </c>
      <c r="L68">
        <v>16.07</v>
      </c>
      <c r="M68">
        <v>14.24</v>
      </c>
      <c r="N68">
        <v>18.43</v>
      </c>
      <c r="O68">
        <v>1183</v>
      </c>
      <c r="P68">
        <v>0</v>
      </c>
      <c r="Q68">
        <v>8784</v>
      </c>
      <c r="R68">
        <v>0</v>
      </c>
      <c r="S68">
        <v>100</v>
      </c>
      <c r="T68" t="s">
        <v>162</v>
      </c>
      <c r="U68">
        <v>7.0000000000000007E-2</v>
      </c>
      <c r="V68">
        <v>-7.0000000000000007E-2</v>
      </c>
      <c r="W68">
        <v>0.12</v>
      </c>
      <c r="X68">
        <v>0.04</v>
      </c>
      <c r="Y68">
        <v>-0.12</v>
      </c>
      <c r="Z68">
        <v>0.12</v>
      </c>
      <c r="AA68">
        <v>0.15</v>
      </c>
      <c r="AB68">
        <v>166856</v>
      </c>
      <c r="AC68">
        <v>13</v>
      </c>
      <c r="AD68">
        <v>-1</v>
      </c>
      <c r="AE68" t="s">
        <v>153</v>
      </c>
      <c r="AF68" t="s">
        <v>146</v>
      </c>
    </row>
    <row r="69" spans="2:32" x14ac:dyDescent="0.35">
      <c r="B69" t="s">
        <v>102</v>
      </c>
      <c r="C69">
        <v>26303</v>
      </c>
      <c r="D69">
        <v>595</v>
      </c>
      <c r="E69">
        <v>270413</v>
      </c>
      <c r="F69">
        <v>0</v>
      </c>
      <c r="G69" t="s">
        <v>102</v>
      </c>
      <c r="H69">
        <v>1096</v>
      </c>
      <c r="I69">
        <v>1096</v>
      </c>
      <c r="J69">
        <v>6.64</v>
      </c>
      <c r="K69">
        <v>24.11</v>
      </c>
      <c r="L69">
        <v>18.87</v>
      </c>
      <c r="M69">
        <v>31.75</v>
      </c>
      <c r="N69">
        <v>18.79</v>
      </c>
      <c r="O69">
        <v>595</v>
      </c>
      <c r="P69">
        <v>0</v>
      </c>
      <c r="Q69">
        <v>8783</v>
      </c>
      <c r="R69">
        <v>0</v>
      </c>
      <c r="S69">
        <v>100</v>
      </c>
      <c r="T69" t="s">
        <v>144</v>
      </c>
      <c r="U69">
        <v>-0.28999999999999998</v>
      </c>
      <c r="V69">
        <v>-0.3</v>
      </c>
      <c r="W69">
        <v>-0.3</v>
      </c>
      <c r="X69">
        <v>-0.27</v>
      </c>
      <c r="Y69">
        <v>-0.44</v>
      </c>
      <c r="Z69">
        <v>-0.44</v>
      </c>
      <c r="AA69">
        <v>-0.33</v>
      </c>
      <c r="AB69">
        <v>270413</v>
      </c>
      <c r="AC69">
        <v>4</v>
      </c>
      <c r="AD69">
        <v>14</v>
      </c>
      <c r="AE69" t="s">
        <v>151</v>
      </c>
      <c r="AF69" t="s">
        <v>146</v>
      </c>
    </row>
    <row r="70" spans="2:32" x14ac:dyDescent="0.35">
      <c r="B70" t="s">
        <v>43</v>
      </c>
      <c r="C70">
        <v>26304</v>
      </c>
      <c r="D70">
        <v>1171</v>
      </c>
      <c r="E70">
        <v>56851</v>
      </c>
      <c r="F70">
        <v>0</v>
      </c>
      <c r="G70" t="s">
        <v>43</v>
      </c>
      <c r="H70">
        <v>1096</v>
      </c>
      <c r="I70">
        <v>1096</v>
      </c>
      <c r="J70">
        <v>24.62</v>
      </c>
      <c r="K70">
        <v>25.2</v>
      </c>
      <c r="L70">
        <v>18.670000000000002</v>
      </c>
      <c r="M70">
        <v>19.07</v>
      </c>
      <c r="N70">
        <v>18.98</v>
      </c>
      <c r="O70">
        <v>1171</v>
      </c>
      <c r="P70">
        <v>0</v>
      </c>
      <c r="Q70">
        <v>8784</v>
      </c>
      <c r="R70">
        <v>0</v>
      </c>
      <c r="S70">
        <v>100</v>
      </c>
      <c r="T70" t="s">
        <v>156</v>
      </c>
      <c r="U70">
        <v>0.01</v>
      </c>
      <c r="V70">
        <v>-0.08</v>
      </c>
      <c r="W70">
        <v>0.04</v>
      </c>
      <c r="X70">
        <v>0.05</v>
      </c>
      <c r="Y70">
        <v>0.03</v>
      </c>
      <c r="Z70">
        <v>0.02</v>
      </c>
      <c r="AA70">
        <v>0.05</v>
      </c>
      <c r="AB70">
        <v>56851</v>
      </c>
      <c r="AC70">
        <v>13</v>
      </c>
      <c r="AD70">
        <v>-1</v>
      </c>
      <c r="AE70" t="s">
        <v>145</v>
      </c>
      <c r="AF70" t="s">
        <v>146</v>
      </c>
    </row>
    <row r="71" spans="2:32" x14ac:dyDescent="0.35">
      <c r="B71" t="s">
        <v>8</v>
      </c>
      <c r="C71">
        <v>26211</v>
      </c>
      <c r="D71">
        <v>1030</v>
      </c>
      <c r="E71">
        <v>68030</v>
      </c>
      <c r="F71">
        <v>3</v>
      </c>
      <c r="G71" t="s">
        <v>8</v>
      </c>
      <c r="H71">
        <v>1096</v>
      </c>
      <c r="I71">
        <v>1093</v>
      </c>
      <c r="J71">
        <v>21.34</v>
      </c>
      <c r="K71">
        <v>12.51</v>
      </c>
      <c r="L71">
        <v>19.420000000000002</v>
      </c>
      <c r="M71">
        <v>15.6</v>
      </c>
      <c r="N71">
        <v>19.07</v>
      </c>
      <c r="O71">
        <v>1030</v>
      </c>
      <c r="P71">
        <v>3</v>
      </c>
      <c r="Q71">
        <v>8691</v>
      </c>
      <c r="R71">
        <v>0</v>
      </c>
      <c r="S71">
        <v>100</v>
      </c>
      <c r="T71" t="s">
        <v>144</v>
      </c>
      <c r="U71">
        <v>-0.9</v>
      </c>
      <c r="V71">
        <v>-0.89</v>
      </c>
      <c r="W71">
        <v>-0.9</v>
      </c>
      <c r="X71">
        <v>-0.78</v>
      </c>
      <c r="Y71">
        <v>-0.8</v>
      </c>
      <c r="Z71">
        <v>-0.22</v>
      </c>
      <c r="AA71">
        <v>-0.8</v>
      </c>
      <c r="AB71">
        <v>68030</v>
      </c>
      <c r="AC71">
        <v>11</v>
      </c>
      <c r="AD71">
        <v>-1</v>
      </c>
      <c r="AE71" t="s">
        <v>145</v>
      </c>
      <c r="AF71" t="s">
        <v>147</v>
      </c>
    </row>
    <row r="72" spans="2:32" x14ac:dyDescent="0.35">
      <c r="B72" t="s">
        <v>97</v>
      </c>
      <c r="C72">
        <v>26302</v>
      </c>
      <c r="D72">
        <v>461</v>
      </c>
      <c r="E72">
        <v>69400</v>
      </c>
      <c r="F72">
        <v>0</v>
      </c>
      <c r="G72" t="s">
        <v>97</v>
      </c>
      <c r="H72">
        <v>1096</v>
      </c>
      <c r="I72">
        <v>1096</v>
      </c>
      <c r="J72">
        <v>27.63</v>
      </c>
      <c r="K72">
        <v>54.94</v>
      </c>
      <c r="L72">
        <v>20.3</v>
      </c>
      <c r="M72">
        <v>18.739999999999998</v>
      </c>
      <c r="N72">
        <v>19.09</v>
      </c>
      <c r="O72">
        <v>461</v>
      </c>
      <c r="P72">
        <v>0</v>
      </c>
      <c r="Q72">
        <v>8782</v>
      </c>
      <c r="R72">
        <v>0</v>
      </c>
      <c r="S72">
        <v>100</v>
      </c>
      <c r="T72" t="s">
        <v>144</v>
      </c>
      <c r="U72">
        <v>0</v>
      </c>
      <c r="V72">
        <v>0.05</v>
      </c>
      <c r="W72">
        <v>-0.03</v>
      </c>
      <c r="X72">
        <v>-0.37</v>
      </c>
      <c r="Y72">
        <v>-0.28000000000000003</v>
      </c>
      <c r="Z72">
        <v>0.14000000000000001</v>
      </c>
      <c r="AA72">
        <v>0.27</v>
      </c>
      <c r="AB72">
        <v>69400</v>
      </c>
      <c r="AC72">
        <v>3</v>
      </c>
      <c r="AD72">
        <v>-1</v>
      </c>
      <c r="AE72" t="s">
        <v>145</v>
      </c>
      <c r="AF72" t="s">
        <v>146</v>
      </c>
    </row>
    <row r="73" spans="2:32" x14ac:dyDescent="0.35">
      <c r="B73" t="s">
        <v>49</v>
      </c>
      <c r="C73">
        <v>26304</v>
      </c>
      <c r="D73">
        <v>1184</v>
      </c>
      <c r="E73">
        <v>74584</v>
      </c>
      <c r="F73">
        <v>0</v>
      </c>
      <c r="G73" t="s">
        <v>49</v>
      </c>
      <c r="H73">
        <v>1096</v>
      </c>
      <c r="I73">
        <v>1096</v>
      </c>
      <c r="J73">
        <v>73.55</v>
      </c>
      <c r="K73">
        <v>54.23</v>
      </c>
      <c r="L73">
        <v>20.76</v>
      </c>
      <c r="M73">
        <v>10.5</v>
      </c>
      <c r="N73">
        <v>19.149999999999999</v>
      </c>
      <c r="O73">
        <v>1184</v>
      </c>
      <c r="P73">
        <v>0</v>
      </c>
      <c r="Q73">
        <v>8784</v>
      </c>
      <c r="R73">
        <v>0</v>
      </c>
      <c r="S73">
        <v>100</v>
      </c>
      <c r="T73" t="s">
        <v>157</v>
      </c>
      <c r="U73">
        <v>0.6</v>
      </c>
      <c r="V73">
        <v>0.55000000000000004</v>
      </c>
      <c r="W73">
        <v>0.63</v>
      </c>
      <c r="X73">
        <v>0.01</v>
      </c>
      <c r="Y73">
        <v>0.34</v>
      </c>
      <c r="Z73">
        <v>0.71</v>
      </c>
      <c r="AA73">
        <v>0.65</v>
      </c>
      <c r="AB73">
        <v>74584</v>
      </c>
      <c r="AC73">
        <v>13</v>
      </c>
      <c r="AD73">
        <v>-1</v>
      </c>
      <c r="AE73" t="s">
        <v>145</v>
      </c>
      <c r="AF73" t="s">
        <v>146</v>
      </c>
    </row>
    <row r="74" spans="2:32" x14ac:dyDescent="0.35">
      <c r="B74" t="s">
        <v>105</v>
      </c>
      <c r="C74">
        <v>26304</v>
      </c>
      <c r="D74">
        <v>682</v>
      </c>
      <c r="E74">
        <v>64153</v>
      </c>
      <c r="F74">
        <v>0</v>
      </c>
      <c r="G74" t="s">
        <v>105</v>
      </c>
      <c r="H74">
        <v>1096</v>
      </c>
      <c r="I74">
        <v>1096</v>
      </c>
      <c r="J74">
        <v>15.07</v>
      </c>
      <c r="K74">
        <v>18.690000000000001</v>
      </c>
      <c r="L74">
        <v>19.23</v>
      </c>
      <c r="M74">
        <v>12.97</v>
      </c>
      <c r="N74">
        <v>19.34</v>
      </c>
      <c r="O74">
        <v>682</v>
      </c>
      <c r="P74">
        <v>0</v>
      </c>
      <c r="Q74">
        <v>8784</v>
      </c>
      <c r="R74">
        <v>0</v>
      </c>
      <c r="S74">
        <v>100</v>
      </c>
      <c r="T74" t="s">
        <v>162</v>
      </c>
      <c r="U74">
        <v>-0.22</v>
      </c>
      <c r="V74">
        <v>-0.22</v>
      </c>
      <c r="W74">
        <v>-0.22</v>
      </c>
      <c r="X74">
        <v>0.14000000000000001</v>
      </c>
      <c r="Y74">
        <v>7.0000000000000007E-2</v>
      </c>
      <c r="Z74">
        <v>0.47</v>
      </c>
      <c r="AA74">
        <v>-0.15</v>
      </c>
      <c r="AB74">
        <v>64153</v>
      </c>
      <c r="AC74">
        <v>5</v>
      </c>
      <c r="AD74">
        <v>5</v>
      </c>
      <c r="AE74" t="s">
        <v>145</v>
      </c>
      <c r="AF74" t="s">
        <v>146</v>
      </c>
    </row>
    <row r="75" spans="2:32" x14ac:dyDescent="0.35">
      <c r="B75" t="s">
        <v>17</v>
      </c>
      <c r="C75">
        <v>26304</v>
      </c>
      <c r="D75">
        <v>1081</v>
      </c>
      <c r="E75">
        <v>11470</v>
      </c>
      <c r="F75">
        <v>0</v>
      </c>
      <c r="G75" t="s">
        <v>17</v>
      </c>
      <c r="H75">
        <v>1096</v>
      </c>
      <c r="I75">
        <v>1096</v>
      </c>
      <c r="J75">
        <v>14.49</v>
      </c>
      <c r="K75">
        <v>25.96</v>
      </c>
      <c r="L75">
        <v>20.95</v>
      </c>
      <c r="M75">
        <v>29.39</v>
      </c>
      <c r="N75">
        <v>20.79</v>
      </c>
      <c r="O75">
        <v>1081</v>
      </c>
      <c r="P75">
        <v>0</v>
      </c>
      <c r="Q75">
        <v>8784</v>
      </c>
      <c r="R75">
        <v>0</v>
      </c>
      <c r="S75">
        <v>100</v>
      </c>
      <c r="T75" t="s">
        <v>156</v>
      </c>
      <c r="U75">
        <v>-0.18</v>
      </c>
      <c r="V75">
        <v>-0.18</v>
      </c>
      <c r="W75">
        <v>-0.19</v>
      </c>
      <c r="X75">
        <v>-0.11</v>
      </c>
      <c r="Y75">
        <v>-0.01</v>
      </c>
      <c r="Z75">
        <v>7.0000000000000007E-2</v>
      </c>
      <c r="AA75">
        <v>-0.21</v>
      </c>
      <c r="AB75">
        <v>11470</v>
      </c>
      <c r="AC75">
        <v>13</v>
      </c>
      <c r="AD75">
        <v>-1</v>
      </c>
      <c r="AE75" t="s">
        <v>149</v>
      </c>
      <c r="AF75" t="s">
        <v>146</v>
      </c>
    </row>
    <row r="76" spans="2:32" x14ac:dyDescent="0.35">
      <c r="B76" t="s">
        <v>38</v>
      </c>
      <c r="C76">
        <v>26304</v>
      </c>
      <c r="D76">
        <v>1154</v>
      </c>
      <c r="E76">
        <v>262156</v>
      </c>
      <c r="F76">
        <v>2</v>
      </c>
      <c r="G76" t="s">
        <v>38</v>
      </c>
      <c r="H76">
        <v>1096</v>
      </c>
      <c r="I76">
        <v>1096</v>
      </c>
      <c r="J76">
        <v>21.75</v>
      </c>
      <c r="K76">
        <v>32.28</v>
      </c>
      <c r="L76">
        <v>23.78</v>
      </c>
      <c r="M76">
        <v>15</v>
      </c>
      <c r="N76">
        <v>21.77</v>
      </c>
      <c r="O76">
        <v>1154</v>
      </c>
      <c r="P76">
        <v>2</v>
      </c>
      <c r="Q76">
        <v>8784</v>
      </c>
      <c r="R76">
        <v>0</v>
      </c>
      <c r="S76">
        <v>100</v>
      </c>
      <c r="T76" t="s">
        <v>157</v>
      </c>
      <c r="U76">
        <v>-0.09</v>
      </c>
      <c r="V76">
        <v>-0.27</v>
      </c>
      <c r="W76">
        <v>-0.04</v>
      </c>
      <c r="X76">
        <v>-0.9</v>
      </c>
      <c r="Y76">
        <v>0.06</v>
      </c>
      <c r="Z76">
        <v>-0.04</v>
      </c>
      <c r="AA76">
        <v>-7.0000000000000007E-2</v>
      </c>
      <c r="AB76">
        <v>262156</v>
      </c>
      <c r="AC76">
        <v>13</v>
      </c>
      <c r="AD76">
        <v>-1</v>
      </c>
      <c r="AE76" t="s">
        <v>151</v>
      </c>
      <c r="AF76" t="s">
        <v>155</v>
      </c>
    </row>
    <row r="77" spans="2:32" x14ac:dyDescent="0.35">
      <c r="B77" t="s">
        <v>91</v>
      </c>
      <c r="C77">
        <v>26302</v>
      </c>
      <c r="D77">
        <v>375</v>
      </c>
      <c r="E77">
        <v>850354</v>
      </c>
      <c r="F77">
        <v>0</v>
      </c>
      <c r="G77" t="s">
        <v>91</v>
      </c>
      <c r="H77">
        <v>1096</v>
      </c>
      <c r="I77">
        <v>1096</v>
      </c>
      <c r="J77">
        <v>38.89</v>
      </c>
      <c r="K77">
        <v>57.41</v>
      </c>
      <c r="L77">
        <v>22.18</v>
      </c>
      <c r="M77">
        <v>31.34</v>
      </c>
      <c r="N77">
        <v>22.04</v>
      </c>
      <c r="O77">
        <v>375</v>
      </c>
      <c r="P77">
        <v>0</v>
      </c>
      <c r="Q77">
        <v>8782</v>
      </c>
      <c r="R77">
        <v>0</v>
      </c>
      <c r="S77">
        <v>100</v>
      </c>
      <c r="T77" t="s">
        <v>152</v>
      </c>
      <c r="U77">
        <v>0.14000000000000001</v>
      </c>
      <c r="V77">
        <v>0.21</v>
      </c>
      <c r="W77">
        <v>0.1</v>
      </c>
      <c r="X77">
        <v>-0.49</v>
      </c>
      <c r="Y77">
        <v>0.17</v>
      </c>
      <c r="Z77">
        <v>-0.09</v>
      </c>
      <c r="AA77">
        <v>0.36</v>
      </c>
      <c r="AB77">
        <v>850354</v>
      </c>
      <c r="AC77">
        <v>3</v>
      </c>
      <c r="AD77">
        <v>-1</v>
      </c>
      <c r="AE77" t="s">
        <v>160</v>
      </c>
      <c r="AF77" t="s">
        <v>146</v>
      </c>
    </row>
    <row r="78" spans="2:32" x14ac:dyDescent="0.35">
      <c r="B78" t="s">
        <v>75</v>
      </c>
      <c r="C78">
        <v>26301</v>
      </c>
      <c r="D78">
        <v>205</v>
      </c>
      <c r="E78">
        <v>60086</v>
      </c>
      <c r="F78">
        <v>0</v>
      </c>
      <c r="G78" t="s">
        <v>75</v>
      </c>
      <c r="H78">
        <v>1096</v>
      </c>
      <c r="I78">
        <v>1096</v>
      </c>
      <c r="J78">
        <v>26.92</v>
      </c>
      <c r="K78">
        <v>169.08</v>
      </c>
      <c r="L78">
        <v>20.96</v>
      </c>
      <c r="M78">
        <v>76.67</v>
      </c>
      <c r="N78">
        <v>22.14</v>
      </c>
      <c r="O78">
        <v>205</v>
      </c>
      <c r="P78">
        <v>0</v>
      </c>
      <c r="Q78">
        <v>8781</v>
      </c>
      <c r="R78">
        <v>0</v>
      </c>
      <c r="S78">
        <v>100</v>
      </c>
      <c r="T78" t="s">
        <v>157</v>
      </c>
      <c r="U78">
        <v>0.41</v>
      </c>
      <c r="V78">
        <v>0.44</v>
      </c>
      <c r="W78">
        <v>0.4</v>
      </c>
      <c r="X78">
        <v>0.5</v>
      </c>
      <c r="Y78">
        <v>0.09</v>
      </c>
      <c r="Z78">
        <v>0.06</v>
      </c>
      <c r="AA78">
        <v>0.62</v>
      </c>
      <c r="AB78">
        <v>60086</v>
      </c>
      <c r="AC78">
        <v>2</v>
      </c>
      <c r="AD78">
        <v>-1</v>
      </c>
      <c r="AE78" t="s">
        <v>145</v>
      </c>
      <c r="AF78" t="s">
        <v>146</v>
      </c>
    </row>
    <row r="79" spans="2:32" x14ac:dyDescent="0.35">
      <c r="B79" t="s">
        <v>120</v>
      </c>
      <c r="C79">
        <v>25479</v>
      </c>
      <c r="D79">
        <v>844</v>
      </c>
      <c r="E79">
        <v>6944</v>
      </c>
      <c r="F79">
        <v>0</v>
      </c>
      <c r="G79" t="s">
        <v>120</v>
      </c>
      <c r="H79">
        <v>1096</v>
      </c>
      <c r="I79">
        <v>1066</v>
      </c>
      <c r="J79">
        <v>23.01</v>
      </c>
      <c r="K79">
        <v>20.03</v>
      </c>
      <c r="L79">
        <v>23.85</v>
      </c>
      <c r="M79">
        <v>19.829999999999998</v>
      </c>
      <c r="N79">
        <v>22.55</v>
      </c>
      <c r="O79">
        <v>844</v>
      </c>
      <c r="P79">
        <v>0</v>
      </c>
      <c r="Q79">
        <v>7959</v>
      </c>
      <c r="R79">
        <v>0</v>
      </c>
      <c r="S79">
        <v>100</v>
      </c>
      <c r="T79" t="s">
        <v>162</v>
      </c>
      <c r="U79">
        <v>0.41</v>
      </c>
      <c r="V79">
        <v>0.51</v>
      </c>
      <c r="W79">
        <v>0.37</v>
      </c>
      <c r="X79">
        <v>0.26</v>
      </c>
      <c r="Y79">
        <v>0.17</v>
      </c>
      <c r="Z79">
        <v>0.28000000000000003</v>
      </c>
      <c r="AA79">
        <v>0.11</v>
      </c>
      <c r="AB79">
        <v>6944</v>
      </c>
      <c r="AC79">
        <v>8</v>
      </c>
      <c r="AD79">
        <v>1</v>
      </c>
      <c r="AE79" t="s">
        <v>149</v>
      </c>
      <c r="AF79" t="s">
        <v>146</v>
      </c>
    </row>
    <row r="80" spans="2:32" x14ac:dyDescent="0.35">
      <c r="B80" t="s">
        <v>121</v>
      </c>
      <c r="C80">
        <v>26039</v>
      </c>
      <c r="D80">
        <v>854</v>
      </c>
      <c r="E80">
        <v>92288</v>
      </c>
      <c r="F80">
        <v>0</v>
      </c>
      <c r="G80" t="s">
        <v>121</v>
      </c>
      <c r="H80">
        <v>1096</v>
      </c>
      <c r="I80">
        <v>1085</v>
      </c>
      <c r="J80">
        <v>29.32</v>
      </c>
      <c r="K80">
        <v>29.26</v>
      </c>
      <c r="L80">
        <v>22.09</v>
      </c>
      <c r="M80">
        <v>18.63</v>
      </c>
      <c r="N80">
        <v>22.65</v>
      </c>
      <c r="O80">
        <v>854</v>
      </c>
      <c r="P80">
        <v>0</v>
      </c>
      <c r="Q80">
        <v>8519</v>
      </c>
      <c r="R80">
        <v>0</v>
      </c>
      <c r="S80">
        <v>100</v>
      </c>
      <c r="T80" t="s">
        <v>162</v>
      </c>
      <c r="U80">
        <v>0.4</v>
      </c>
      <c r="V80">
        <v>0.44</v>
      </c>
      <c r="W80">
        <v>0.39</v>
      </c>
      <c r="X80">
        <v>0.04</v>
      </c>
      <c r="Y80">
        <v>0.22</v>
      </c>
      <c r="Z80">
        <v>-0.04</v>
      </c>
      <c r="AA80">
        <v>0.37</v>
      </c>
      <c r="AB80">
        <v>92288</v>
      </c>
      <c r="AC80">
        <v>8</v>
      </c>
      <c r="AD80">
        <v>1</v>
      </c>
      <c r="AE80" t="s">
        <v>145</v>
      </c>
      <c r="AF80" t="s">
        <v>146</v>
      </c>
    </row>
    <row r="81" spans="2:32" x14ac:dyDescent="0.35">
      <c r="B81" t="s">
        <v>98</v>
      </c>
      <c r="C81">
        <v>26302</v>
      </c>
      <c r="D81">
        <v>490</v>
      </c>
      <c r="E81">
        <v>98900</v>
      </c>
      <c r="F81">
        <v>0</v>
      </c>
      <c r="G81" t="s">
        <v>98</v>
      </c>
      <c r="H81">
        <v>1096</v>
      </c>
      <c r="I81">
        <v>1096</v>
      </c>
      <c r="J81">
        <v>117.32</v>
      </c>
      <c r="K81">
        <v>123.3</v>
      </c>
      <c r="L81">
        <v>21.88</v>
      </c>
      <c r="M81">
        <v>35.89</v>
      </c>
      <c r="N81">
        <v>22.85</v>
      </c>
      <c r="O81">
        <v>490</v>
      </c>
      <c r="P81">
        <v>0</v>
      </c>
      <c r="Q81">
        <v>8782</v>
      </c>
      <c r="R81">
        <v>0</v>
      </c>
      <c r="S81">
        <v>100</v>
      </c>
      <c r="T81" t="s">
        <v>144</v>
      </c>
      <c r="U81">
        <v>0.67</v>
      </c>
      <c r="V81">
        <v>0.78</v>
      </c>
      <c r="W81">
        <v>0.64</v>
      </c>
      <c r="X81">
        <v>-0.01</v>
      </c>
      <c r="Y81">
        <v>0.45</v>
      </c>
      <c r="Z81">
        <v>0.28000000000000003</v>
      </c>
      <c r="AA81">
        <v>0.56999999999999995</v>
      </c>
      <c r="AB81">
        <v>98900</v>
      </c>
      <c r="AC81">
        <v>3</v>
      </c>
      <c r="AD81">
        <v>-1</v>
      </c>
      <c r="AE81" t="s">
        <v>145</v>
      </c>
      <c r="AF81" t="s">
        <v>146</v>
      </c>
    </row>
    <row r="82" spans="2:32" x14ac:dyDescent="0.35">
      <c r="B82" t="s">
        <v>110</v>
      </c>
      <c r="C82">
        <v>26304</v>
      </c>
      <c r="D82">
        <v>727</v>
      </c>
      <c r="E82">
        <v>139113</v>
      </c>
      <c r="F82">
        <v>0</v>
      </c>
      <c r="G82" t="s">
        <v>110</v>
      </c>
      <c r="H82">
        <v>1096</v>
      </c>
      <c r="I82">
        <v>1096</v>
      </c>
      <c r="J82">
        <v>32.9</v>
      </c>
      <c r="K82">
        <v>34.19</v>
      </c>
      <c r="L82">
        <v>23.3</v>
      </c>
      <c r="M82">
        <v>16.37</v>
      </c>
      <c r="N82">
        <v>23.32</v>
      </c>
      <c r="O82">
        <v>727</v>
      </c>
      <c r="P82">
        <v>0</v>
      </c>
      <c r="Q82">
        <v>8784</v>
      </c>
      <c r="R82">
        <v>0</v>
      </c>
      <c r="S82">
        <v>100</v>
      </c>
      <c r="T82" t="s">
        <v>144</v>
      </c>
      <c r="U82">
        <v>-0.01</v>
      </c>
      <c r="V82">
        <v>-0.38</v>
      </c>
      <c r="W82">
        <v>-0.01</v>
      </c>
      <c r="X82">
        <v>0.12</v>
      </c>
      <c r="Y82">
        <v>0.16</v>
      </c>
      <c r="Z82">
        <v>0.08</v>
      </c>
      <c r="AA82">
        <v>0.05</v>
      </c>
      <c r="AB82">
        <v>139113</v>
      </c>
      <c r="AC82">
        <v>5</v>
      </c>
      <c r="AD82">
        <v>3</v>
      </c>
      <c r="AE82" t="s">
        <v>153</v>
      </c>
      <c r="AF82" t="s">
        <v>146</v>
      </c>
    </row>
    <row r="83" spans="2:32" x14ac:dyDescent="0.35">
      <c r="B83" t="s">
        <v>22</v>
      </c>
      <c r="C83">
        <v>26304</v>
      </c>
      <c r="D83">
        <v>1104</v>
      </c>
      <c r="E83">
        <v>199722</v>
      </c>
      <c r="F83">
        <v>0</v>
      </c>
      <c r="G83" t="s">
        <v>22</v>
      </c>
      <c r="H83">
        <v>1096</v>
      </c>
      <c r="I83">
        <v>1096</v>
      </c>
      <c r="J83">
        <v>6.03</v>
      </c>
      <c r="K83">
        <v>10.16</v>
      </c>
      <c r="L83">
        <v>25.96</v>
      </c>
      <c r="M83">
        <v>12.55</v>
      </c>
      <c r="N83">
        <v>23.34</v>
      </c>
      <c r="O83">
        <v>1104</v>
      </c>
      <c r="P83">
        <v>0</v>
      </c>
      <c r="Q83">
        <v>8784</v>
      </c>
      <c r="R83">
        <v>0</v>
      </c>
      <c r="S83">
        <v>100</v>
      </c>
      <c r="T83" t="s">
        <v>150</v>
      </c>
      <c r="U83">
        <v>-0.33</v>
      </c>
      <c r="V83">
        <v>-0.35</v>
      </c>
      <c r="W83">
        <v>-0.35</v>
      </c>
      <c r="X83">
        <v>-0.24</v>
      </c>
      <c r="Y83">
        <v>-0.23</v>
      </c>
      <c r="Z83">
        <v>-0.19</v>
      </c>
      <c r="AA83">
        <v>-0.18</v>
      </c>
      <c r="AB83">
        <v>199722</v>
      </c>
      <c r="AC83">
        <v>13</v>
      </c>
      <c r="AD83">
        <v>-1</v>
      </c>
      <c r="AE83" t="s">
        <v>153</v>
      </c>
      <c r="AF83" t="s">
        <v>146</v>
      </c>
    </row>
    <row r="84" spans="2:32" x14ac:dyDescent="0.35">
      <c r="B84" t="s">
        <v>55</v>
      </c>
      <c r="C84">
        <v>26304</v>
      </c>
      <c r="D84">
        <v>1199</v>
      </c>
      <c r="E84">
        <v>10559</v>
      </c>
      <c r="F84">
        <v>0</v>
      </c>
      <c r="G84" t="s">
        <v>55</v>
      </c>
      <c r="H84">
        <v>1096</v>
      </c>
      <c r="I84">
        <v>1096</v>
      </c>
      <c r="J84">
        <v>51.54</v>
      </c>
      <c r="K84">
        <v>46.5</v>
      </c>
      <c r="L84">
        <v>25.83</v>
      </c>
      <c r="M84">
        <v>21.01</v>
      </c>
      <c r="N84">
        <v>24.07</v>
      </c>
      <c r="O84">
        <v>1199</v>
      </c>
      <c r="P84">
        <v>0</v>
      </c>
      <c r="Q84">
        <v>8784</v>
      </c>
      <c r="R84">
        <v>0</v>
      </c>
      <c r="S84">
        <v>100</v>
      </c>
      <c r="T84" t="s">
        <v>163</v>
      </c>
      <c r="U84">
        <v>-0.1</v>
      </c>
      <c r="V84">
        <v>-0.19</v>
      </c>
      <c r="W84">
        <v>-7.0000000000000007E-2</v>
      </c>
      <c r="X84">
        <v>0.04</v>
      </c>
      <c r="Y84">
        <v>0.06</v>
      </c>
      <c r="Z84">
        <v>0.03</v>
      </c>
      <c r="AA84">
        <v>0.06</v>
      </c>
      <c r="AB84">
        <v>10559</v>
      </c>
      <c r="AC84">
        <v>13</v>
      </c>
      <c r="AD84">
        <v>-1</v>
      </c>
      <c r="AE84" t="s">
        <v>149</v>
      </c>
      <c r="AF84" t="s">
        <v>146</v>
      </c>
    </row>
    <row r="85" spans="2:32" x14ac:dyDescent="0.35">
      <c r="B85" t="s">
        <v>7</v>
      </c>
      <c r="C85">
        <v>25252</v>
      </c>
      <c r="D85">
        <v>1022</v>
      </c>
      <c r="E85">
        <v>84346</v>
      </c>
      <c r="F85">
        <v>0</v>
      </c>
      <c r="G85" t="s">
        <v>7</v>
      </c>
      <c r="H85">
        <v>1096</v>
      </c>
      <c r="I85">
        <v>1061</v>
      </c>
      <c r="J85">
        <v>38.43</v>
      </c>
      <c r="K85">
        <v>35.64</v>
      </c>
      <c r="L85">
        <v>25.52</v>
      </c>
      <c r="M85">
        <v>37.81</v>
      </c>
      <c r="N85">
        <v>24.25</v>
      </c>
      <c r="O85">
        <v>1022</v>
      </c>
      <c r="P85">
        <v>0</v>
      </c>
      <c r="Q85">
        <v>7732</v>
      </c>
      <c r="R85">
        <v>0</v>
      </c>
      <c r="S85">
        <v>100</v>
      </c>
      <c r="T85" t="s">
        <v>144</v>
      </c>
      <c r="U85">
        <v>-0.34</v>
      </c>
      <c r="V85">
        <v>-0.38</v>
      </c>
      <c r="W85">
        <v>-0.37</v>
      </c>
      <c r="X85">
        <v>-0.17</v>
      </c>
      <c r="Y85">
        <v>-0.42</v>
      </c>
      <c r="Z85">
        <v>-0.32</v>
      </c>
      <c r="AA85">
        <v>-0.31</v>
      </c>
      <c r="AB85">
        <v>84346</v>
      </c>
      <c r="AC85">
        <v>10</v>
      </c>
      <c r="AD85">
        <v>2</v>
      </c>
      <c r="AE85" t="s">
        <v>145</v>
      </c>
      <c r="AF85" t="s">
        <v>146</v>
      </c>
    </row>
    <row r="86" spans="2:32" x14ac:dyDescent="0.35">
      <c r="B86" t="s">
        <v>88</v>
      </c>
      <c r="C86">
        <v>26302</v>
      </c>
      <c r="D86">
        <v>337</v>
      </c>
      <c r="E86">
        <v>22334</v>
      </c>
      <c r="F86">
        <v>0</v>
      </c>
      <c r="G86" t="s">
        <v>88</v>
      </c>
      <c r="H86">
        <v>1096</v>
      </c>
      <c r="I86">
        <v>1096</v>
      </c>
      <c r="J86">
        <v>9.1999999999999993</v>
      </c>
      <c r="K86">
        <v>15.15</v>
      </c>
      <c r="L86">
        <v>24.41</v>
      </c>
      <c r="M86">
        <v>13.83</v>
      </c>
      <c r="N86">
        <v>24.43</v>
      </c>
      <c r="O86">
        <v>337</v>
      </c>
      <c r="P86">
        <v>0</v>
      </c>
      <c r="Q86">
        <v>8782</v>
      </c>
      <c r="R86">
        <v>0</v>
      </c>
      <c r="S86">
        <v>100</v>
      </c>
      <c r="T86" t="s">
        <v>162</v>
      </c>
      <c r="U86">
        <v>-0.4</v>
      </c>
      <c r="V86">
        <v>-0.37</v>
      </c>
      <c r="W86">
        <v>-0.43</v>
      </c>
      <c r="X86">
        <v>-0.67</v>
      </c>
      <c r="Y86">
        <v>-0.32</v>
      </c>
      <c r="Z86">
        <v>0.28000000000000003</v>
      </c>
      <c r="AA86">
        <v>-0.49</v>
      </c>
      <c r="AB86">
        <v>22334</v>
      </c>
      <c r="AC86">
        <v>3</v>
      </c>
      <c r="AD86">
        <v>-1</v>
      </c>
      <c r="AE86" t="s">
        <v>149</v>
      </c>
      <c r="AF86" t="s">
        <v>146</v>
      </c>
    </row>
    <row r="87" spans="2:32" x14ac:dyDescent="0.35">
      <c r="B87" t="s">
        <v>74</v>
      </c>
      <c r="C87">
        <v>26301</v>
      </c>
      <c r="D87">
        <v>203</v>
      </c>
      <c r="E87">
        <v>63348</v>
      </c>
      <c r="F87">
        <v>1</v>
      </c>
      <c r="G87" t="s">
        <v>74</v>
      </c>
      <c r="H87">
        <v>1096</v>
      </c>
      <c r="I87">
        <v>1096</v>
      </c>
      <c r="J87">
        <v>75.38</v>
      </c>
      <c r="K87">
        <v>77.86</v>
      </c>
      <c r="L87">
        <v>24.04</v>
      </c>
      <c r="M87">
        <v>26.49</v>
      </c>
      <c r="N87">
        <v>24.9</v>
      </c>
      <c r="O87">
        <v>203</v>
      </c>
      <c r="P87">
        <v>1</v>
      </c>
      <c r="Q87">
        <v>8781</v>
      </c>
      <c r="R87">
        <v>0</v>
      </c>
      <c r="S87">
        <v>100</v>
      </c>
      <c r="T87" t="s">
        <v>157</v>
      </c>
      <c r="U87">
        <v>0.73</v>
      </c>
      <c r="V87">
        <v>0.75</v>
      </c>
      <c r="W87">
        <v>0.73</v>
      </c>
      <c r="X87">
        <v>0.42</v>
      </c>
      <c r="Y87">
        <v>0.14000000000000001</v>
      </c>
      <c r="Z87">
        <v>-0.2</v>
      </c>
      <c r="AA87">
        <v>0.61</v>
      </c>
      <c r="AB87">
        <v>63348</v>
      </c>
      <c r="AC87">
        <v>2</v>
      </c>
      <c r="AD87">
        <v>-1</v>
      </c>
      <c r="AE87" t="s">
        <v>145</v>
      </c>
      <c r="AF87" t="s">
        <v>154</v>
      </c>
    </row>
    <row r="88" spans="2:32" x14ac:dyDescent="0.35">
      <c r="B88" t="s">
        <v>70</v>
      </c>
      <c r="C88">
        <v>26304</v>
      </c>
      <c r="D88">
        <v>141</v>
      </c>
      <c r="E88">
        <v>44789</v>
      </c>
      <c r="F88">
        <v>0</v>
      </c>
      <c r="G88" t="s">
        <v>70</v>
      </c>
      <c r="H88">
        <v>1096</v>
      </c>
      <c r="I88">
        <v>1096</v>
      </c>
      <c r="J88">
        <v>25.62</v>
      </c>
      <c r="K88">
        <v>32.159999999999997</v>
      </c>
      <c r="L88">
        <v>23.76</v>
      </c>
      <c r="M88">
        <v>19.989999999999998</v>
      </c>
      <c r="N88">
        <v>25.23</v>
      </c>
      <c r="O88">
        <v>141</v>
      </c>
      <c r="P88">
        <v>0</v>
      </c>
      <c r="Q88">
        <v>8784</v>
      </c>
      <c r="R88">
        <v>0</v>
      </c>
      <c r="S88">
        <v>100</v>
      </c>
      <c r="T88" t="s">
        <v>152</v>
      </c>
      <c r="U88">
        <v>0.18</v>
      </c>
      <c r="V88">
        <v>0.12</v>
      </c>
      <c r="W88">
        <v>0.21</v>
      </c>
      <c r="X88">
        <v>0.28000000000000003</v>
      </c>
      <c r="Y88">
        <v>0.38</v>
      </c>
      <c r="Z88">
        <v>0.44</v>
      </c>
      <c r="AA88">
        <v>0.1</v>
      </c>
      <c r="AB88">
        <v>44789</v>
      </c>
      <c r="AC88">
        <v>1</v>
      </c>
      <c r="AD88">
        <v>5</v>
      </c>
      <c r="AE88" t="s">
        <v>149</v>
      </c>
      <c r="AF88" t="s">
        <v>146</v>
      </c>
    </row>
    <row r="89" spans="2:32" x14ac:dyDescent="0.35">
      <c r="B89" t="s">
        <v>99</v>
      </c>
      <c r="C89">
        <v>26302</v>
      </c>
      <c r="D89">
        <v>493</v>
      </c>
      <c r="E89">
        <v>283000</v>
      </c>
      <c r="F89">
        <v>0</v>
      </c>
      <c r="G89" t="s">
        <v>99</v>
      </c>
      <c r="H89">
        <v>1096</v>
      </c>
      <c r="I89">
        <v>1096</v>
      </c>
      <c r="J89">
        <v>37.32</v>
      </c>
      <c r="K89">
        <v>45.37</v>
      </c>
      <c r="L89">
        <v>25.97</v>
      </c>
      <c r="M89">
        <v>34.32</v>
      </c>
      <c r="N89">
        <v>25.46</v>
      </c>
      <c r="O89">
        <v>493</v>
      </c>
      <c r="P89">
        <v>0</v>
      </c>
      <c r="Q89">
        <v>8782</v>
      </c>
      <c r="R89">
        <v>0</v>
      </c>
      <c r="S89">
        <v>100</v>
      </c>
      <c r="T89" t="s">
        <v>144</v>
      </c>
      <c r="U89">
        <v>0.18</v>
      </c>
      <c r="V89">
        <v>0.2</v>
      </c>
      <c r="W89">
        <v>0.18</v>
      </c>
      <c r="X89">
        <v>-0.3</v>
      </c>
      <c r="Y89">
        <v>0.06</v>
      </c>
      <c r="Z89">
        <v>-0.04</v>
      </c>
      <c r="AA89">
        <v>0.39</v>
      </c>
      <c r="AB89">
        <v>283000</v>
      </c>
      <c r="AC89">
        <v>3</v>
      </c>
      <c r="AD89">
        <v>-1</v>
      </c>
      <c r="AE89" t="s">
        <v>151</v>
      </c>
      <c r="AF89" t="s">
        <v>146</v>
      </c>
    </row>
    <row r="90" spans="2:32" x14ac:dyDescent="0.35">
      <c r="B90" t="s">
        <v>96</v>
      </c>
      <c r="C90">
        <v>26302</v>
      </c>
      <c r="D90">
        <v>428</v>
      </c>
      <c r="E90">
        <v>1396</v>
      </c>
      <c r="F90">
        <v>0</v>
      </c>
      <c r="G90" t="s">
        <v>96</v>
      </c>
      <c r="H90">
        <v>1096</v>
      </c>
      <c r="I90">
        <v>1096</v>
      </c>
      <c r="J90">
        <v>10.99</v>
      </c>
      <c r="K90">
        <v>17.989999999999998</v>
      </c>
      <c r="L90">
        <v>25.19</v>
      </c>
      <c r="M90">
        <v>27.72</v>
      </c>
      <c r="N90">
        <v>25.87</v>
      </c>
      <c r="O90">
        <v>428</v>
      </c>
      <c r="P90">
        <v>0</v>
      </c>
      <c r="Q90">
        <v>8782</v>
      </c>
      <c r="R90">
        <v>0</v>
      </c>
      <c r="S90">
        <v>100</v>
      </c>
      <c r="T90" t="s">
        <v>162</v>
      </c>
      <c r="U90">
        <v>-0.67</v>
      </c>
      <c r="V90">
        <v>-0.69</v>
      </c>
      <c r="W90">
        <v>-0.66</v>
      </c>
      <c r="X90">
        <v>-0.39</v>
      </c>
      <c r="Y90">
        <v>-0.5</v>
      </c>
      <c r="Z90">
        <v>0.18</v>
      </c>
      <c r="AA90">
        <v>-0.62</v>
      </c>
      <c r="AB90">
        <v>1396</v>
      </c>
      <c r="AC90">
        <v>3</v>
      </c>
      <c r="AD90">
        <v>-1</v>
      </c>
      <c r="AE90" t="s">
        <v>149</v>
      </c>
      <c r="AF90" t="s">
        <v>146</v>
      </c>
    </row>
    <row r="91" spans="2:32" x14ac:dyDescent="0.35">
      <c r="B91" t="s">
        <v>54</v>
      </c>
      <c r="C91">
        <v>26304</v>
      </c>
      <c r="D91">
        <v>1198</v>
      </c>
      <c r="E91">
        <v>85164</v>
      </c>
      <c r="F91">
        <v>2</v>
      </c>
      <c r="G91" t="s">
        <v>54</v>
      </c>
      <c r="H91">
        <v>1096</v>
      </c>
      <c r="I91">
        <v>1096</v>
      </c>
      <c r="J91">
        <v>28.67</v>
      </c>
      <c r="K91">
        <v>30.36</v>
      </c>
      <c r="L91">
        <v>25.97</v>
      </c>
      <c r="M91">
        <v>22.81</v>
      </c>
      <c r="N91">
        <v>25.97</v>
      </c>
      <c r="O91">
        <v>1198</v>
      </c>
      <c r="P91">
        <v>2</v>
      </c>
      <c r="Q91">
        <v>8784</v>
      </c>
      <c r="R91">
        <v>0</v>
      </c>
      <c r="S91">
        <v>100</v>
      </c>
      <c r="T91" t="s">
        <v>144</v>
      </c>
      <c r="U91">
        <v>-0.92</v>
      </c>
      <c r="V91">
        <v>-0.91</v>
      </c>
      <c r="W91">
        <v>-0.92</v>
      </c>
      <c r="X91">
        <v>-0.84</v>
      </c>
      <c r="Y91">
        <v>-0.78</v>
      </c>
      <c r="Z91">
        <v>-0.35</v>
      </c>
      <c r="AA91">
        <v>-0.8</v>
      </c>
      <c r="AB91">
        <v>85164</v>
      </c>
      <c r="AC91">
        <v>13</v>
      </c>
      <c r="AD91">
        <v>-1</v>
      </c>
      <c r="AE91" t="s">
        <v>145</v>
      </c>
      <c r="AF91" t="s">
        <v>155</v>
      </c>
    </row>
    <row r="92" spans="2:32" x14ac:dyDescent="0.35">
      <c r="B92" t="s">
        <v>93</v>
      </c>
      <c r="C92">
        <v>26286</v>
      </c>
      <c r="D92">
        <v>399</v>
      </c>
      <c r="E92">
        <v>180000</v>
      </c>
      <c r="F92">
        <v>0</v>
      </c>
      <c r="G92" t="s">
        <v>93</v>
      </c>
      <c r="H92">
        <v>1096</v>
      </c>
      <c r="I92">
        <v>1096</v>
      </c>
      <c r="J92">
        <v>36.07</v>
      </c>
      <c r="K92">
        <v>73.569999999999993</v>
      </c>
      <c r="L92">
        <v>26.5</v>
      </c>
      <c r="M92">
        <v>36.729999999999997</v>
      </c>
      <c r="N92">
        <v>26.28</v>
      </c>
      <c r="O92">
        <v>399</v>
      </c>
      <c r="P92">
        <v>0</v>
      </c>
      <c r="Q92">
        <v>8766</v>
      </c>
      <c r="R92">
        <v>0</v>
      </c>
      <c r="S92">
        <v>100</v>
      </c>
      <c r="T92" t="s">
        <v>144</v>
      </c>
      <c r="U92">
        <v>0.41</v>
      </c>
      <c r="V92">
        <v>0.69</v>
      </c>
      <c r="W92">
        <v>0.35</v>
      </c>
      <c r="X92">
        <v>-0.24</v>
      </c>
      <c r="Y92">
        <v>-0.01</v>
      </c>
      <c r="Z92">
        <v>0.02</v>
      </c>
      <c r="AA92">
        <v>0.4</v>
      </c>
      <c r="AB92">
        <v>180000</v>
      </c>
      <c r="AC92">
        <v>3</v>
      </c>
      <c r="AD92">
        <v>-1</v>
      </c>
      <c r="AE92" t="s">
        <v>153</v>
      </c>
      <c r="AF92" t="s">
        <v>146</v>
      </c>
    </row>
    <row r="93" spans="2:32" x14ac:dyDescent="0.35">
      <c r="B93" t="s">
        <v>53</v>
      </c>
      <c r="C93">
        <v>26304</v>
      </c>
      <c r="D93">
        <v>1197</v>
      </c>
      <c r="E93">
        <v>50552</v>
      </c>
      <c r="F93">
        <v>0</v>
      </c>
      <c r="G93" t="s">
        <v>53</v>
      </c>
      <c r="H93">
        <v>1096</v>
      </c>
      <c r="I93">
        <v>1096</v>
      </c>
      <c r="J93">
        <v>19.54</v>
      </c>
      <c r="K93">
        <v>26.89</v>
      </c>
      <c r="L93">
        <v>27.15</v>
      </c>
      <c r="M93">
        <v>20.13</v>
      </c>
      <c r="N93">
        <v>27.23</v>
      </c>
      <c r="O93">
        <v>1197</v>
      </c>
      <c r="P93">
        <v>0</v>
      </c>
      <c r="Q93">
        <v>8784</v>
      </c>
      <c r="R93">
        <v>0</v>
      </c>
      <c r="S93">
        <v>100</v>
      </c>
      <c r="T93" t="s">
        <v>161</v>
      </c>
      <c r="U93">
        <v>-0.01</v>
      </c>
      <c r="V93">
        <v>0</v>
      </c>
      <c r="W93">
        <v>-0.01</v>
      </c>
      <c r="X93">
        <v>0.01</v>
      </c>
      <c r="Y93">
        <v>-0.78</v>
      </c>
      <c r="Z93">
        <v>0.12</v>
      </c>
      <c r="AA93">
        <v>-0.36</v>
      </c>
      <c r="AB93">
        <v>50552</v>
      </c>
      <c r="AC93">
        <v>13</v>
      </c>
      <c r="AD93">
        <v>-1</v>
      </c>
      <c r="AE93" t="s">
        <v>145</v>
      </c>
      <c r="AF93" t="s">
        <v>146</v>
      </c>
    </row>
    <row r="94" spans="2:32" x14ac:dyDescent="0.35">
      <c r="B94" t="s">
        <v>63</v>
      </c>
      <c r="C94">
        <v>26304</v>
      </c>
      <c r="D94">
        <v>126</v>
      </c>
      <c r="E94">
        <v>21539</v>
      </c>
      <c r="F94">
        <v>0</v>
      </c>
      <c r="G94" t="s">
        <v>63</v>
      </c>
      <c r="H94">
        <v>1096</v>
      </c>
      <c r="I94">
        <v>1096</v>
      </c>
      <c r="J94">
        <v>15.5</v>
      </c>
      <c r="K94">
        <v>18.5</v>
      </c>
      <c r="L94">
        <v>29.02</v>
      </c>
      <c r="M94">
        <v>13.39</v>
      </c>
      <c r="N94">
        <v>27.63</v>
      </c>
      <c r="O94">
        <v>126</v>
      </c>
      <c r="P94">
        <v>0</v>
      </c>
      <c r="Q94">
        <v>8784</v>
      </c>
      <c r="R94">
        <v>0</v>
      </c>
      <c r="S94">
        <v>100</v>
      </c>
      <c r="T94" t="s">
        <v>144</v>
      </c>
      <c r="U94">
        <v>0.85</v>
      </c>
      <c r="V94">
        <v>0.86</v>
      </c>
      <c r="W94">
        <v>0.86</v>
      </c>
      <c r="X94">
        <v>0.72</v>
      </c>
      <c r="Y94">
        <v>0.77</v>
      </c>
      <c r="Z94">
        <v>0.73</v>
      </c>
      <c r="AA94">
        <v>0.83</v>
      </c>
      <c r="AB94">
        <v>21539</v>
      </c>
      <c r="AC94">
        <v>1</v>
      </c>
      <c r="AD94">
        <v>5</v>
      </c>
      <c r="AE94" t="s">
        <v>149</v>
      </c>
      <c r="AF94" t="s">
        <v>146</v>
      </c>
    </row>
    <row r="95" spans="2:32" x14ac:dyDescent="0.35">
      <c r="B95" t="s">
        <v>27</v>
      </c>
      <c r="C95">
        <v>26304</v>
      </c>
      <c r="D95">
        <v>1118</v>
      </c>
      <c r="E95">
        <v>26926</v>
      </c>
      <c r="F95">
        <v>0</v>
      </c>
      <c r="G95" t="s">
        <v>27</v>
      </c>
      <c r="H95">
        <v>1096</v>
      </c>
      <c r="I95">
        <v>1096</v>
      </c>
      <c r="J95">
        <v>12.05</v>
      </c>
      <c r="K95">
        <v>37.68</v>
      </c>
      <c r="L95">
        <v>28.56</v>
      </c>
      <c r="M95">
        <v>10.49</v>
      </c>
      <c r="N95">
        <v>28.02</v>
      </c>
      <c r="O95">
        <v>1118</v>
      </c>
      <c r="P95">
        <v>0</v>
      </c>
      <c r="Q95">
        <v>8784</v>
      </c>
      <c r="R95">
        <v>0</v>
      </c>
      <c r="S95">
        <v>100</v>
      </c>
      <c r="T95" t="s">
        <v>161</v>
      </c>
      <c r="U95">
        <v>-0.05</v>
      </c>
      <c r="V95">
        <v>0</v>
      </c>
      <c r="W95">
        <v>-7.0000000000000007E-2</v>
      </c>
      <c r="X95">
        <v>-0.16</v>
      </c>
      <c r="Y95">
        <v>-0.26</v>
      </c>
      <c r="Z95">
        <v>-0.04</v>
      </c>
      <c r="AA95">
        <v>0.09</v>
      </c>
      <c r="AB95">
        <v>26926</v>
      </c>
      <c r="AC95">
        <v>13</v>
      </c>
      <c r="AD95">
        <v>-1</v>
      </c>
      <c r="AE95" t="s">
        <v>149</v>
      </c>
      <c r="AF95" t="s">
        <v>146</v>
      </c>
    </row>
    <row r="96" spans="2:32" x14ac:dyDescent="0.35">
      <c r="B96" t="s">
        <v>33</v>
      </c>
      <c r="C96">
        <v>26304</v>
      </c>
      <c r="D96">
        <v>1145</v>
      </c>
      <c r="E96">
        <v>35201</v>
      </c>
      <c r="F96">
        <v>2</v>
      </c>
      <c r="G96" t="s">
        <v>33</v>
      </c>
      <c r="H96">
        <v>1096</v>
      </c>
      <c r="I96">
        <v>1096</v>
      </c>
      <c r="J96">
        <v>19.079999999999998</v>
      </c>
      <c r="K96">
        <v>51.03</v>
      </c>
      <c r="L96">
        <v>27.97</v>
      </c>
      <c r="M96">
        <v>20.5</v>
      </c>
      <c r="N96">
        <v>28.23</v>
      </c>
      <c r="O96">
        <v>1145</v>
      </c>
      <c r="P96">
        <v>2</v>
      </c>
      <c r="Q96">
        <v>8784</v>
      </c>
      <c r="R96">
        <v>0</v>
      </c>
      <c r="S96">
        <v>100</v>
      </c>
      <c r="T96" t="s">
        <v>156</v>
      </c>
      <c r="U96">
        <v>-0.82</v>
      </c>
      <c r="V96">
        <v>-0.82</v>
      </c>
      <c r="W96">
        <v>-0.81</v>
      </c>
      <c r="X96">
        <v>-0.64</v>
      </c>
      <c r="Y96">
        <v>-0.56999999999999995</v>
      </c>
      <c r="Z96">
        <v>-0.45</v>
      </c>
      <c r="AA96">
        <v>-0.63</v>
      </c>
      <c r="AB96">
        <v>35201</v>
      </c>
      <c r="AC96">
        <v>13</v>
      </c>
      <c r="AD96">
        <v>-1</v>
      </c>
      <c r="AE96" t="s">
        <v>149</v>
      </c>
      <c r="AF96" t="s">
        <v>155</v>
      </c>
    </row>
    <row r="97" spans="2:32" x14ac:dyDescent="0.35">
      <c r="B97" t="s">
        <v>10</v>
      </c>
      <c r="C97">
        <v>26304</v>
      </c>
      <c r="D97">
        <v>1047</v>
      </c>
      <c r="E97">
        <v>252952</v>
      </c>
      <c r="F97">
        <v>0</v>
      </c>
      <c r="G97" t="s">
        <v>10</v>
      </c>
      <c r="H97">
        <v>1096</v>
      </c>
      <c r="I97">
        <v>1096</v>
      </c>
      <c r="J97">
        <v>21.45</v>
      </c>
      <c r="K97">
        <v>18.25</v>
      </c>
      <c r="L97">
        <v>29.86</v>
      </c>
      <c r="M97">
        <v>11.02</v>
      </c>
      <c r="N97">
        <v>28.36</v>
      </c>
      <c r="O97">
        <v>1047</v>
      </c>
      <c r="P97">
        <v>0</v>
      </c>
      <c r="Q97">
        <v>8784</v>
      </c>
      <c r="R97">
        <v>0</v>
      </c>
      <c r="S97">
        <v>100</v>
      </c>
      <c r="T97" t="s">
        <v>150</v>
      </c>
      <c r="U97">
        <v>0.09</v>
      </c>
      <c r="V97">
        <v>0.05</v>
      </c>
      <c r="W97">
        <v>0.11</v>
      </c>
      <c r="X97">
        <v>0.06</v>
      </c>
      <c r="Y97">
        <v>0.32</v>
      </c>
      <c r="Z97">
        <v>0.35</v>
      </c>
      <c r="AA97">
        <v>0.15</v>
      </c>
      <c r="AB97">
        <v>252952</v>
      </c>
      <c r="AC97">
        <v>12</v>
      </c>
      <c r="AD97">
        <v>-1</v>
      </c>
      <c r="AE97" t="s">
        <v>151</v>
      </c>
      <c r="AF97" t="s">
        <v>146</v>
      </c>
    </row>
    <row r="98" spans="2:32" x14ac:dyDescent="0.35">
      <c r="B98" t="s">
        <v>113</v>
      </c>
      <c r="C98">
        <v>26232</v>
      </c>
      <c r="D98">
        <v>771</v>
      </c>
      <c r="E98">
        <v>82911</v>
      </c>
      <c r="F98">
        <v>0</v>
      </c>
      <c r="G98" t="s">
        <v>113</v>
      </c>
      <c r="H98">
        <v>1096</v>
      </c>
      <c r="I98">
        <v>1094</v>
      </c>
      <c r="J98">
        <v>15.5</v>
      </c>
      <c r="K98">
        <v>60.61</v>
      </c>
      <c r="L98">
        <v>27.23</v>
      </c>
      <c r="M98">
        <v>15.26</v>
      </c>
      <c r="N98">
        <v>29.76</v>
      </c>
      <c r="O98">
        <v>771</v>
      </c>
      <c r="P98">
        <v>0</v>
      </c>
      <c r="Q98">
        <v>8712</v>
      </c>
      <c r="R98">
        <v>0</v>
      </c>
      <c r="S98">
        <v>100</v>
      </c>
      <c r="T98" t="s">
        <v>157</v>
      </c>
      <c r="U98">
        <v>-0.08</v>
      </c>
      <c r="V98">
        <v>-0.06</v>
      </c>
      <c r="W98">
        <v>-0.09</v>
      </c>
      <c r="X98">
        <v>-0.09</v>
      </c>
      <c r="Y98">
        <v>0.11</v>
      </c>
      <c r="Z98">
        <v>0.22</v>
      </c>
      <c r="AA98">
        <v>0.36</v>
      </c>
      <c r="AB98">
        <v>82911</v>
      </c>
      <c r="AC98">
        <v>6</v>
      </c>
      <c r="AD98">
        <v>-1</v>
      </c>
      <c r="AE98" t="s">
        <v>145</v>
      </c>
      <c r="AF98" t="s">
        <v>146</v>
      </c>
    </row>
    <row r="99" spans="2:32" x14ac:dyDescent="0.35">
      <c r="B99" t="s">
        <v>28</v>
      </c>
      <c r="C99">
        <v>26304</v>
      </c>
      <c r="D99">
        <v>1124</v>
      </c>
      <c r="E99">
        <v>153299</v>
      </c>
      <c r="F99">
        <v>0</v>
      </c>
      <c r="G99" t="s">
        <v>28</v>
      </c>
      <c r="H99">
        <v>1096</v>
      </c>
      <c r="I99">
        <v>1096</v>
      </c>
      <c r="J99">
        <v>197.27</v>
      </c>
      <c r="K99">
        <v>254.22</v>
      </c>
      <c r="L99">
        <v>29.31</v>
      </c>
      <c r="M99">
        <v>127.75</v>
      </c>
      <c r="N99">
        <v>30.34</v>
      </c>
      <c r="O99">
        <v>1124</v>
      </c>
      <c r="P99">
        <v>0</v>
      </c>
      <c r="Q99">
        <v>8784</v>
      </c>
      <c r="R99">
        <v>0</v>
      </c>
      <c r="S99">
        <v>100</v>
      </c>
      <c r="T99" t="s">
        <v>157</v>
      </c>
      <c r="U99">
        <v>0.66</v>
      </c>
      <c r="V99">
        <v>0.63</v>
      </c>
      <c r="W99">
        <v>0.68</v>
      </c>
      <c r="X99">
        <v>0.08</v>
      </c>
      <c r="Y99">
        <v>0.28000000000000003</v>
      </c>
      <c r="Z99">
        <v>0.56999999999999995</v>
      </c>
      <c r="AA99">
        <v>0.7</v>
      </c>
      <c r="AB99">
        <v>153299</v>
      </c>
      <c r="AC99">
        <v>13</v>
      </c>
      <c r="AD99">
        <v>-1</v>
      </c>
      <c r="AE99" t="s">
        <v>153</v>
      </c>
      <c r="AF99" t="s">
        <v>146</v>
      </c>
    </row>
    <row r="100" spans="2:32" x14ac:dyDescent="0.35">
      <c r="B100" t="s">
        <v>80</v>
      </c>
      <c r="C100">
        <v>26302</v>
      </c>
      <c r="D100">
        <v>253</v>
      </c>
      <c r="E100">
        <v>65907</v>
      </c>
      <c r="F100">
        <v>1</v>
      </c>
      <c r="G100" t="s">
        <v>80</v>
      </c>
      <c r="H100">
        <v>1096</v>
      </c>
      <c r="I100">
        <v>1096</v>
      </c>
      <c r="J100">
        <v>45.76</v>
      </c>
      <c r="K100">
        <v>27.99</v>
      </c>
      <c r="L100">
        <v>29.91</v>
      </c>
      <c r="M100">
        <v>35.299999999999997</v>
      </c>
      <c r="N100">
        <v>30.71</v>
      </c>
      <c r="O100">
        <v>253</v>
      </c>
      <c r="P100">
        <v>1</v>
      </c>
      <c r="Q100">
        <v>8782</v>
      </c>
      <c r="R100">
        <v>0</v>
      </c>
      <c r="S100">
        <v>100</v>
      </c>
      <c r="T100" t="s">
        <v>144</v>
      </c>
      <c r="U100">
        <v>0.59</v>
      </c>
      <c r="V100">
        <v>0.61</v>
      </c>
      <c r="W100">
        <v>0.59</v>
      </c>
      <c r="X100">
        <v>0</v>
      </c>
      <c r="Y100">
        <v>0.1</v>
      </c>
      <c r="Z100">
        <v>-0.41</v>
      </c>
      <c r="AA100">
        <v>0.31</v>
      </c>
      <c r="AB100">
        <v>65907</v>
      </c>
      <c r="AC100">
        <v>2</v>
      </c>
      <c r="AD100">
        <v>-1</v>
      </c>
      <c r="AE100" t="s">
        <v>145</v>
      </c>
      <c r="AF100" t="s">
        <v>154</v>
      </c>
    </row>
    <row r="101" spans="2:32" x14ac:dyDescent="0.35">
      <c r="B101" t="s">
        <v>20</v>
      </c>
      <c r="C101">
        <v>26304</v>
      </c>
      <c r="D101">
        <v>1091</v>
      </c>
      <c r="E101">
        <v>233341</v>
      </c>
      <c r="F101">
        <v>0</v>
      </c>
      <c r="G101" t="s">
        <v>20</v>
      </c>
      <c r="H101">
        <v>1096</v>
      </c>
      <c r="I101">
        <v>1096</v>
      </c>
      <c r="J101">
        <v>61.2</v>
      </c>
      <c r="K101">
        <v>113.52</v>
      </c>
      <c r="L101">
        <v>34.14</v>
      </c>
      <c r="M101">
        <v>130.26</v>
      </c>
      <c r="N101">
        <v>32.01</v>
      </c>
      <c r="O101">
        <v>1091</v>
      </c>
      <c r="P101">
        <v>0</v>
      </c>
      <c r="Q101">
        <v>8784</v>
      </c>
      <c r="R101">
        <v>0</v>
      </c>
      <c r="S101">
        <v>100</v>
      </c>
      <c r="T101" t="s">
        <v>157</v>
      </c>
      <c r="U101">
        <v>-0.18</v>
      </c>
      <c r="V101">
        <v>-0.17</v>
      </c>
      <c r="W101">
        <v>-0.18</v>
      </c>
      <c r="X101">
        <v>-7.0000000000000007E-2</v>
      </c>
      <c r="Y101">
        <v>-0.18</v>
      </c>
      <c r="Z101">
        <v>-0.11</v>
      </c>
      <c r="AA101">
        <v>0.56999999999999995</v>
      </c>
      <c r="AB101">
        <v>233341</v>
      </c>
      <c r="AC101">
        <v>13</v>
      </c>
      <c r="AD101">
        <v>-1</v>
      </c>
      <c r="AE101" t="s">
        <v>153</v>
      </c>
      <c r="AF101" t="s">
        <v>146</v>
      </c>
    </row>
    <row r="102" spans="2:32" x14ac:dyDescent="0.35">
      <c r="B102" t="s">
        <v>12</v>
      </c>
      <c r="C102">
        <v>26304</v>
      </c>
      <c r="D102">
        <v>107</v>
      </c>
      <c r="E102">
        <v>97532</v>
      </c>
      <c r="F102">
        <v>0</v>
      </c>
      <c r="G102" t="s">
        <v>12</v>
      </c>
      <c r="H102">
        <v>1096</v>
      </c>
      <c r="I102">
        <v>1096</v>
      </c>
      <c r="J102">
        <v>23.53</v>
      </c>
      <c r="K102">
        <v>215.87</v>
      </c>
      <c r="L102">
        <v>31.84</v>
      </c>
      <c r="M102">
        <v>23.8</v>
      </c>
      <c r="N102">
        <v>32.31</v>
      </c>
      <c r="O102">
        <v>107</v>
      </c>
      <c r="P102">
        <v>0</v>
      </c>
      <c r="Q102">
        <v>8784</v>
      </c>
      <c r="R102">
        <v>0</v>
      </c>
      <c r="S102">
        <v>100</v>
      </c>
      <c r="T102" t="s">
        <v>144</v>
      </c>
      <c r="U102">
        <v>-0.15</v>
      </c>
      <c r="V102">
        <v>-0.16</v>
      </c>
      <c r="W102">
        <v>-0.15</v>
      </c>
      <c r="X102">
        <v>-0.06</v>
      </c>
      <c r="Y102">
        <v>0.41</v>
      </c>
      <c r="Z102">
        <v>-0.24</v>
      </c>
      <c r="AA102">
        <v>0.47</v>
      </c>
      <c r="AB102">
        <v>97532</v>
      </c>
      <c r="AC102">
        <v>1</v>
      </c>
      <c r="AD102">
        <v>10</v>
      </c>
      <c r="AE102" t="s">
        <v>145</v>
      </c>
      <c r="AF102" t="s">
        <v>146</v>
      </c>
    </row>
    <row r="103" spans="2:32" x14ac:dyDescent="0.35">
      <c r="B103" t="s">
        <v>122</v>
      </c>
      <c r="C103">
        <v>26145</v>
      </c>
      <c r="D103">
        <v>998</v>
      </c>
      <c r="E103">
        <v>173479</v>
      </c>
      <c r="F103">
        <v>0</v>
      </c>
      <c r="G103" t="s">
        <v>122</v>
      </c>
      <c r="H103">
        <v>1096</v>
      </c>
      <c r="I103">
        <v>1095</v>
      </c>
      <c r="J103">
        <v>51.88</v>
      </c>
      <c r="K103">
        <v>38.56</v>
      </c>
      <c r="L103">
        <v>33.020000000000003</v>
      </c>
      <c r="M103">
        <v>22.32</v>
      </c>
      <c r="N103">
        <v>32.880000000000003</v>
      </c>
      <c r="O103">
        <v>998</v>
      </c>
      <c r="P103">
        <v>0</v>
      </c>
      <c r="Q103">
        <v>8625</v>
      </c>
      <c r="R103">
        <v>0</v>
      </c>
      <c r="S103">
        <v>100</v>
      </c>
      <c r="T103" t="s">
        <v>144</v>
      </c>
      <c r="U103">
        <v>-0.27</v>
      </c>
      <c r="V103">
        <v>-0.2</v>
      </c>
      <c r="W103">
        <v>-0.3</v>
      </c>
      <c r="X103">
        <v>0.02</v>
      </c>
      <c r="Y103">
        <v>-0.16</v>
      </c>
      <c r="Z103">
        <v>-0.32</v>
      </c>
      <c r="AA103">
        <v>-0.26</v>
      </c>
      <c r="AB103">
        <v>173479</v>
      </c>
      <c r="AC103">
        <v>10</v>
      </c>
      <c r="AD103">
        <v>1</v>
      </c>
      <c r="AE103" t="s">
        <v>153</v>
      </c>
      <c r="AF103" t="s">
        <v>146</v>
      </c>
    </row>
    <row r="104" spans="2:32" x14ac:dyDescent="0.35">
      <c r="B104" t="s">
        <v>106</v>
      </c>
      <c r="C104">
        <v>26304</v>
      </c>
      <c r="D104">
        <v>684</v>
      </c>
      <c r="E104">
        <v>152471</v>
      </c>
      <c r="F104">
        <v>0</v>
      </c>
      <c r="G104" t="s">
        <v>106</v>
      </c>
      <c r="H104">
        <v>1096</v>
      </c>
      <c r="I104">
        <v>1096</v>
      </c>
      <c r="J104">
        <v>17.48</v>
      </c>
      <c r="K104">
        <v>17.739999999999998</v>
      </c>
      <c r="L104">
        <v>37.9</v>
      </c>
      <c r="M104">
        <v>12.08</v>
      </c>
      <c r="N104">
        <v>36.770000000000003</v>
      </c>
      <c r="O104">
        <v>684</v>
      </c>
      <c r="P104">
        <v>0</v>
      </c>
      <c r="Q104">
        <v>8784</v>
      </c>
      <c r="R104">
        <v>0</v>
      </c>
      <c r="S104">
        <v>100</v>
      </c>
      <c r="T104" t="s">
        <v>152</v>
      </c>
      <c r="U104">
        <v>-0.02</v>
      </c>
      <c r="V104">
        <v>0</v>
      </c>
      <c r="W104">
        <v>-0.02</v>
      </c>
      <c r="X104">
        <v>0.04</v>
      </c>
      <c r="Y104">
        <v>0.17</v>
      </c>
      <c r="Z104">
        <v>0.24</v>
      </c>
      <c r="AA104">
        <v>0.08</v>
      </c>
      <c r="AB104">
        <v>152471</v>
      </c>
      <c r="AC104">
        <v>5</v>
      </c>
      <c r="AD104">
        <v>3</v>
      </c>
      <c r="AE104" t="s">
        <v>153</v>
      </c>
      <c r="AF104" t="s">
        <v>146</v>
      </c>
    </row>
    <row r="105" spans="2:32" x14ac:dyDescent="0.35">
      <c r="B105" t="s">
        <v>18</v>
      </c>
      <c r="C105">
        <v>26303</v>
      </c>
      <c r="D105">
        <v>1088</v>
      </c>
      <c r="E105">
        <v>287594</v>
      </c>
      <c r="F105">
        <v>1</v>
      </c>
      <c r="G105" t="s">
        <v>18</v>
      </c>
      <c r="H105">
        <v>1096</v>
      </c>
      <c r="I105">
        <v>1096</v>
      </c>
      <c r="J105">
        <v>32.25</v>
      </c>
      <c r="K105">
        <v>43.89</v>
      </c>
      <c r="L105">
        <v>38.29</v>
      </c>
      <c r="M105">
        <v>52.97</v>
      </c>
      <c r="N105">
        <v>38.299999999999997</v>
      </c>
      <c r="O105">
        <v>1088</v>
      </c>
      <c r="P105">
        <v>1</v>
      </c>
      <c r="Q105">
        <v>8783</v>
      </c>
      <c r="R105">
        <v>0</v>
      </c>
      <c r="S105">
        <v>100</v>
      </c>
      <c r="T105" t="s">
        <v>144</v>
      </c>
      <c r="U105">
        <v>-0.02</v>
      </c>
      <c r="V105">
        <v>0.02</v>
      </c>
      <c r="W105">
        <v>-0.03</v>
      </c>
      <c r="X105">
        <v>-0.2</v>
      </c>
      <c r="Y105">
        <v>0.64</v>
      </c>
      <c r="Z105">
        <v>0.56000000000000005</v>
      </c>
      <c r="AA105">
        <v>0.14000000000000001</v>
      </c>
      <c r="AB105">
        <v>287594</v>
      </c>
      <c r="AC105">
        <v>13</v>
      </c>
      <c r="AD105">
        <v>-1</v>
      </c>
      <c r="AE105" t="s">
        <v>151</v>
      </c>
      <c r="AF105" t="s">
        <v>154</v>
      </c>
    </row>
    <row r="106" spans="2:32" x14ac:dyDescent="0.35">
      <c r="B106" t="s">
        <v>78</v>
      </c>
      <c r="C106">
        <v>26302</v>
      </c>
      <c r="D106">
        <v>229</v>
      </c>
      <c r="E106">
        <v>140092</v>
      </c>
      <c r="F106">
        <v>0</v>
      </c>
      <c r="G106" t="s">
        <v>78</v>
      </c>
      <c r="H106">
        <v>1096</v>
      </c>
      <c r="I106">
        <v>1096</v>
      </c>
      <c r="J106">
        <v>44.84</v>
      </c>
      <c r="K106">
        <v>50.39</v>
      </c>
      <c r="L106">
        <v>39.56</v>
      </c>
      <c r="M106">
        <v>51.96</v>
      </c>
      <c r="N106">
        <v>39.26</v>
      </c>
      <c r="O106">
        <v>229</v>
      </c>
      <c r="P106">
        <v>0</v>
      </c>
      <c r="Q106">
        <v>8782</v>
      </c>
      <c r="R106">
        <v>0</v>
      </c>
      <c r="S106">
        <v>100</v>
      </c>
      <c r="T106" t="s">
        <v>144</v>
      </c>
      <c r="U106">
        <v>-0.51</v>
      </c>
      <c r="V106">
        <v>-0.51</v>
      </c>
      <c r="W106">
        <v>-0.51</v>
      </c>
      <c r="X106">
        <v>-0.39</v>
      </c>
      <c r="Y106">
        <v>-0.49</v>
      </c>
      <c r="Z106">
        <v>-0.53</v>
      </c>
      <c r="AA106">
        <v>-0.38</v>
      </c>
      <c r="AB106">
        <v>140092</v>
      </c>
      <c r="AC106">
        <v>2</v>
      </c>
      <c r="AD106">
        <v>-1</v>
      </c>
      <c r="AE106" t="s">
        <v>153</v>
      </c>
      <c r="AF106" t="s">
        <v>146</v>
      </c>
    </row>
    <row r="107" spans="2:32" x14ac:dyDescent="0.35">
      <c r="B107" t="s">
        <v>92</v>
      </c>
      <c r="C107">
        <v>26278</v>
      </c>
      <c r="D107">
        <v>381</v>
      </c>
      <c r="E107">
        <v>1858</v>
      </c>
      <c r="F107">
        <v>0</v>
      </c>
      <c r="G107" t="s">
        <v>92</v>
      </c>
      <c r="H107">
        <v>1096</v>
      </c>
      <c r="I107">
        <v>1095</v>
      </c>
      <c r="J107">
        <v>20.350000000000001</v>
      </c>
      <c r="K107">
        <v>25.61</v>
      </c>
      <c r="L107">
        <v>38.840000000000003</v>
      </c>
      <c r="M107">
        <v>33.58</v>
      </c>
      <c r="N107">
        <v>42.5</v>
      </c>
      <c r="O107">
        <v>381</v>
      </c>
      <c r="P107">
        <v>0</v>
      </c>
      <c r="Q107">
        <v>8758</v>
      </c>
      <c r="R107">
        <v>0</v>
      </c>
      <c r="S107">
        <v>100</v>
      </c>
      <c r="T107" t="s">
        <v>162</v>
      </c>
      <c r="U107">
        <v>0.02</v>
      </c>
      <c r="V107">
        <v>0.04</v>
      </c>
      <c r="W107">
        <v>0.01</v>
      </c>
      <c r="X107">
        <v>-0.03</v>
      </c>
      <c r="Y107">
        <v>0.05</v>
      </c>
      <c r="Z107">
        <v>0.35</v>
      </c>
      <c r="AA107">
        <v>0.16</v>
      </c>
      <c r="AB107">
        <v>1858</v>
      </c>
      <c r="AC107">
        <v>3</v>
      </c>
      <c r="AD107">
        <v>-1</v>
      </c>
      <c r="AE107" t="s">
        <v>149</v>
      </c>
      <c r="AF107" t="s">
        <v>146</v>
      </c>
    </row>
    <row r="108" spans="2:32" x14ac:dyDescent="0.35">
      <c r="B108" t="s">
        <v>65</v>
      </c>
      <c r="C108">
        <v>26304</v>
      </c>
      <c r="D108">
        <v>134</v>
      </c>
      <c r="E108">
        <v>49589</v>
      </c>
      <c r="F108">
        <v>0</v>
      </c>
      <c r="G108" t="s">
        <v>65</v>
      </c>
      <c r="H108">
        <v>1096</v>
      </c>
      <c r="I108">
        <v>1096</v>
      </c>
      <c r="J108">
        <v>81.069999999999993</v>
      </c>
      <c r="K108">
        <v>56.78</v>
      </c>
      <c r="L108">
        <v>44.03</v>
      </c>
      <c r="M108">
        <v>58.55</v>
      </c>
      <c r="N108">
        <v>44.01</v>
      </c>
      <c r="O108">
        <v>134</v>
      </c>
      <c r="P108">
        <v>0</v>
      </c>
      <c r="Q108">
        <v>8784</v>
      </c>
      <c r="R108">
        <v>0</v>
      </c>
      <c r="S108">
        <v>100</v>
      </c>
      <c r="T108" t="s">
        <v>157</v>
      </c>
      <c r="U108">
        <v>-0.69</v>
      </c>
      <c r="V108">
        <v>-0.69</v>
      </c>
      <c r="W108">
        <v>-0.69</v>
      </c>
      <c r="X108">
        <v>-0.16</v>
      </c>
      <c r="Y108">
        <v>-0.48</v>
      </c>
      <c r="Z108">
        <v>7.0000000000000007E-2</v>
      </c>
      <c r="AA108">
        <v>-0.67</v>
      </c>
      <c r="AB108">
        <v>49589</v>
      </c>
      <c r="AC108">
        <v>1</v>
      </c>
      <c r="AD108">
        <v>8</v>
      </c>
      <c r="AE108" t="s">
        <v>149</v>
      </c>
      <c r="AF108" t="s">
        <v>146</v>
      </c>
    </row>
    <row r="109" spans="2:32" x14ac:dyDescent="0.35">
      <c r="B109" t="s">
        <v>25</v>
      </c>
      <c r="C109">
        <v>26304</v>
      </c>
      <c r="D109">
        <v>1108</v>
      </c>
      <c r="E109">
        <v>679614</v>
      </c>
      <c r="F109">
        <v>0</v>
      </c>
      <c r="G109" t="s">
        <v>25</v>
      </c>
      <c r="H109">
        <v>1096</v>
      </c>
      <c r="I109">
        <v>1096</v>
      </c>
      <c r="J109">
        <v>46.01</v>
      </c>
      <c r="K109">
        <v>19.13</v>
      </c>
      <c r="L109">
        <v>44.46</v>
      </c>
      <c r="M109">
        <v>18.97</v>
      </c>
      <c r="N109">
        <v>44.45</v>
      </c>
      <c r="O109">
        <v>1108</v>
      </c>
      <c r="P109">
        <v>0</v>
      </c>
      <c r="Q109">
        <v>8784</v>
      </c>
      <c r="R109">
        <v>0</v>
      </c>
      <c r="S109">
        <v>100</v>
      </c>
      <c r="T109" t="s">
        <v>159</v>
      </c>
      <c r="U109">
        <v>-0.71</v>
      </c>
      <c r="V109">
        <v>-0.78</v>
      </c>
      <c r="W109">
        <v>-0.7</v>
      </c>
      <c r="X109">
        <v>-0.38</v>
      </c>
      <c r="Y109">
        <v>-0.62</v>
      </c>
      <c r="Z109">
        <v>0.04</v>
      </c>
      <c r="AA109">
        <v>-0.63</v>
      </c>
      <c r="AB109">
        <v>679614</v>
      </c>
      <c r="AC109">
        <v>13</v>
      </c>
      <c r="AD109">
        <v>-1</v>
      </c>
      <c r="AE109" t="s">
        <v>160</v>
      </c>
      <c r="AF109" t="s">
        <v>146</v>
      </c>
    </row>
    <row r="110" spans="2:32" x14ac:dyDescent="0.35">
      <c r="B110" t="s">
        <v>24</v>
      </c>
      <c r="C110">
        <v>26304</v>
      </c>
      <c r="D110">
        <v>1105</v>
      </c>
      <c r="E110">
        <v>33215</v>
      </c>
      <c r="F110">
        <v>2</v>
      </c>
      <c r="G110" t="s">
        <v>24</v>
      </c>
      <c r="H110">
        <v>1096</v>
      </c>
      <c r="I110">
        <v>1096</v>
      </c>
      <c r="J110">
        <v>74.16</v>
      </c>
      <c r="K110">
        <v>37.49</v>
      </c>
      <c r="L110">
        <v>45.67</v>
      </c>
      <c r="M110">
        <v>40.33</v>
      </c>
      <c r="N110">
        <v>45.66</v>
      </c>
      <c r="O110">
        <v>1105</v>
      </c>
      <c r="P110">
        <v>2</v>
      </c>
      <c r="Q110">
        <v>8784</v>
      </c>
      <c r="R110">
        <v>0</v>
      </c>
      <c r="S110">
        <v>100</v>
      </c>
      <c r="T110" t="s">
        <v>158</v>
      </c>
      <c r="U110">
        <v>-0.9</v>
      </c>
      <c r="V110">
        <v>-0.89</v>
      </c>
      <c r="W110">
        <v>-0.9</v>
      </c>
      <c r="X110">
        <v>-0.87</v>
      </c>
      <c r="Y110">
        <v>-0.75</v>
      </c>
      <c r="Z110">
        <v>-0.18</v>
      </c>
      <c r="AA110">
        <v>-0.69</v>
      </c>
      <c r="AB110">
        <v>33215</v>
      </c>
      <c r="AC110">
        <v>13</v>
      </c>
      <c r="AD110">
        <v>-1</v>
      </c>
      <c r="AE110" t="s">
        <v>149</v>
      </c>
      <c r="AF110" t="s">
        <v>155</v>
      </c>
    </row>
    <row r="111" spans="2:32" x14ac:dyDescent="0.35">
      <c r="B111" t="s">
        <v>39</v>
      </c>
      <c r="C111">
        <v>26304</v>
      </c>
      <c r="D111">
        <v>1156</v>
      </c>
      <c r="E111">
        <v>259989</v>
      </c>
      <c r="F111">
        <v>0</v>
      </c>
      <c r="G111" t="s">
        <v>39</v>
      </c>
      <c r="H111">
        <v>1096</v>
      </c>
      <c r="I111">
        <v>1096</v>
      </c>
      <c r="J111">
        <v>56.63</v>
      </c>
      <c r="K111">
        <v>131.4</v>
      </c>
      <c r="L111">
        <v>48.57</v>
      </c>
      <c r="M111">
        <v>39.369999999999997</v>
      </c>
      <c r="N111">
        <v>47.56</v>
      </c>
      <c r="O111">
        <v>1156</v>
      </c>
      <c r="P111">
        <v>0</v>
      </c>
      <c r="Q111">
        <v>8784</v>
      </c>
      <c r="R111">
        <v>0</v>
      </c>
      <c r="S111">
        <v>100</v>
      </c>
      <c r="T111" t="s">
        <v>144</v>
      </c>
      <c r="U111">
        <v>0.51</v>
      </c>
      <c r="V111">
        <v>0.47</v>
      </c>
      <c r="W111">
        <v>0.53</v>
      </c>
      <c r="X111">
        <v>-0.02</v>
      </c>
      <c r="Y111">
        <v>0.31</v>
      </c>
      <c r="Z111">
        <v>0.48</v>
      </c>
      <c r="AA111">
        <v>0.52</v>
      </c>
      <c r="AB111">
        <v>259989</v>
      </c>
      <c r="AC111">
        <v>13</v>
      </c>
      <c r="AD111">
        <v>-1</v>
      </c>
      <c r="AE111" t="s">
        <v>151</v>
      </c>
      <c r="AF111" t="s">
        <v>146</v>
      </c>
    </row>
    <row r="112" spans="2:32" x14ac:dyDescent="0.35">
      <c r="B112" t="s">
        <v>76</v>
      </c>
      <c r="C112">
        <v>26301</v>
      </c>
      <c r="D112">
        <v>213</v>
      </c>
      <c r="E112">
        <v>49662</v>
      </c>
      <c r="F112">
        <v>3</v>
      </c>
      <c r="G112" t="s">
        <v>76</v>
      </c>
      <c r="H112">
        <v>1096</v>
      </c>
      <c r="I112">
        <v>1096</v>
      </c>
      <c r="J112">
        <v>52.74</v>
      </c>
      <c r="K112">
        <v>97.01</v>
      </c>
      <c r="L112">
        <v>51.4</v>
      </c>
      <c r="M112">
        <v>9.77</v>
      </c>
      <c r="N112">
        <v>49.27</v>
      </c>
      <c r="O112">
        <v>213</v>
      </c>
      <c r="P112">
        <v>3</v>
      </c>
      <c r="Q112">
        <v>8781</v>
      </c>
      <c r="R112">
        <v>0</v>
      </c>
      <c r="S112">
        <v>100</v>
      </c>
      <c r="T112" t="s">
        <v>144</v>
      </c>
      <c r="U112">
        <v>-0.59</v>
      </c>
      <c r="V112">
        <v>-0.62</v>
      </c>
      <c r="W112">
        <v>-0.59</v>
      </c>
      <c r="X112">
        <v>-0.28999999999999998</v>
      </c>
      <c r="Y112">
        <v>-0.39</v>
      </c>
      <c r="Z112">
        <v>0.14000000000000001</v>
      </c>
      <c r="AA112">
        <v>-0.56999999999999995</v>
      </c>
      <c r="AB112">
        <v>49662</v>
      </c>
      <c r="AC112">
        <v>2</v>
      </c>
      <c r="AD112">
        <v>-1</v>
      </c>
      <c r="AE112" t="s">
        <v>149</v>
      </c>
      <c r="AF112" t="s">
        <v>147</v>
      </c>
    </row>
    <row r="113" spans="2:32" x14ac:dyDescent="0.35">
      <c r="B113" t="s">
        <v>111</v>
      </c>
      <c r="C113">
        <v>26304</v>
      </c>
      <c r="D113">
        <v>743</v>
      </c>
      <c r="E113">
        <v>12185</v>
      </c>
      <c r="F113">
        <v>0</v>
      </c>
      <c r="G113" t="s">
        <v>111</v>
      </c>
      <c r="H113">
        <v>1096</v>
      </c>
      <c r="I113">
        <v>1096</v>
      </c>
      <c r="J113">
        <v>61.09</v>
      </c>
      <c r="K113">
        <v>50.18</v>
      </c>
      <c r="L113">
        <v>105.29</v>
      </c>
      <c r="M113">
        <v>11.7</v>
      </c>
      <c r="N113">
        <v>104.87</v>
      </c>
      <c r="O113">
        <v>743</v>
      </c>
      <c r="P113">
        <v>0</v>
      </c>
      <c r="Q113">
        <v>8784</v>
      </c>
      <c r="R113">
        <v>0</v>
      </c>
      <c r="S113">
        <v>100</v>
      </c>
      <c r="T113" t="s">
        <v>162</v>
      </c>
      <c r="U113">
        <v>0.22</v>
      </c>
      <c r="V113">
        <v>0.24</v>
      </c>
      <c r="W113">
        <v>0.21</v>
      </c>
      <c r="X113">
        <v>0.16</v>
      </c>
      <c r="Y113">
        <v>0.26</v>
      </c>
      <c r="Z113">
        <v>0.37</v>
      </c>
      <c r="AA113">
        <v>0.19</v>
      </c>
      <c r="AB113">
        <v>12185</v>
      </c>
      <c r="AC113">
        <v>5</v>
      </c>
      <c r="AD113">
        <v>2</v>
      </c>
      <c r="AE113" t="s">
        <v>149</v>
      </c>
      <c r="AF113" t="s">
        <v>146</v>
      </c>
    </row>
    <row r="114" spans="2:32" x14ac:dyDescent="0.35">
      <c r="B114" t="s">
        <v>56</v>
      </c>
      <c r="C114">
        <v>26304</v>
      </c>
      <c r="D114">
        <v>120</v>
      </c>
      <c r="E114">
        <v>68211</v>
      </c>
      <c r="F114">
        <v>0</v>
      </c>
      <c r="G114" t="s">
        <v>56</v>
      </c>
      <c r="H114">
        <v>1096</v>
      </c>
      <c r="I114">
        <v>1096</v>
      </c>
      <c r="J114">
        <v>102.49</v>
      </c>
      <c r="K114">
        <v>117.05</v>
      </c>
      <c r="L114">
        <v>133.62</v>
      </c>
      <c r="M114">
        <v>124.56</v>
      </c>
      <c r="N114">
        <v>133.77000000000001</v>
      </c>
      <c r="O114">
        <v>120</v>
      </c>
      <c r="P114">
        <v>0</v>
      </c>
      <c r="Q114">
        <v>8784</v>
      </c>
      <c r="R114">
        <v>0</v>
      </c>
      <c r="S114">
        <v>100</v>
      </c>
      <c r="T114" t="s">
        <v>144</v>
      </c>
      <c r="U114">
        <v>0.21</v>
      </c>
      <c r="V114">
        <v>0.13</v>
      </c>
      <c r="W114">
        <v>0.24</v>
      </c>
      <c r="X114">
        <v>0.21</v>
      </c>
      <c r="Y114">
        <v>0.56000000000000005</v>
      </c>
      <c r="Z114">
        <v>0.72</v>
      </c>
      <c r="AA114">
        <v>-0.22</v>
      </c>
      <c r="AB114">
        <v>68211</v>
      </c>
      <c r="AC114">
        <v>1</v>
      </c>
      <c r="AD114">
        <v>7</v>
      </c>
      <c r="AE114" t="s">
        <v>145</v>
      </c>
      <c r="AF114" t="s">
        <v>146</v>
      </c>
    </row>
    <row r="115" spans="2:32" x14ac:dyDescent="0.35">
      <c r="B115" t="s">
        <v>67</v>
      </c>
      <c r="C115">
        <v>26304</v>
      </c>
      <c r="D115">
        <v>135</v>
      </c>
      <c r="E115">
        <v>66532</v>
      </c>
      <c r="F115">
        <v>0</v>
      </c>
      <c r="G115" t="s">
        <v>67</v>
      </c>
      <c r="H115">
        <v>1096</v>
      </c>
      <c r="I115">
        <v>1096</v>
      </c>
      <c r="J115">
        <v>73.53</v>
      </c>
      <c r="K115">
        <v>20.9</v>
      </c>
      <c r="L115">
        <v>160.46</v>
      </c>
      <c r="M115">
        <v>16.149999999999999</v>
      </c>
      <c r="N115">
        <v>156.96</v>
      </c>
      <c r="O115">
        <v>135</v>
      </c>
      <c r="P115">
        <v>0</v>
      </c>
      <c r="Q115">
        <v>8784</v>
      </c>
      <c r="R115">
        <v>0</v>
      </c>
      <c r="S115">
        <v>100</v>
      </c>
      <c r="T115" t="s">
        <v>157</v>
      </c>
      <c r="U115">
        <v>-0.37</v>
      </c>
      <c r="V115">
        <v>-0.34</v>
      </c>
      <c r="W115">
        <v>-0.39</v>
      </c>
      <c r="X115">
        <v>0.09</v>
      </c>
      <c r="Y115">
        <v>0.09</v>
      </c>
      <c r="Z115">
        <v>-0.25</v>
      </c>
      <c r="AA115">
        <v>-0.26</v>
      </c>
      <c r="AB115">
        <v>66532</v>
      </c>
      <c r="AC115">
        <v>1</v>
      </c>
      <c r="AD115">
        <v>10</v>
      </c>
      <c r="AE115" t="s">
        <v>145</v>
      </c>
      <c r="AF115" t="s">
        <v>146</v>
      </c>
    </row>
    <row r="116" spans="2:32" x14ac:dyDescent="0.35">
      <c r="B116" t="s">
        <v>87</v>
      </c>
      <c r="C116">
        <v>26302</v>
      </c>
      <c r="D116">
        <v>331</v>
      </c>
      <c r="E116">
        <v>288800</v>
      </c>
      <c r="F116">
        <v>0</v>
      </c>
      <c r="G116" t="s">
        <v>87</v>
      </c>
      <c r="H116">
        <v>1096</v>
      </c>
      <c r="I116">
        <v>1096</v>
      </c>
      <c r="J116">
        <v>339.91</v>
      </c>
      <c r="K116" s="1">
        <v>3146.91</v>
      </c>
      <c r="L116">
        <v>284.69</v>
      </c>
      <c r="M116" s="1">
        <v>1241.58</v>
      </c>
      <c r="N116">
        <v>282.60000000000002</v>
      </c>
      <c r="O116">
        <v>331</v>
      </c>
      <c r="P116">
        <v>0</v>
      </c>
      <c r="Q116">
        <v>8782</v>
      </c>
      <c r="R116">
        <v>0</v>
      </c>
      <c r="S116">
        <v>100</v>
      </c>
      <c r="T116" t="s">
        <v>144</v>
      </c>
      <c r="U116">
        <v>0.2</v>
      </c>
      <c r="V116">
        <v>0.28000000000000003</v>
      </c>
      <c r="W116">
        <v>0.18</v>
      </c>
      <c r="X116">
        <v>-0.28000000000000003</v>
      </c>
      <c r="Y116">
        <v>-0.01</v>
      </c>
      <c r="Z116">
        <v>-0.08</v>
      </c>
      <c r="AA116">
        <v>0.45</v>
      </c>
      <c r="AB116">
        <v>288800</v>
      </c>
      <c r="AC116">
        <v>3</v>
      </c>
      <c r="AD116">
        <v>-1</v>
      </c>
      <c r="AE116" t="s">
        <v>151</v>
      </c>
      <c r="AF116" t="s">
        <v>146</v>
      </c>
    </row>
    <row r="117" spans="2:32" x14ac:dyDescent="0.35">
      <c r="B117" t="s">
        <v>21</v>
      </c>
      <c r="C117">
        <v>26304</v>
      </c>
      <c r="D117">
        <v>1099</v>
      </c>
      <c r="E117">
        <v>332884</v>
      </c>
      <c r="F117">
        <v>2</v>
      </c>
      <c r="G117" t="s">
        <v>21</v>
      </c>
      <c r="H117">
        <v>1096</v>
      </c>
      <c r="I117">
        <v>1096</v>
      </c>
      <c r="J117" s="1">
        <v>51364.5</v>
      </c>
      <c r="K117" s="1">
        <v>272830.74</v>
      </c>
      <c r="L117" s="1">
        <v>38014.83</v>
      </c>
      <c r="M117">
        <v>151.47999999999999</v>
      </c>
      <c r="N117" s="1">
        <v>37015.71</v>
      </c>
      <c r="O117">
        <v>1099</v>
      </c>
      <c r="P117">
        <v>2</v>
      </c>
      <c r="Q117">
        <v>8784</v>
      </c>
      <c r="R117">
        <v>0</v>
      </c>
      <c r="S117">
        <v>100</v>
      </c>
      <c r="T117" t="s">
        <v>144</v>
      </c>
      <c r="U117">
        <v>0.14000000000000001</v>
      </c>
      <c r="V117">
        <v>0.19</v>
      </c>
      <c r="W117">
        <v>0.12</v>
      </c>
      <c r="X117">
        <v>0.33</v>
      </c>
      <c r="Y117">
        <v>0.44</v>
      </c>
      <c r="Z117">
        <v>-0.26</v>
      </c>
      <c r="AA117">
        <v>-7.0000000000000007E-2</v>
      </c>
      <c r="AB117">
        <v>332884</v>
      </c>
      <c r="AC117">
        <v>13</v>
      </c>
      <c r="AD117">
        <v>-1</v>
      </c>
      <c r="AE117" t="s">
        <v>151</v>
      </c>
      <c r="AF117" t="s">
        <v>155</v>
      </c>
    </row>
  </sheetData>
  <autoFilter ref="B1:AF117" xr:uid="{AFA21CA0-12AE-4DB7-A12F-B13C9095BCB7}">
    <sortState xmlns:xlrd2="http://schemas.microsoft.com/office/spreadsheetml/2017/richdata2" ref="B2:AF117">
      <sortCondition ref="N1:N117"/>
    </sortState>
  </autoFilter>
  <conditionalFormatting sqref="J1:N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Fleming</dc:creator>
  <cp:lastModifiedBy>Michael Fleming</cp:lastModifiedBy>
  <dcterms:created xsi:type="dcterms:W3CDTF">2021-10-04T01:33:20Z</dcterms:created>
  <dcterms:modified xsi:type="dcterms:W3CDTF">2021-10-04T01:41:41Z</dcterms:modified>
</cp:coreProperties>
</file>