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a57ba71521d2e/Documents/GitHub/TRBLSummarizer/TRBLSummarizer/"/>
    </mc:Choice>
  </mc:AlternateContent>
  <xr:revisionPtr revIDLastSave="0" documentId="8_{70975C3D-0AB2-4AE8-9C17-7A76004CB5CD}" xr6:coauthVersionLast="47" xr6:coauthVersionMax="47" xr10:uidLastSave="{00000000-0000-0000-0000-000000000000}"/>
  <bookViews>
    <workbookView xWindow="-98" yWindow="-98" windowWidth="21795" windowHeight="13875" activeTab="1" xr2:uid="{E57FFF21-A15B-48D1-8044-9BD3E96FC4A2}"/>
  </bookViews>
  <sheets>
    <sheet name="Sheet1" sheetId="2" r:id="rId1"/>
    <sheet name="nestling-to-female-ratio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<sst xmlns="http://schemas.openxmlformats.org/spreadsheetml/2006/main" count="1809" uniqueCount="441">
  <si>
    <t>Site_ID</t>
  </si>
  <si>
    <t>Site_Name</t>
  </si>
  <si>
    <t>Pulse Name</t>
  </si>
  <si>
    <t>Outcome</t>
  </si>
  <si>
    <t>Breeding_Type</t>
  </si>
  <si>
    <t>Hatch_Date</t>
  </si>
  <si>
    <t>Earliest_Rec</t>
  </si>
  <si>
    <t>Incubation_Days</t>
  </si>
  <si>
    <t>Total_Female_Calls</t>
  </si>
  <si>
    <t>Avg_Female_Calls_Day</t>
  </si>
  <si>
    <t>Latest_Rec</t>
  </si>
  <si>
    <t>Nestling_Days</t>
  </si>
  <si>
    <t>Total_Nestling_Calls</t>
  </si>
  <si>
    <t>Avg_Nestling_Calls_Day</t>
  </si>
  <si>
    <t>ARI</t>
  </si>
  <si>
    <t>Latest_Fledgling_Rec</t>
  </si>
  <si>
    <t>Fledgling_Days</t>
  </si>
  <si>
    <t>Total_Fledgling_Calls</t>
  </si>
  <si>
    <t>Avg_Fledgling_Calls_Day</t>
  </si>
  <si>
    <t>Fledglings_Present</t>
  </si>
  <si>
    <t>Substrate</t>
  </si>
  <si>
    <t>Approx_Size</t>
  </si>
  <si>
    <t>ARI_num</t>
  </si>
  <si>
    <t>Calculated_Outcome</t>
  </si>
  <si>
    <t>2017 Rush Ranch</t>
  </si>
  <si>
    <t>2017 Rush Ranch p1</t>
  </si>
  <si>
    <t>Abandoned</t>
  </si>
  <si>
    <t>Complex</t>
  </si>
  <si>
    <t>Bulrush, cattails</t>
  </si>
  <si>
    <t>2017 Rush Ranch p2</t>
  </si>
  <si>
    <t>Successful</t>
  </si>
  <si>
    <t>2017 Rush Ranch p3</t>
  </si>
  <si>
    <t>Partially Abandoned</t>
  </si>
  <si>
    <t>2018 Iron Point</t>
  </si>
  <si>
    <t>2018 Iron Point p1</t>
  </si>
  <si>
    <t>No Colony</t>
  </si>
  <si>
    <t>NHD</t>
  </si>
  <si>
    <t>n/a</t>
  </si>
  <si>
    <t>Himalayan blackberry, willow</t>
  </si>
  <si>
    <t>Unknown</t>
  </si>
  <si>
    <t>2018 Markham Ravine Main</t>
  </si>
  <si>
    <t>2018 Markham Ravine p1</t>
  </si>
  <si>
    <t>Himalayan blackberry</t>
  </si>
  <si>
    <t>2018 Markham Ravine westside</t>
  </si>
  <si>
    <t>2018 Markham Ravine - West p1</t>
  </si>
  <si>
    <t>pre</t>
  </si>
  <si>
    <t>2018 Red Wing Ranch</t>
  </si>
  <si>
    <t>2018 Red Wing Ranch p1</t>
  </si>
  <si>
    <t>Himalayan blackberry, Bulrush, cattails</t>
  </si>
  <si>
    <t>2018 Rush Ranch</t>
  </si>
  <si>
    <t>2018 Rush Ranch p1</t>
  </si>
  <si>
    <t>Simple</t>
  </si>
  <si>
    <t>2018 SJWA WSS</t>
  </si>
  <si>
    <t>2018 SJWA Little Ramona p1</t>
  </si>
  <si>
    <t>2018 SJWA-rose-2</t>
  </si>
  <si>
    <t>2018 San Jacinto Wildlife Area - Bridge St. Pond p1</t>
  </si>
  <si>
    <t>2019 Colusa NWR 27-1</t>
  </si>
  <si>
    <t>2019 Colusa NWR T27.1 p1</t>
  </si>
  <si>
    <t>2019 Colusa NWR 27-2</t>
  </si>
  <si>
    <t>2019 Colusa NWR T27.2 p1</t>
  </si>
  <si>
    <t>2019 Creed Road</t>
  </si>
  <si>
    <t>2019 Denverton Creek p1</t>
  </si>
  <si>
    <t>Multiple</t>
  </si>
  <si>
    <t>2019 Denverton Creek p2</t>
  </si>
  <si>
    <t>2019 Hay Landfill</t>
  </si>
  <si>
    <t>2019 Hay Landfill p1</t>
  </si>
  <si>
    <t>2019 Hay Landfill p2</t>
  </si>
  <si>
    <t>2019 Iron Point</t>
  </si>
  <si>
    <t>2019 Iron Point p1</t>
  </si>
  <si>
    <t>Asynchronous</t>
  </si>
  <si>
    <t>2019 Leisure Town</t>
  </si>
  <si>
    <t>2019 Leisure Town Road p1</t>
  </si>
  <si>
    <t>2019 Leisure Town Road p2</t>
  </si>
  <si>
    <t>2019 Markham Ravine</t>
  </si>
  <si>
    <t>2019 Markham Ravine p1</t>
  </si>
  <si>
    <t>2019 Markham Ravine 2</t>
  </si>
  <si>
    <t>2019 Markham Ravine 2 p1</t>
  </si>
  <si>
    <t>2019 Rush Ranch</t>
  </si>
  <si>
    <t>2019 Rush Ranch p1</t>
  </si>
  <si>
    <t>2020 Conaway Ranch</t>
  </si>
  <si>
    <t>2020 Conaway Ranch p1</t>
  </si>
  <si>
    <t>Cattails with bulrush</t>
  </si>
  <si>
    <t>NEED</t>
  </si>
  <si>
    <t>2020 Creed Road</t>
  </si>
  <si>
    <t>2020 Denverton Creek p1</t>
  </si>
  <si>
    <t>2020 Fort Ord</t>
  </si>
  <si>
    <t>2020 Fort Ord p1</t>
  </si>
  <si>
    <t>2020 Hay Landfill</t>
  </si>
  <si>
    <t>2020 Hay Landfill p1</t>
  </si>
  <si>
    <t>2020 Hay Landfill p2</t>
  </si>
  <si>
    <t>2020 Iron Point</t>
  </si>
  <si>
    <t>2020 Iron Point p1</t>
  </si>
  <si>
    <t>2020 Markham Ravine</t>
  </si>
  <si>
    <t>2020 Markham Ravine p1</t>
  </si>
  <si>
    <t>2020 Ohlone - Santa Lucia Preserve</t>
  </si>
  <si>
    <t>2020 Santa Lucia Preserve - Ohlone Pond p1</t>
  </si>
  <si>
    <t>2020 Rush Ranch</t>
  </si>
  <si>
    <t>2020 Rush Ranch p1</t>
  </si>
  <si>
    <t>2021 Colusa NWR 27-1</t>
  </si>
  <si>
    <t>2021 Colusa NWR T27.1 p1</t>
  </si>
  <si>
    <t>2021 Colusa NWR 27-2</t>
  </si>
  <si>
    <t>2021 Colusa NWR T27.2 p1</t>
  </si>
  <si>
    <t>2021 Conaway South</t>
  </si>
  <si>
    <t>2021 Conaway South p1</t>
  </si>
  <si>
    <t>2021 Creed Road</t>
  </si>
  <si>
    <t>2021 Denverton Creek p1</t>
  </si>
  <si>
    <t>2021 Dagnino Pond</t>
  </si>
  <si>
    <t>2021 Dagnino Pond p1</t>
  </si>
  <si>
    <t>Bulrush, cattails, Mustard</t>
  </si>
  <si>
    <t>2021 Foley Ranch</t>
  </si>
  <si>
    <t>2021 Foley Ranch p1</t>
  </si>
  <si>
    <t>2021 Foley Ranch p2</t>
  </si>
  <si>
    <t>2021 Hale Road 2</t>
  </si>
  <si>
    <t>2021 Hale Road 2 p1</t>
  </si>
  <si>
    <t>Himalayan blackberry, bulrush</t>
  </si>
  <si>
    <t>2021 Hay Landfill</t>
  </si>
  <si>
    <t>2021 Hay Landfill p1</t>
  </si>
  <si>
    <t>2021 Iron Point</t>
  </si>
  <si>
    <t>2021 Iron Point p1</t>
  </si>
  <si>
    <t>2021 Kern 1</t>
  </si>
  <si>
    <t>2021 Kern 1 p1</t>
  </si>
  <si>
    <t>Stinging nettle, mulefat</t>
  </si>
  <si>
    <t>2021 Kern 2</t>
  </si>
  <si>
    <t>2021 Kern 2 p1</t>
  </si>
  <si>
    <t>Cattails</t>
  </si>
  <si>
    <t>2021 Kern 3</t>
  </si>
  <si>
    <t>2021 Kern 3 p1</t>
  </si>
  <si>
    <t>Bulrush</t>
  </si>
  <si>
    <t>2021 Kern 4</t>
  </si>
  <si>
    <t>2021 Kern 4 p1</t>
  </si>
  <si>
    <t>Stinging nettle</t>
  </si>
  <si>
    <t>2021 Kern 5</t>
  </si>
  <si>
    <t>2021 Kern 5 p1</t>
  </si>
  <si>
    <t>2021 Kern 5 p2</t>
  </si>
  <si>
    <t>2021 Kern 6</t>
  </si>
  <si>
    <t>2021 Kern 6 p1</t>
  </si>
  <si>
    <t>No Birds</t>
  </si>
  <si>
    <t>2021 Kern 7</t>
  </si>
  <si>
    <t>2021 Kern 7 p1</t>
  </si>
  <si>
    <t>2021 Markham Ravine</t>
  </si>
  <si>
    <t>2021 Markham Ravine p1</t>
  </si>
  <si>
    <t>2021 Orchard Creek</t>
  </si>
  <si>
    <t>2021 Orchard Creek p1</t>
  </si>
  <si>
    <t>Additions</t>
  </si>
  <si>
    <t>2021 Orchard Creek p2</t>
  </si>
  <si>
    <t>2021 Panoche Creek Preserve 1W</t>
  </si>
  <si>
    <t>2021 Panoche Creek Marsh East 1 p1</t>
  </si>
  <si>
    <t>2021 Panoche Creek Preserve 2E</t>
  </si>
  <si>
    <t>2021 Panoche Creek Marsh East 2 p1</t>
  </si>
  <si>
    <t>2021 Plumas Arboga</t>
  </si>
  <si>
    <t>2021 Plumas Arboga p1</t>
  </si>
  <si>
    <t>Cattails with Himalayan blackberry</t>
  </si>
  <si>
    <t>2021 Rancho Jamul</t>
  </si>
  <si>
    <t>2021 Rancho Jamul p1</t>
  </si>
  <si>
    <t>Cattails, bulrush or tule</t>
  </si>
  <si>
    <t>2021 Reeds Creek North</t>
  </si>
  <si>
    <t>2021 Erle Road-Reeds Creek North p1</t>
  </si>
  <si>
    <t>Himalayan blackberry, lettuce</t>
  </si>
  <si>
    <t>2021 Reeds Creek South</t>
  </si>
  <si>
    <t>2021 Erle Road-Reeds Creek South p1</t>
  </si>
  <si>
    <t>2021 Rodeo Grounds 1</t>
  </si>
  <si>
    <t>2021 Rodeo Grounds p1</t>
  </si>
  <si>
    <t>2021 Rush Ranch</t>
  </si>
  <si>
    <t>2021 Rush Ranch p1</t>
  </si>
  <si>
    <t>2021 Sedgwick</t>
  </si>
  <si>
    <t>2021 Sedgwick Reserve p1</t>
  </si>
  <si>
    <t>2021 SJWA</t>
  </si>
  <si>
    <t>2021 San Jacinto Wildlife Area - Bridge Street Pond p1</t>
  </si>
  <si>
    <t>2021 Willey Wetlands 2</t>
  </si>
  <si>
    <t>2021 Willey Wetlands 2 p1</t>
  </si>
  <si>
    <t>A few hundred</t>
  </si>
  <si>
    <t>2021 Wind Wolves Preserve</t>
  </si>
  <si>
    <t>2021 Wind Wolves Preserve p1</t>
  </si>
  <si>
    <t>2022 Baja 1</t>
  </si>
  <si>
    <t>2022 Baja CiÃ©nega Redonda North p1</t>
  </si>
  <si>
    <t>2022 Colusa NWR T27.1</t>
  </si>
  <si>
    <t>2022 Colusa NWR T27.1 p1</t>
  </si>
  <si>
    <t>2022 Colusa NWR T27.2</t>
  </si>
  <si>
    <t>2022 Colusa NWR T27.2 p1</t>
  </si>
  <si>
    <t>2022 Conaway East</t>
  </si>
  <si>
    <t>2022 Conaway Ranch Reservoir p1</t>
  </si>
  <si>
    <t>2022 Conaway New Easement Pond West</t>
  </si>
  <si>
    <t>2022 Conaway New Easement Pond West p1</t>
  </si>
  <si>
    <t>2022 Conaway North</t>
  </si>
  <si>
    <t>2022 Conaway North p1</t>
  </si>
  <si>
    <t>Cattails, Himalayan blackberry, willow</t>
  </si>
  <si>
    <t>2022 Creed Road</t>
  </si>
  <si>
    <t>2022 Denverton Creek p1</t>
  </si>
  <si>
    <t>2022 Foley Ranch A</t>
  </si>
  <si>
    <t>2022 Foley Ranch A p1</t>
  </si>
  <si>
    <t>2022 Hay Landfill</t>
  </si>
  <si>
    <t>2022 Hay Landfill p1</t>
  </si>
  <si>
    <t>2022 Hay Landfill p2</t>
  </si>
  <si>
    <t>2022 Laguna Seca</t>
  </si>
  <si>
    <t>2022 Laguna Seca p1</t>
  </si>
  <si>
    <t>2022 Laguna Seca p2</t>
  </si>
  <si>
    <t>2022 Los Vaqueros Reservoir</t>
  </si>
  <si>
    <t>2022 Los Vaqueros Reservoir p1</t>
  </si>
  <si>
    <t>400-500</t>
  </si>
  <si>
    <t>2022 Marsh Creek Reservoir</t>
  </si>
  <si>
    <t>2022 Marsh Creek Reservoir p1</t>
  </si>
  <si>
    <t>2022 Newberry Springs - Lake Wainani</t>
  </si>
  <si>
    <t>2022 Newberry Springs - Lake Wainani p1</t>
  </si>
  <si>
    <t>Cattails, willows</t>
  </si>
  <si>
    <t>2022 Ohlone - Santa Lucia Preserve</t>
  </si>
  <si>
    <t>2022 Santa Lucia Preserve - Ohlone Pond p1</t>
  </si>
  <si>
    <t>2022 OR1</t>
  </si>
  <si>
    <t>2022 Oregon State - Dizney Rd p1</t>
  </si>
  <si>
    <t>Bulrush, cattails, Himalayan blackberry</t>
  </si>
  <si>
    <t>2022 OR2</t>
  </si>
  <si>
    <t>2022 Oregon State - Prineville Woodward Rd p1</t>
  </si>
  <si>
    <t>40-80</t>
  </si>
  <si>
    <t>2022 Paicines Ranch - Teal Pond</t>
  </si>
  <si>
    <t>2022 Paicines Ranch - Teal Pond p1</t>
  </si>
  <si>
    <t>2022 Panoche Creek Preserve Loc3</t>
  </si>
  <si>
    <t>2022 Panoche Creek Preserve Location 3 p1</t>
  </si>
  <si>
    <t>2022 Panoche Creek Preserve Loc4</t>
  </si>
  <si>
    <t>2022 Panoche Creek Marsh East 1 p1</t>
  </si>
  <si>
    <t>2022 Panoche Creek Preserve Loc5</t>
  </si>
  <si>
    <t>2022 Panoche Creek Marsh East 2 p1</t>
  </si>
  <si>
    <t>2022 Plumas Arboga East</t>
  </si>
  <si>
    <t>2022 Plumas Arboga 6 East p1</t>
  </si>
  <si>
    <t>2022 Plumas Arboga 6 East p2</t>
  </si>
  <si>
    <t>2022 Private Site 1 - not real lat lon</t>
  </si>
  <si>
    <t>2022 Private Site 1 - approximate lat lon p1</t>
  </si>
  <si>
    <t>Triticale</t>
  </si>
  <si>
    <t>2022 Private Site 2 - not real lat lon</t>
  </si>
  <si>
    <t>2022 Private Site 2 - approximate lat lon p1</t>
  </si>
  <si>
    <t>2022 Private Site 3 - not real lat lon</t>
  </si>
  <si>
    <t>2022 Private Site 3 - approximate lat lon p1</t>
  </si>
  <si>
    <t>Milk thistle</t>
  </si>
  <si>
    <t>2022 Rancho Jamul</t>
  </si>
  <si>
    <t>2022 Rancho Jamul p1</t>
  </si>
  <si>
    <t>2022 Sedgwick</t>
  </si>
  <si>
    <t>2022 Sedgwick Reserve p1</t>
  </si>
  <si>
    <t>2022 Sedgwick Reserve p2</t>
  </si>
  <si>
    <t>2022 SJWA</t>
  </si>
  <si>
    <t>2022 San Jacinto Wildlife Area - Bridge Street Pond p1</t>
  </si>
  <si>
    <t>2022 WA Harder Spring</t>
  </si>
  <si>
    <t>2022 Washington State - Harder Spring p1</t>
  </si>
  <si>
    <t>Bulrush, cattails, common reed</t>
  </si>
  <si>
    <t>2022 Washington State - Harder Spring p2</t>
  </si>
  <si>
    <t>2022 WA1</t>
  </si>
  <si>
    <t>2022 Washington State - McCain Wetands p1</t>
  </si>
  <si>
    <t>150-200</t>
  </si>
  <si>
    <t>2022 Wind Wolves Preserve Pleitito Creek</t>
  </si>
  <si>
    <t>2022 Wind Wolves Preserve - Pleitito Creek p1</t>
  </si>
  <si>
    <t>2022 Wind Wolves Preserve Santiago Wetlands</t>
  </si>
  <si>
    <t>2022 Wind Wolves Preserve - Santiago Wetlands p1</t>
  </si>
  <si>
    <t>50-100</t>
  </si>
  <si>
    <t>2023 Baja Rancho Cinega</t>
  </si>
  <si>
    <t>2023 Baja CiÃ©nega Redonda North p1</t>
  </si>
  <si>
    <t>100-200</t>
  </si>
  <si>
    <t>2023 Baja CiÃ©nega Redonda North p2</t>
  </si>
  <si>
    <t>2023 Baja CiÃ©nega Redonda North p3</t>
  </si>
  <si>
    <t>2023 Baja CiÃ©nega Redonda North p4</t>
  </si>
  <si>
    <t>2023 Bridge St Pond</t>
  </si>
  <si>
    <t>2023 San Jacinto Wildlife Area - Bridge St. Pond p1</t>
  </si>
  <si>
    <t>2023 Colusa NWR T27.1</t>
  </si>
  <si>
    <t>2023 Colusa NWR T27.1 p1</t>
  </si>
  <si>
    <t>2023 Colusa NWR T27.2</t>
  </si>
  <si>
    <t>2023 Colusa NWR T27.2 p1</t>
  </si>
  <si>
    <t>2023 Conaway Ranch - HQ</t>
  </si>
  <si>
    <t>2023 Conaway Ranch Headquarters p1</t>
  </si>
  <si>
    <t>2023 Conaway Ranch NE</t>
  </si>
  <si>
    <t>2023 Conaway Ranch NE p1</t>
  </si>
  <si>
    <t>2023 Conaway Ranch North 1</t>
  </si>
  <si>
    <t>2023 Conaway Ranch North 1 p1</t>
  </si>
  <si>
    <t>Himalayan blackberry, cattails</t>
  </si>
  <si>
    <t>2023 Conaway Ranch North 2</t>
  </si>
  <si>
    <t>2023 Conaway Ranch North 2 p1</t>
  </si>
  <si>
    <t>2023 Creed Rd</t>
  </si>
  <si>
    <t>2023 Denverton Creek p1</t>
  </si>
  <si>
    <t>2023 Delevan NWR T43.1</t>
  </si>
  <si>
    <t>2023 Delevan NWR T43.1 p1</t>
  </si>
  <si>
    <t>2023 Delevan NWR T43.2</t>
  </si>
  <si>
    <t>2023 Delevan NWR T43.2 p1</t>
  </si>
  <si>
    <t>2023 Delevan T6</t>
  </si>
  <si>
    <t>2023 Delevan Blind 4 p1</t>
  </si>
  <si>
    <t>2023 Hale Road</t>
  </si>
  <si>
    <t>2023 Hale Road p1</t>
  </si>
  <si>
    <t>2023 Hale Road p2</t>
  </si>
  <si>
    <t>post</t>
  </si>
  <si>
    <t>2023 Iron Point</t>
  </si>
  <si>
    <t>2023 Iron Point p1</t>
  </si>
  <si>
    <t>2023 Kentucky Lateral</t>
  </si>
  <si>
    <t>2023 Kentucky Lateral p1</t>
  </si>
  <si>
    <t>Bull thistle</t>
  </si>
  <si>
    <t>2023 Kern - Canebreak Ecological Reserve 4</t>
  </si>
  <si>
    <t>2023 Kern - Canebreak Ecological Reserve 4 p1</t>
  </si>
  <si>
    <t>2023 Kern - HQ2</t>
  </si>
  <si>
    <t>2023 Kern - Headquarters 2 p1</t>
  </si>
  <si>
    <t>Sandbar Willow</t>
  </si>
  <si>
    <t>2023 Kern - Headquarters 2 p2</t>
  </si>
  <si>
    <t>2023 Laguna Fry Confluence - 45 Sump</t>
  </si>
  <si>
    <t>2023 45 Sump p1</t>
  </si>
  <si>
    <t>2023 Laguna Fry Confluence - Site 1</t>
  </si>
  <si>
    <t>2023 Laguna Fry Confluence 3 p1</t>
  </si>
  <si>
    <t>2023 Los Vaqueros - Walnut Trail Marsh</t>
  </si>
  <si>
    <t>2023 Los Vaqueros - Walnut Trail Marsh p1</t>
  </si>
  <si>
    <t>2023 Los Vaqueros Reservoir</t>
  </si>
  <si>
    <t>2023 Los Vaqueros Reservoir p1</t>
  </si>
  <si>
    <t>2023 Los Vaqueros Reservoir p2</t>
  </si>
  <si>
    <t>2023 Markham Ravine</t>
  </si>
  <si>
    <t>2023 Markham Ravine p1</t>
  </si>
  <si>
    <t>3000-4000</t>
  </si>
  <si>
    <t>2023 Merced NWR - Cottonwood</t>
  </si>
  <si>
    <t>2023 Merced NWR - Cottonwood Trail p1</t>
  </si>
  <si>
    <t>Buttonwillow, milk thistle</t>
  </si>
  <si>
    <t>ND</t>
  </si>
  <si>
    <t>2023 Merced NWR - Cottonwood Trail p2</t>
  </si>
  <si>
    <t>2023 Merced NWR Deadman Wetland Ditch</t>
  </si>
  <si>
    <t>2023 Merced NWR - Deadman Wetland Ditch p1</t>
  </si>
  <si>
    <t>Milk thistle, mustard</t>
  </si>
  <si>
    <t>2023 North Regional Pond</t>
  </si>
  <si>
    <t>2023 North Regional Pond p1</t>
  </si>
  <si>
    <t>Mustard, milk thistle</t>
  </si>
  <si>
    <t>2023 OR Dizney Rd</t>
  </si>
  <si>
    <t>2023 Oregon State - Dizney Rd p1</t>
  </si>
  <si>
    <t>Cattails, Himalayan blackberry</t>
  </si>
  <si>
    <t>75-100</t>
  </si>
  <si>
    <t>2023 OR Eureka Rd</t>
  </si>
  <si>
    <t>2023 Oregon State - Eureka Lane p1</t>
  </si>
  <si>
    <t>2023 OR Prineville North</t>
  </si>
  <si>
    <t>2023 Oregon State - Prineville Grimes Rd p1</t>
  </si>
  <si>
    <t>50-75</t>
  </si>
  <si>
    <t>2023 Oregon State - Prineville Grimes Rd p2</t>
  </si>
  <si>
    <t>2023 Panoche Creek Preserve - Corrals SE</t>
  </si>
  <si>
    <t>2023 Panoche Creek Preserve - Corrals South East p1</t>
  </si>
  <si>
    <t>Fiddleneck, cheeseweed, London rocket, and Chilean chess</t>
  </si>
  <si>
    <t>2023 Peterson Ranch Pond - East</t>
  </si>
  <si>
    <t>2023 Petersen Ranch Pond - East p1</t>
  </si>
  <si>
    <t>2023 Plumas Arboga 2</t>
  </si>
  <si>
    <t>2023 Plumas Arboga 2 p1</t>
  </si>
  <si>
    <t>2023 Plumas Arboga 8 - North Regional Pond</t>
  </si>
  <si>
    <t>2023 Plumas Arboga 8 p1</t>
  </si>
  <si>
    <t>2023 Plumas Arboga 8 p2</t>
  </si>
  <si>
    <t>2023 Rancho Jamul North Pond - fix lat lon</t>
  </si>
  <si>
    <t>2023 Rancho Jamul - North Pond p1</t>
  </si>
  <si>
    <t>2023 Rancho Jamul Site 1 fix lat lon</t>
  </si>
  <si>
    <t>2023 Rancho Jamul - Site 1 p1</t>
  </si>
  <si>
    <t>2023 Rancho Jamul - Site 1 p2</t>
  </si>
  <si>
    <t>2023 San Luis Bear Creek</t>
  </si>
  <si>
    <t>2023 San Luis NWR - Tanager Slough p1</t>
  </si>
  <si>
    <t>Willows</t>
  </si>
  <si>
    <t>200-900</t>
  </si>
  <si>
    <t>2023 San Luis NWR - West Bank Creek</t>
  </si>
  <si>
    <t>2023 San Luis NWR - Fiddleneck Lake p1</t>
  </si>
  <si>
    <t>2023 Sedgwick</t>
  </si>
  <si>
    <t>2023 Sedgwick Reserve p1</t>
  </si>
  <si>
    <t>2023 South Virginia Road 3</t>
  </si>
  <si>
    <t>2023 South Virginia Road 3 p1</t>
  </si>
  <si>
    <t>Himalayan blackberry, willows</t>
  </si>
  <si>
    <t>2023 Virginia at Ostrom</t>
  </si>
  <si>
    <t>2023 Virginia at Ostrom p1</t>
  </si>
  <si>
    <t>2023 WA Harder Spring</t>
  </si>
  <si>
    <t>2023 Washington State - Harder Spring p1</t>
  </si>
  <si>
    <t>2023 Washington State - Harder Spring p2</t>
  </si>
  <si>
    <t>2023 WA McCain Wetlands</t>
  </si>
  <si>
    <t>2023 Washington State - McCain Wetlands p1</t>
  </si>
  <si>
    <t>Cattails, Common reed</t>
  </si>
  <si>
    <t>2023 Weagell Property 1</t>
  </si>
  <si>
    <t>2023 Laguna Frye Confluence 1 p1</t>
  </si>
  <si>
    <t>2023 Laguna Frye Confluence 1 p2</t>
  </si>
  <si>
    <t>2023 Laguna Frye Confluence 1 p3</t>
  </si>
  <si>
    <t>2023 Laguna Frye Confluence 1 p4</t>
  </si>
  <si>
    <t>2023 West of Davis</t>
  </si>
  <si>
    <t>2023 San Jacinto Wildlife Area West of Davis p1</t>
  </si>
  <si>
    <t>2023 San Jacinto Wildlife Area West of Davis p2</t>
  </si>
  <si>
    <t>2023 Wind Wolves Preserve site 1</t>
  </si>
  <si>
    <t>2023 Wind Wolves Preserve - Los Lobos p1</t>
  </si>
  <si>
    <t>2023 Wind Wolves Preserve Site 2</t>
  </si>
  <si>
    <t>2023 Wind Wolves Preserve - Santiago Wetlands p1</t>
  </si>
  <si>
    <t>Cattails, Stinging nettle</t>
  </si>
  <si>
    <t>2024 Baja Lago Mesa Redonda</t>
  </si>
  <si>
    <t>2024 Baja Lago Mesa Redonda p1</t>
  </si>
  <si>
    <t>2024 Baja Lago Mesa Redonda p2</t>
  </si>
  <si>
    <t>2024 Baja Lago Mesa Redonda p3</t>
  </si>
  <si>
    <t>2024 Baja Rancho Cinega Redonda 1</t>
  </si>
  <si>
    <t>2024 Baja CiÃ©nega Redonda North p1</t>
  </si>
  <si>
    <t>300-400</t>
  </si>
  <si>
    <t>2024 Baja CiÃ©nega Redonda North p2</t>
  </si>
  <si>
    <t>2024 Baja CiÃ©nega Redonda North p3</t>
  </si>
  <si>
    <t>2024 Baja Rancho Cinega Redonda 2</t>
  </si>
  <si>
    <t>2024 Baja CiÃ©nega Redonda South p1</t>
  </si>
  <si>
    <t>2024 Baja CiÃ©nega Redonda South p2</t>
  </si>
  <si>
    <t>2024 Colusa NWR T27.1</t>
  </si>
  <si>
    <t>2024 Colusa NWR T27.1 p1</t>
  </si>
  <si>
    <t>2024 Colusa NWR T27.2</t>
  </si>
  <si>
    <t>2024 Colusa NWR T27.2 p1</t>
  </si>
  <si>
    <t>2024 Dublin Ranch Preserve - Lin Livermore Conservation Area</t>
  </si>
  <si>
    <t>2024 Dagnino Pond p1</t>
  </si>
  <si>
    <t>2024 Kern 1 - check lat lon</t>
  </si>
  <si>
    <t>2024 Kern 1 p1</t>
  </si>
  <si>
    <t>2024 Los Vaqueros Reservoir</t>
  </si>
  <si>
    <t>2024 Los Vaqueros Reservoir p1</t>
  </si>
  <si>
    <t>2024 Los Vaqueros Reservoir p2</t>
  </si>
  <si>
    <t>2024 Markham Ravine 1</t>
  </si>
  <si>
    <t>2024 Markham Ravine 1 p1</t>
  </si>
  <si>
    <t>2024 Merced NWR - Cottonwood Trail</t>
  </si>
  <si>
    <t>2024 Merced NWR - Duck Slough Farmfield p1</t>
  </si>
  <si>
    <t>2024 Moore Lake - confirm lat lon</t>
  </si>
  <si>
    <t>2024 Moore's Lake p1</t>
  </si>
  <si>
    <t>2024 Newberry Springs</t>
  </si>
  <si>
    <t>2024 Newberry Springs  - Lake Wainani p1</t>
  </si>
  <si>
    <t>2024 North Regional Pond</t>
  </si>
  <si>
    <t>2024 North Regional Pond p1</t>
  </si>
  <si>
    <t>2024 Ohlone - Santa Lucia Preserve</t>
  </si>
  <si>
    <t>2024 Santa Lucia Preserve - Ohlone Pond p1</t>
  </si>
  <si>
    <t>2024 OR Eureka Lane</t>
  </si>
  <si>
    <t>2024 Oregon State -  Eureka Lane p1</t>
  </si>
  <si>
    <t>2024 Panoche Creek Preserve - Dollar Marsh East</t>
  </si>
  <si>
    <t>2024 Panoche Creek Marsh East p1</t>
  </si>
  <si>
    <t>Cattails, bulrush</t>
  </si>
  <si>
    <t>1000-1500</t>
  </si>
  <si>
    <t>2024 Rancho Jamul - Main Pond 1</t>
  </si>
  <si>
    <t>2024 Rancho Jamul - Main Pond 1 p1</t>
  </si>
  <si>
    <t>2024 Rancho Jamul - Main Pond 1 p2</t>
  </si>
  <si>
    <t>2024 Rancho Jamul - North Pond</t>
  </si>
  <si>
    <t>2024 Rancho Jamul - North Pond p1</t>
  </si>
  <si>
    <t>2024 Sedgwick</t>
  </si>
  <si>
    <t>2024 Sedgwick Reserve p1</t>
  </si>
  <si>
    <t>2024 SJWA Thistle NW of Bridge Street Pond</t>
  </si>
  <si>
    <t>2024 San Jacinto Wildlife Area - Thistle Patch NW of Bridge Street Pond p1</t>
  </si>
  <si>
    <t>2024 WA Harder Spring</t>
  </si>
  <si>
    <t>2024 Washington State - Harder Spring p1</t>
  </si>
  <si>
    <t>2024 WA McCain Pond</t>
  </si>
  <si>
    <t>2024 Washington State - McCain Wetlands p1</t>
  </si>
  <si>
    <t>Cattails, common reed</t>
  </si>
  <si>
    <t>2024 Wind Wolves Preserve - Los Lobos fix lat lon</t>
  </si>
  <si>
    <t>2024 Wind Wolves Preserve - Los Lobos p1</t>
  </si>
  <si>
    <t>2024 Wind Wolves Preserve - Pleitito</t>
  </si>
  <si>
    <t>2024 Wind Wolves Preserve - Pleitito Creek p1</t>
  </si>
  <si>
    <t>2024 Wind Wolves Preserve - Pleitito Creek p2</t>
  </si>
  <si>
    <t>2024 Wind Wolves Preserve - Santiago</t>
  </si>
  <si>
    <t>2024 Wind Wolves Preserve - Santiago Wetlands p1</t>
  </si>
  <si>
    <t>2024 Wind Wolves Preserve - Tevis fix lat lon</t>
  </si>
  <si>
    <t>2024 Wind Wolves Preserve - Tevis p1</t>
  </si>
  <si>
    <t>Row Labels</t>
  </si>
  <si>
    <t>Grand Total</t>
  </si>
  <si>
    <t>Count of Calculated_Outcome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</si>
</sst>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Schackwitz" refreshedDate="46027.634445138887" createdVersion="8" refreshedVersion="8" minRefreshableVersion="3" recordCount="194" xr:uid="{F4CBAB8A-C1FC-4398-BB23-0D7BE5F56B73}">
  <cacheSource type="worksheet">
    <worksheetSource ref="A1:X195" sheet="nestling-to-female-ratios"/>
  </cacheSource>
  <cacheFields count="24">
    <cacheField name="Site_ID" numFmtId="0">
      <sharedItems containsSemiMixedTypes="0" containsString="0" containsNumber="1" containsInteger="1" minValue="2059" maxValue="82621"/>
    </cacheField>
    <cacheField name="Site_Name" numFmtId="0">
      <sharedItems/>
    </cacheField>
    <cacheField name="Pulse Name" numFmtId="0">
      <sharedItems/>
    </cacheField>
    <cacheField name="Outcome" numFmtId="0">
      <sharedItems/>
    </cacheField>
    <cacheField name="Breeding_Type" numFmtId="0">
      <sharedItems/>
    </cacheField>
    <cacheField name="Hatch_Date" numFmtId="0">
      <sharedItems containsDate="1" containsMixedTypes="1" minDate="2017-05-01T00:00:00" maxDate="2024-07-19T00:00:00"/>
    </cacheField>
    <cacheField name="Earliest_Rec" numFmtId="0">
      <sharedItems containsDate="1" containsMixedTypes="1" minDate="2017-04-21T00:00:00" maxDate="2024-07-09T00:00:00"/>
    </cacheField>
    <cacheField name="Incubation_Days" numFmtId="0">
      <sharedItems containsSemiMixedTypes="0" containsString="0" containsNumber="1" containsInteger="1" minValue="0" maxValue="10"/>
    </cacheField>
    <cacheField name="Total_Female_Calls" numFmtId="0">
      <sharedItems containsSemiMixedTypes="0" containsString="0" containsNumber="1" containsInteger="1" minValue="0" maxValue="731"/>
    </cacheField>
    <cacheField name="Avg_Female_Calls_Day" numFmtId="0">
      <sharedItems containsMixedTypes="1" containsNumber="1" minValue="0" maxValue="73.099999999999994"/>
    </cacheField>
    <cacheField name="Latest_Rec" numFmtId="0">
      <sharedItems containsDate="1" containsMixedTypes="1" minDate="2017-05-12T00:00:00" maxDate="2024-07-30T00:00:00"/>
    </cacheField>
    <cacheField name="Nestling_Days" numFmtId="0">
      <sharedItems containsSemiMixedTypes="0" containsString="0" containsNumber="1" containsInteger="1" minValue="0" maxValue="10"/>
    </cacheField>
    <cacheField name="Total_Nestling_Calls" numFmtId="0">
      <sharedItems containsSemiMixedTypes="0" containsString="0" containsNumber="1" containsInteger="1" minValue="0" maxValue="588"/>
    </cacheField>
    <cacheField name="Avg_Nestling_Calls_Day" numFmtId="0">
      <sharedItems containsMixedTypes="1" containsNumber="1" minValue="0" maxValue="58.8"/>
    </cacheField>
    <cacheField name="ARI" numFmtId="0">
      <sharedItems containsMixedTypes="1" containsNumber="1" minValue="0" maxValue="122.5"/>
    </cacheField>
    <cacheField name="Latest_Fledgling_Rec" numFmtId="0">
      <sharedItems containsDate="1" containsMixedTypes="1" minDate="2017-05-26T00:00:00" maxDate="2024-08-04T00:00:00"/>
    </cacheField>
    <cacheField name="Fledgling_Days" numFmtId="0">
      <sharedItems containsSemiMixedTypes="0" containsString="0" containsNumber="1" containsInteger="1" minValue="0" maxValue="15"/>
    </cacheField>
    <cacheField name="Total_Fledgling_Calls" numFmtId="0">
      <sharedItems containsSemiMixedTypes="0" containsString="0" containsNumber="1" containsInteger="1" minValue="0" maxValue="980"/>
    </cacheField>
    <cacheField name="Avg_Fledgling_Calls_Day" numFmtId="0">
      <sharedItems containsMixedTypes="1" containsNumber="1" minValue="0" maxValue="65.332999999999998"/>
    </cacheField>
    <cacheField name="Fledglings_Present" numFmtId="0">
      <sharedItems/>
    </cacheField>
    <cacheField name="Substrate" numFmtId="0">
      <sharedItems/>
    </cacheField>
    <cacheField name="Approx_Size" numFmtId="0">
      <sharedItems containsMixedTypes="1" containsNumber="1" containsInteger="1" minValue="0" maxValue="35000"/>
    </cacheField>
    <cacheField name="ARI_num" numFmtId="0">
      <sharedItems containsString="0" containsBlank="1" containsNumber="1" minValue="0" maxValue="122.5"/>
    </cacheField>
    <cacheField name="Calculated_Outcome" numFmtId="0">
      <sharedItems count="4">
        <s v="Abandoned"/>
        <s v="Successful"/>
        <s v="Partially Abandoned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n v="2059"/>
    <s v="2017 Rush Ranch"/>
    <s v="2017 Rush Ranch p1"/>
    <s v="Abandoned"/>
    <s v="Complex"/>
    <d v="2017-05-01T00:00:00"/>
    <d v="2017-04-21T00:00:00"/>
    <n v="10"/>
    <n v="7"/>
    <n v="0.7"/>
    <d v="2017-05-12T00:00:00"/>
    <n v="10"/>
    <n v="0"/>
    <n v="0"/>
    <n v="0"/>
    <d v="2017-05-26T00:00:00"/>
    <n v="15"/>
    <n v="0"/>
    <n v="0"/>
    <b v="0"/>
    <s v="Bulrush, cattails"/>
    <n v="800"/>
    <n v="0"/>
    <x v="0"/>
  </r>
  <r>
    <n v="2059"/>
    <s v="2017 Rush Ranch"/>
    <s v="2017 Rush Ranch p2"/>
    <s v="Successful"/>
    <s v="Complex"/>
    <d v="2017-05-30T00:00:00"/>
    <d v="2017-05-20T00:00:00"/>
    <n v="10"/>
    <n v="162"/>
    <n v="16.2"/>
    <d v="2017-06-10T00:00:00"/>
    <n v="10"/>
    <n v="179"/>
    <n v="17.899999999999999"/>
    <n v="1.105"/>
    <d v="2017-06-23T00:00:00"/>
    <n v="14"/>
    <n v="172"/>
    <n v="12.286"/>
    <b v="1"/>
    <s v="Bulrush, cattails"/>
    <n v="800"/>
    <n v="1.105"/>
    <x v="1"/>
  </r>
  <r>
    <n v="2059"/>
    <s v="2017 Rush Ranch"/>
    <s v="2017 Rush Ranch p3"/>
    <s v="Successful"/>
    <s v="Complex"/>
    <d v="2017-06-29T00:00:00"/>
    <d v="2017-06-19T00:00:00"/>
    <n v="10"/>
    <n v="157"/>
    <n v="15.7"/>
    <d v="2017-07-06T00:00:00"/>
    <n v="6"/>
    <n v="22"/>
    <n v="3.6669999999999998"/>
    <n v="0.23400000000000001"/>
    <d v="2017-07-22T00:00:00"/>
    <n v="13"/>
    <n v="7"/>
    <n v="0.53800000000000003"/>
    <b v="1"/>
    <s v="Bulrush, cattails"/>
    <n v="800"/>
    <n v="0.23400000000000001"/>
    <x v="2"/>
  </r>
  <r>
    <n v="3150"/>
    <s v="2018 Iron Point"/>
    <s v="2018 Iron Point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Himalayan blackberry, willow"/>
    <n v="2000"/>
    <m/>
    <x v="3"/>
  </r>
  <r>
    <n v="3348"/>
    <s v="2018 Markham Ravine Main"/>
    <s v="2018 Markham Ravine p1"/>
    <s v="Successful"/>
    <s v="Unknown"/>
    <s v="NHD"/>
    <s v="n/a"/>
    <n v="0"/>
    <n v="0"/>
    <s v="n/a"/>
    <s v="n/a"/>
    <n v="0"/>
    <n v="0"/>
    <s v="n/a"/>
    <s v="n/a"/>
    <s v="n/a"/>
    <n v="0"/>
    <n v="0"/>
    <n v="0"/>
    <b v="0"/>
    <s v="Himalayan blackberry"/>
    <n v="1000"/>
    <m/>
    <x v="3"/>
  </r>
  <r>
    <n v="3366"/>
    <s v="2018 Markham Ravine westside"/>
    <s v="2018 Markham Ravine - West p1"/>
    <s v="Successful"/>
    <s v="Unknown"/>
    <s v="pre"/>
    <s v="n/a"/>
    <n v="0"/>
    <n v="0"/>
    <s v="n/a"/>
    <s v="n/a"/>
    <n v="0"/>
    <n v="0"/>
    <s v="n/a"/>
    <s v="n/a"/>
    <s v="n/a"/>
    <n v="0"/>
    <n v="0"/>
    <n v="0"/>
    <b v="0"/>
    <s v="Himalayan blackberry"/>
    <n v="1000"/>
    <m/>
    <x v="3"/>
  </r>
  <r>
    <n v="3281"/>
    <s v="2018 Red Wing Ranch"/>
    <s v="2018 Red Wing Ranch p1"/>
    <s v="Abandoned"/>
    <s v="Unknown"/>
    <d v="2018-05-17T00:00:00"/>
    <d v="2018-05-07T00:00:00"/>
    <n v="10"/>
    <n v="195"/>
    <n v="19.5"/>
    <d v="2018-05-28T00:00:00"/>
    <n v="10"/>
    <n v="0"/>
    <n v="0"/>
    <n v="0"/>
    <d v="2018-06-04T00:00:00"/>
    <n v="8"/>
    <n v="0"/>
    <n v="0"/>
    <b v="0"/>
    <s v="Himalayan blackberry, Bulrush, cattails"/>
    <n v="3000"/>
    <n v="0"/>
    <x v="0"/>
  </r>
  <r>
    <n v="2719"/>
    <s v="2018 Rush Ranch"/>
    <s v="2018 Rush Ranch p1"/>
    <s v="Successful"/>
    <s v="Simple"/>
    <d v="2018-05-25T00:00:00"/>
    <d v="2018-05-15T00:00:00"/>
    <n v="10"/>
    <n v="54"/>
    <n v="5.4"/>
    <d v="2018-06-05T00:00:00"/>
    <n v="10"/>
    <n v="31"/>
    <n v="3.1"/>
    <n v="0.57399999999999995"/>
    <d v="2018-06-19T00:00:00"/>
    <n v="15"/>
    <n v="85"/>
    <n v="5.6669999999999998"/>
    <b v="1"/>
    <s v="Bulrush, cattails"/>
    <n v="2000"/>
    <n v="0.57399999999999995"/>
    <x v="1"/>
  </r>
  <r>
    <n v="82621"/>
    <s v="2018 SJWA WSS"/>
    <s v="2018 SJWA Little Ramona p1"/>
    <s v="Abandoned"/>
    <s v="Unknown"/>
    <d v="2018-04-24T00:00:00"/>
    <d v="2018-04-14T00:00:00"/>
    <n v="10"/>
    <n v="84"/>
    <n v="8.4"/>
    <d v="2018-05-01T00:00:00"/>
    <n v="6"/>
    <n v="0"/>
    <n v="0"/>
    <n v="0"/>
    <s v="n/a"/>
    <n v="0"/>
    <n v="0"/>
    <s v="n/a"/>
    <b v="0"/>
    <s v="Bulrush, cattails"/>
    <n v="30000"/>
    <n v="0"/>
    <x v="0"/>
  </r>
  <r>
    <n v="3682"/>
    <s v="2018 SJWA-rose-2"/>
    <s v="2018 San Jacinto Wildlife Area - Bridge St. Pond p1"/>
    <s v="Abandoned"/>
    <s v="Unknown"/>
    <s v="NHD"/>
    <s v="n/a"/>
    <n v="0"/>
    <n v="0"/>
    <s v="n/a"/>
    <s v="n/a"/>
    <n v="0"/>
    <n v="0"/>
    <s v="n/a"/>
    <s v="n/a"/>
    <s v="n/a"/>
    <n v="0"/>
    <n v="0"/>
    <n v="0"/>
    <b v="0"/>
    <s v="Bulrush, cattails"/>
    <n v="30000"/>
    <m/>
    <x v="3"/>
  </r>
  <r>
    <n v="5642"/>
    <s v="2019 Colusa NWR 27-1"/>
    <s v="2019 Colusa NWR T27.1 p1"/>
    <s v="Successful"/>
    <s v="Simple"/>
    <s v="NHD"/>
    <s v="n/a"/>
    <n v="0"/>
    <n v="0"/>
    <s v="n/a"/>
    <s v="n/a"/>
    <n v="0"/>
    <n v="0"/>
    <s v="n/a"/>
    <s v="n/a"/>
    <s v="n/a"/>
    <n v="0"/>
    <n v="0"/>
    <n v="0"/>
    <b v="0"/>
    <s v="Bulrush, cattails"/>
    <n v="20000"/>
    <m/>
    <x v="3"/>
  </r>
  <r>
    <n v="5643"/>
    <s v="2019 Colusa NWR 27-2"/>
    <s v="2019 Colusa NWR T27.2 p1"/>
    <s v="Partially Abandoned"/>
    <s v="Simple"/>
    <d v="2019-05-28T00:00:00"/>
    <d v="2019-05-21T00:00:00"/>
    <n v="7"/>
    <n v="26"/>
    <n v="3.714"/>
    <d v="2019-06-08T00:00:00"/>
    <n v="10"/>
    <n v="4"/>
    <n v="0.4"/>
    <n v="0.108"/>
    <d v="2019-06-18T00:00:00"/>
    <n v="11"/>
    <n v="1"/>
    <n v="9.0999999999999998E-2"/>
    <b v="1"/>
    <s v="Bulrush, cattails"/>
    <n v="60"/>
    <n v="0.108"/>
    <x v="2"/>
  </r>
  <r>
    <n v="4455"/>
    <s v="2019 Creed Road"/>
    <s v="2019 Denverton Creek p1"/>
    <s v="Successful"/>
    <s v="Multiple"/>
    <d v="2019-05-10T00:00:00"/>
    <d v="2019-04-30T00:00:00"/>
    <n v="10"/>
    <n v="65"/>
    <n v="6.5"/>
    <d v="2019-05-21T00:00:00"/>
    <n v="10"/>
    <n v="42"/>
    <n v="4.2"/>
    <n v="0.64600000000000002"/>
    <d v="2019-06-04T00:00:00"/>
    <n v="15"/>
    <n v="129"/>
    <n v="8.6"/>
    <b v="1"/>
    <s v="Himalayan blackberry"/>
    <n v="1000"/>
    <n v="0.64600000000000002"/>
    <x v="1"/>
  </r>
  <r>
    <n v="4455"/>
    <s v="2019 Creed Road"/>
    <s v="2019 Denverton Creek p2"/>
    <s v="Abandoned"/>
    <s v="Multiple"/>
    <d v="2019-05-31T00:00:00"/>
    <d v="2019-05-21T00:00:00"/>
    <n v="10"/>
    <n v="108"/>
    <n v="10.8"/>
    <d v="2019-06-11T00:00:00"/>
    <n v="10"/>
    <n v="0"/>
    <n v="0"/>
    <n v="0"/>
    <d v="2019-06-25T00:00:00"/>
    <n v="15"/>
    <n v="0"/>
    <n v="0"/>
    <b v="0"/>
    <s v="Himalayan blackberry"/>
    <n v="1000"/>
    <n v="0"/>
    <x v="0"/>
  </r>
  <r>
    <n v="4456"/>
    <s v="2019 Hay Landfill"/>
    <s v="2019 Hay Landfill p1"/>
    <s v="Successful"/>
    <s v="Multiple"/>
    <d v="2019-04-27T00:00:00"/>
    <d v="2019-04-17T00:00:00"/>
    <n v="10"/>
    <n v="125"/>
    <n v="12.5"/>
    <d v="2019-05-08T00:00:00"/>
    <n v="10"/>
    <n v="70"/>
    <n v="7"/>
    <n v="0.56000000000000005"/>
    <d v="2019-05-22T00:00:00"/>
    <n v="15"/>
    <n v="77"/>
    <n v="5.133"/>
    <b v="1"/>
    <s v="Bulrush, cattails"/>
    <n v="4000"/>
    <n v="0.56000000000000005"/>
    <x v="1"/>
  </r>
  <r>
    <n v="4456"/>
    <s v="2019 Hay Landfill"/>
    <s v="2019 Hay Landfill p2"/>
    <s v="Partially Abandoned"/>
    <s v="Multiple"/>
    <d v="2019-06-09T00:00:00"/>
    <d v="2019-05-30T00:00:00"/>
    <n v="10"/>
    <n v="65"/>
    <n v="6.5"/>
    <d v="2019-06-20T00:00:00"/>
    <n v="10"/>
    <n v="8"/>
    <n v="0.8"/>
    <n v="0.123"/>
    <d v="2019-07-04T00:00:00"/>
    <n v="15"/>
    <n v="123"/>
    <n v="8.1999999999999993"/>
    <b v="1"/>
    <s v="Bulrush, cattails"/>
    <n v="4000"/>
    <n v="0.123"/>
    <x v="2"/>
  </r>
  <r>
    <n v="4979"/>
    <s v="2019 Iron Point"/>
    <s v="2019 Iron Point p1"/>
    <s v="Successful"/>
    <s v="Asynchronous"/>
    <d v="2019-05-03T00:00:00"/>
    <d v="2019-04-24T00:00:00"/>
    <n v="9"/>
    <n v="141"/>
    <n v="15.667"/>
    <d v="2019-05-14T00:00:00"/>
    <n v="10"/>
    <n v="48"/>
    <n v="4.8"/>
    <n v="0.30599999999999999"/>
    <d v="2019-05-28T00:00:00"/>
    <n v="15"/>
    <n v="451"/>
    <n v="30.067"/>
    <b v="1"/>
    <s v="Himalayan blackberry, willow"/>
    <n v="1500"/>
    <n v="0.30599999999999999"/>
    <x v="2"/>
  </r>
  <r>
    <n v="4639"/>
    <s v="2019 Leisure Town"/>
    <s v="2019 Leisure Town Road p1"/>
    <s v="Successful"/>
    <s v="Multiple"/>
    <s v="NHD"/>
    <s v="n/a"/>
    <n v="0"/>
    <n v="0"/>
    <s v="n/a"/>
    <s v="n/a"/>
    <n v="0"/>
    <n v="0"/>
    <s v="n/a"/>
    <s v="n/a"/>
    <s v="n/a"/>
    <n v="0"/>
    <n v="0"/>
    <n v="0"/>
    <b v="0"/>
    <s v="Bulrush, cattails"/>
    <n v="2000"/>
    <m/>
    <x v="3"/>
  </r>
  <r>
    <n v="4639"/>
    <s v="2019 Leisure Town"/>
    <s v="2019 Leisure Town Road p2"/>
    <s v="Successful"/>
    <s v="Multiple"/>
    <s v="NHD"/>
    <s v="n/a"/>
    <n v="0"/>
    <n v="0"/>
    <s v="n/a"/>
    <s v="n/a"/>
    <n v="0"/>
    <n v="0"/>
    <s v="n/a"/>
    <s v="n/a"/>
    <s v="n/a"/>
    <n v="0"/>
    <n v="0"/>
    <n v="0"/>
    <b v="0"/>
    <s v="Bulrush, cattails"/>
    <n v="2000"/>
    <m/>
    <x v="3"/>
  </r>
  <r>
    <n v="5637"/>
    <s v="2019 Markham Ravine"/>
    <s v="2019 Markham Ravine p1"/>
    <s v="Partially Abandoned"/>
    <s v="Simple"/>
    <d v="2019-05-28T00:00:00"/>
    <d v="2019-05-18T00:00:00"/>
    <n v="10"/>
    <n v="264"/>
    <n v="26.4"/>
    <d v="2019-06-08T00:00:00"/>
    <n v="10"/>
    <n v="69"/>
    <n v="6.9"/>
    <n v="0.26100000000000001"/>
    <d v="2019-06-22T00:00:00"/>
    <n v="15"/>
    <n v="42"/>
    <n v="2.8"/>
    <b v="1"/>
    <s v="Himalayan blackberry, willow"/>
    <n v="1500"/>
    <n v="0.26100000000000001"/>
    <x v="2"/>
  </r>
  <r>
    <n v="5640"/>
    <s v="2019 Markham Ravine 2"/>
    <s v="2019 Markham Ravine 2 p1"/>
    <s v="Partially Abandoned"/>
    <s v="Simple"/>
    <d v="2019-05-31T00:00:00"/>
    <d v="2019-05-21T00:00:00"/>
    <n v="10"/>
    <n v="172"/>
    <n v="17.2"/>
    <d v="2019-06-10T00:00:00"/>
    <n v="9"/>
    <n v="35"/>
    <n v="3.8889999999999998"/>
    <n v="0.22600000000000001"/>
    <d v="2019-06-25T00:00:00"/>
    <n v="15"/>
    <n v="4"/>
    <n v="0.26700000000000002"/>
    <b v="1"/>
    <s v="Himalayan blackberry, willow"/>
    <n v="10000"/>
    <n v="0.22600000000000001"/>
    <x v="2"/>
  </r>
  <r>
    <n v="5638"/>
    <s v="2019 Rush Ranch"/>
    <s v="2019 Rush Ranch p1"/>
    <s v="Abandoned"/>
    <s v="Unknown"/>
    <d v="2019-05-17T00:00:00"/>
    <d v="2019-05-07T00:00:00"/>
    <n v="10"/>
    <n v="48"/>
    <n v="4.8"/>
    <d v="2019-05-28T00:00:00"/>
    <n v="10"/>
    <n v="0"/>
    <n v="0"/>
    <n v="0"/>
    <d v="2019-06-11T00:00:00"/>
    <n v="15"/>
    <n v="0"/>
    <n v="0"/>
    <b v="0"/>
    <s v="Bulrush, cattails"/>
    <n v="500"/>
    <n v="0"/>
    <x v="0"/>
  </r>
  <r>
    <n v="7657"/>
    <s v="2020 Conaway Ranch"/>
    <s v="2020 Conaway Ranch p1"/>
    <s v="Successful"/>
    <s v="Asynchronous"/>
    <d v="2020-06-06T00:00:00"/>
    <d v="2020-05-27T00:00:00"/>
    <n v="10"/>
    <n v="16"/>
    <n v="1.6"/>
    <d v="2020-06-17T00:00:00"/>
    <n v="10"/>
    <n v="0"/>
    <n v="0"/>
    <n v="0"/>
    <d v="2020-07-01T00:00:00"/>
    <n v="15"/>
    <n v="170"/>
    <n v="11.333"/>
    <b v="1"/>
    <s v="Cattails with bulrush"/>
    <s v="NEED"/>
    <n v="0"/>
    <x v="0"/>
  </r>
  <r>
    <n v="2908"/>
    <s v="2020 Creed Road"/>
    <s v="2020 Denverton Creek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Himalayan blackberry"/>
    <n v="1000"/>
    <m/>
    <x v="3"/>
  </r>
  <r>
    <n v="57589"/>
    <s v="2020 Fort Ord"/>
    <s v="2020 Fort Ord p1"/>
    <s v="Successful"/>
    <s v="Simple"/>
    <d v="2020-04-24T00:00:00"/>
    <d v="2020-04-14T00:00:00"/>
    <n v="10"/>
    <n v="20"/>
    <n v="2"/>
    <d v="2020-05-05T00:00:00"/>
    <n v="10"/>
    <n v="79"/>
    <n v="7.9"/>
    <n v="3.95"/>
    <d v="2020-05-19T00:00:00"/>
    <n v="15"/>
    <n v="63"/>
    <n v="4.2"/>
    <b v="1"/>
    <s v="NEED"/>
    <s v="No Colony"/>
    <n v="3.95"/>
    <x v="1"/>
  </r>
  <r>
    <n v="6199"/>
    <s v="2020 Hay Landfill"/>
    <s v="2020 Hay Landfill p1"/>
    <s v="Successful"/>
    <s v="Asynchronous"/>
    <d v="2020-04-27T00:00:00"/>
    <d v="2020-04-17T00:00:00"/>
    <n v="10"/>
    <n v="21"/>
    <n v="2.1"/>
    <d v="2020-05-08T00:00:00"/>
    <n v="10"/>
    <n v="25"/>
    <n v="2.5"/>
    <n v="1.19"/>
    <d v="2020-05-22T00:00:00"/>
    <n v="15"/>
    <n v="132"/>
    <n v="8.8000000000000007"/>
    <b v="1"/>
    <s v="Bulrush, cattails"/>
    <n v="4000"/>
    <n v="1.19"/>
    <x v="1"/>
  </r>
  <r>
    <n v="6199"/>
    <s v="2020 Hay Landfill"/>
    <s v="2020 Hay Landfill p2"/>
    <s v="Successful"/>
    <s v="Asynchronous"/>
    <s v="NHD"/>
    <s v="n/a"/>
    <n v="0"/>
    <n v="0"/>
    <s v="n/a"/>
    <s v="n/a"/>
    <n v="0"/>
    <n v="0"/>
    <s v="n/a"/>
    <s v="n/a"/>
    <s v="n/a"/>
    <n v="0"/>
    <n v="0"/>
    <n v="0"/>
    <b v="0"/>
    <s v="Bulrush, cattails"/>
    <n v="4000"/>
    <m/>
    <x v="3"/>
  </r>
  <r>
    <n v="7650"/>
    <s v="2020 Iron Point"/>
    <s v="2020 Iron Point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Himalayan blackberry, willow"/>
    <s v="No Colony"/>
    <m/>
    <x v="3"/>
  </r>
  <r>
    <n v="6404"/>
    <s v="2020 Markham Ravine"/>
    <s v="2020 Markham Ravine p1"/>
    <s v="Partially Abandoned"/>
    <s v="Simple"/>
    <d v="2020-05-19T00:00:00"/>
    <d v="2020-05-09T00:00:00"/>
    <n v="10"/>
    <n v="240"/>
    <n v="24"/>
    <d v="2020-05-29T00:00:00"/>
    <n v="9"/>
    <n v="48"/>
    <n v="5.3330000000000002"/>
    <n v="0.222"/>
    <d v="2020-06-13T00:00:00"/>
    <n v="15"/>
    <n v="17"/>
    <n v="1.133"/>
    <b v="1"/>
    <s v="Himalayan blackberry, willow"/>
    <n v="1000"/>
    <n v="0.222"/>
    <x v="2"/>
  </r>
  <r>
    <n v="18572"/>
    <s v="2020 Ohlone - Santa Lucia Preserve"/>
    <s v="2020 Santa Lucia Preserve - Ohlone Pond p1"/>
    <s v="Successful"/>
    <s v="Simple"/>
    <d v="2020-05-04T00:00:00"/>
    <d v="2020-04-24T00:00:00"/>
    <n v="10"/>
    <n v="59"/>
    <n v="5.9"/>
    <d v="2020-05-15T00:00:00"/>
    <n v="10"/>
    <n v="84"/>
    <n v="8.4"/>
    <n v="1.4239999999999999"/>
    <d v="2020-05-29T00:00:00"/>
    <n v="15"/>
    <n v="81"/>
    <n v="5.4"/>
    <b v="1"/>
    <s v="NEED"/>
    <s v="NEED"/>
    <n v="1.4239999999999999"/>
    <x v="1"/>
  </r>
  <r>
    <n v="2915"/>
    <s v="2020 Rush Ranch"/>
    <s v="2020 Rush Ranch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Bulrush, cattails"/>
    <s v="No Colony"/>
    <m/>
    <x v="3"/>
  </r>
  <r>
    <n v="24130"/>
    <s v="2021 Colusa NWR 27-1"/>
    <s v="2021 Colusa NWR T27.1 p1"/>
    <s v="Successful"/>
    <s v="Simple"/>
    <d v="2021-06-04T00:00:00"/>
    <d v="2021-05-25T00:00:00"/>
    <n v="10"/>
    <n v="14"/>
    <n v="1.4"/>
    <d v="2021-06-15T00:00:00"/>
    <n v="10"/>
    <n v="27"/>
    <n v="2.7"/>
    <n v="1.929"/>
    <d v="2021-06-26T00:00:00"/>
    <n v="12"/>
    <n v="7"/>
    <n v="0.58299999999999996"/>
    <b v="1"/>
    <s v="Bulrush, cattails"/>
    <s v="NEED"/>
    <n v="1.929"/>
    <x v="1"/>
  </r>
  <r>
    <n v="24221"/>
    <s v="2021 Colusa NWR 27-2"/>
    <s v="2021 Colusa NWR T27.2 p1"/>
    <s v="Unknown"/>
    <s v="Unknown"/>
    <d v="2021-06-15T00:00:00"/>
    <d v="2021-06-05T00:00:00"/>
    <n v="10"/>
    <n v="89"/>
    <n v="8.9"/>
    <d v="2021-06-21T00:00:00"/>
    <n v="5"/>
    <n v="0"/>
    <n v="0"/>
    <n v="0"/>
    <s v="n/a"/>
    <n v="0"/>
    <n v="0"/>
    <s v="n/a"/>
    <b v="0"/>
    <s v="Bulrush, cattails"/>
    <s v="NEED"/>
    <n v="0"/>
    <x v="0"/>
  </r>
  <r>
    <n v="24652"/>
    <s v="2021 Conaway South"/>
    <s v="2021 Conaway South p1"/>
    <s v="Successful"/>
    <s v="Simple"/>
    <d v="2021-06-10T00:00:00"/>
    <d v="2021-05-31T00:00:00"/>
    <n v="10"/>
    <n v="128"/>
    <n v="12.8"/>
    <d v="2021-06-21T00:00:00"/>
    <n v="10"/>
    <n v="165"/>
    <n v="16.5"/>
    <n v="1.2889999999999999"/>
    <d v="2021-07-05T00:00:00"/>
    <n v="15"/>
    <n v="222"/>
    <n v="14.8"/>
    <b v="1"/>
    <s v="Cattails with bulrush"/>
    <n v="10000"/>
    <n v="1.2889999999999999"/>
    <x v="1"/>
  </r>
  <r>
    <n v="21681"/>
    <s v="2021 Creed Road"/>
    <s v="2021 Denverton Creek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Himalayan blackberry"/>
    <n v="1000"/>
    <m/>
    <x v="3"/>
  </r>
  <r>
    <n v="24122"/>
    <s v="2021 Dagnino Pond"/>
    <s v="2021 Dagnino Pond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Bulrush, cattails, Mustard"/>
    <s v="No Colony"/>
    <m/>
    <x v="3"/>
  </r>
  <r>
    <n v="21668"/>
    <s v="2021 Foley Ranch"/>
    <s v="2021 Foley Ranch p1"/>
    <s v="Successful"/>
    <s v="Multiple"/>
    <d v="2021-05-12T00:00:00"/>
    <d v="2021-05-04T00:00:00"/>
    <n v="8"/>
    <n v="179"/>
    <n v="22.375"/>
    <d v="2021-05-23T00:00:00"/>
    <n v="10"/>
    <n v="281"/>
    <n v="28.1"/>
    <n v="1.256"/>
    <d v="2021-06-06T00:00:00"/>
    <n v="15"/>
    <n v="298"/>
    <n v="19.867000000000001"/>
    <b v="1"/>
    <s v="NEED"/>
    <s v="NEED"/>
    <n v="1.256"/>
    <x v="1"/>
  </r>
  <r>
    <n v="21668"/>
    <s v="2021 Foley Ranch"/>
    <s v="2021 Foley Ranch p2"/>
    <s v="Unknown"/>
    <s v="Multiple"/>
    <d v="2021-06-12T00:00:00"/>
    <d v="2021-06-02T00:00:00"/>
    <n v="10"/>
    <n v="12"/>
    <n v="1.2"/>
    <d v="2021-06-14T00:00:00"/>
    <n v="1"/>
    <n v="0"/>
    <n v="0"/>
    <n v="0"/>
    <s v="n/a"/>
    <n v="0"/>
    <n v="0"/>
    <s v="n/a"/>
    <b v="0"/>
    <s v="NEED"/>
    <s v="NEED"/>
    <n v="0"/>
    <x v="0"/>
  </r>
  <r>
    <n v="21688"/>
    <s v="2021 Hale Road 2"/>
    <s v="2021 Hale Road 2 p1"/>
    <s v="Successful"/>
    <s v="Simple"/>
    <d v="2021-05-14T00:00:00"/>
    <d v="2021-05-04T00:00:00"/>
    <n v="10"/>
    <n v="311"/>
    <n v="31.1"/>
    <d v="2021-05-25T00:00:00"/>
    <n v="10"/>
    <n v="275"/>
    <n v="27.5"/>
    <n v="0.88400000000000001"/>
    <d v="2021-06-08T00:00:00"/>
    <n v="15"/>
    <n v="170"/>
    <n v="11.333"/>
    <b v="1"/>
    <s v="Himalayan blackberry, bulrush"/>
    <n v="7000"/>
    <n v="0.88400000000000001"/>
    <x v="1"/>
  </r>
  <r>
    <n v="11101"/>
    <s v="2021 Hay Landfill"/>
    <s v="2021 Hay Landfill p1"/>
    <s v="Unknown"/>
    <s v="Unknown"/>
    <d v="2021-04-24T00:00:00"/>
    <d v="2021-04-14T00:00:00"/>
    <n v="10"/>
    <n v="38"/>
    <n v="3.8"/>
    <d v="2021-05-05T00:00:00"/>
    <n v="10"/>
    <n v="8"/>
    <n v="0.8"/>
    <n v="0.21099999999999999"/>
    <d v="2021-05-08T00:00:00"/>
    <n v="4"/>
    <n v="0"/>
    <n v="0"/>
    <b v="0"/>
    <s v="Bulrush, cattails"/>
    <n v="4000"/>
    <n v="0.21099999999999999"/>
    <x v="2"/>
  </r>
  <r>
    <n v="24658"/>
    <s v="2021 Iron Point"/>
    <s v="2021 Iron Point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Himalayan blackberry, willow"/>
    <s v="No Colony"/>
    <m/>
    <x v="3"/>
  </r>
  <r>
    <n v="24606"/>
    <s v="2021 Kern 1"/>
    <s v="2021 Kern 1 p1"/>
    <s v="Successful"/>
    <s v="Simple"/>
    <d v="2021-05-31T00:00:00"/>
    <d v="2021-05-21T00:00:00"/>
    <n v="10"/>
    <n v="0"/>
    <n v="0"/>
    <d v="2021-06-11T00:00:00"/>
    <n v="10"/>
    <n v="0"/>
    <n v="0"/>
    <s v="n/a"/>
    <d v="2021-06-25T00:00:00"/>
    <n v="15"/>
    <n v="0"/>
    <n v="0"/>
    <b v="0"/>
    <s v="Stinging nettle, mulefat"/>
    <s v="NEED"/>
    <m/>
    <x v="3"/>
  </r>
  <r>
    <n v="24544"/>
    <s v="2021 Kern 2"/>
    <s v="2021 Kern 2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Cattails"/>
    <s v="No Colony"/>
    <m/>
    <x v="3"/>
  </r>
  <r>
    <n v="24641"/>
    <s v="2021 Kern 3"/>
    <s v="2021 Kern 3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Bulrush"/>
    <s v="No Colony"/>
    <m/>
    <x v="3"/>
  </r>
  <r>
    <n v="24655"/>
    <s v="2021 Kern 4"/>
    <s v="2021 Kern 4 p1"/>
    <s v="Partially Abandoned"/>
    <s v="Simple"/>
    <d v="2021-05-22T00:00:00"/>
    <d v="2021-05-12T00:00:00"/>
    <n v="10"/>
    <n v="1"/>
    <n v="0.1"/>
    <d v="2021-06-02T00:00:00"/>
    <n v="10"/>
    <n v="13"/>
    <n v="1.3"/>
    <n v="13"/>
    <d v="2021-06-16T00:00:00"/>
    <n v="15"/>
    <n v="10"/>
    <n v="0.66700000000000004"/>
    <b v="1"/>
    <s v="Stinging nettle"/>
    <s v="NEED"/>
    <n v="13"/>
    <x v="1"/>
  </r>
  <r>
    <n v="26534"/>
    <s v="2021 Kern 5"/>
    <s v="2021 Kern 5 p1"/>
    <s v="Successful"/>
    <s v="Complex"/>
    <d v="2021-04-30T00:00:00"/>
    <d v="2021-04-27T00:00:00"/>
    <n v="3"/>
    <n v="40"/>
    <n v="13.333"/>
    <d v="2021-05-11T00:00:00"/>
    <n v="10"/>
    <n v="220"/>
    <n v="22"/>
    <n v="1.65"/>
    <d v="2021-05-25T00:00:00"/>
    <n v="15"/>
    <n v="169"/>
    <n v="11.266999999999999"/>
    <b v="1"/>
    <s v="Himalayan blackberry"/>
    <s v="NEED"/>
    <n v="1.65"/>
    <x v="1"/>
  </r>
  <r>
    <n v="26534"/>
    <s v="2021 Kern 5"/>
    <s v="2021 Kern 5 p2"/>
    <s v="Successful"/>
    <s v="Complex"/>
    <s v="NHD"/>
    <s v="n/a"/>
    <n v="0"/>
    <n v="0"/>
    <s v="n/a"/>
    <s v="n/a"/>
    <n v="0"/>
    <n v="0"/>
    <s v="n/a"/>
    <s v="n/a"/>
    <s v="n/a"/>
    <n v="0"/>
    <n v="0"/>
    <n v="0"/>
    <b v="0"/>
    <s v="Himalayan blackberry"/>
    <s v="NEED"/>
    <m/>
    <x v="3"/>
  </r>
  <r>
    <n v="26535"/>
    <s v="2021 Kern 6"/>
    <s v="2021 Kern 6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Cattails"/>
    <s v="No Colony"/>
    <m/>
    <x v="3"/>
  </r>
  <r>
    <n v="26536"/>
    <s v="2021 Kern 7"/>
    <s v="2021 Kern 7 p1"/>
    <s v="Abandoned"/>
    <s v="Unknown"/>
    <d v="2021-05-31T00:00:00"/>
    <d v="2021-05-21T00:00:00"/>
    <n v="10"/>
    <n v="41"/>
    <n v="4.0999999999999996"/>
    <d v="2021-06-11T00:00:00"/>
    <n v="10"/>
    <n v="0"/>
    <n v="0"/>
    <n v="0"/>
    <d v="2021-06-25T00:00:00"/>
    <n v="15"/>
    <n v="0"/>
    <n v="0"/>
    <b v="0"/>
    <s v="Stinging nettle"/>
    <s v="NEED"/>
    <n v="0"/>
    <x v="0"/>
  </r>
  <r>
    <n v="26432"/>
    <s v="2021 Markham Ravine"/>
    <s v="2021 Markham Ravine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Himalayan blackberry, willow"/>
    <s v="No Colony"/>
    <m/>
    <x v="3"/>
  </r>
  <r>
    <n v="24252"/>
    <s v="2021 Orchard Creek"/>
    <s v="2021 Orchard Creek p1"/>
    <s v="Successful"/>
    <s v="Additions"/>
    <d v="2021-05-01T00:00:00"/>
    <d v="2021-04-21T00:00:00"/>
    <n v="10"/>
    <n v="146"/>
    <n v="14.6"/>
    <d v="2021-05-12T00:00:00"/>
    <n v="10"/>
    <n v="86"/>
    <n v="8.6"/>
    <n v="0.58899999999999997"/>
    <d v="2021-05-26T00:00:00"/>
    <n v="15"/>
    <n v="172"/>
    <n v="11.467000000000001"/>
    <b v="1"/>
    <s v="Himalayan blackberry"/>
    <n v="2500"/>
    <n v="0.58899999999999997"/>
    <x v="1"/>
  </r>
  <r>
    <n v="24252"/>
    <s v="2021 Orchard Creek"/>
    <s v="2021 Orchard Creek p2"/>
    <s v="Successful"/>
    <s v="Additions"/>
    <d v="2021-05-24T00:00:00"/>
    <d v="2021-05-14T00:00:00"/>
    <n v="10"/>
    <n v="149"/>
    <n v="14.9"/>
    <d v="2021-06-04T00:00:00"/>
    <n v="10"/>
    <n v="238"/>
    <n v="23.8"/>
    <n v="1.597"/>
    <d v="2021-06-18T00:00:00"/>
    <n v="15"/>
    <n v="199"/>
    <n v="13.266999999999999"/>
    <b v="1"/>
    <s v="Himalayan blackberry"/>
    <n v="2500"/>
    <n v="1.597"/>
    <x v="1"/>
  </r>
  <r>
    <n v="24233"/>
    <s v="2021 Panoche Creek Preserve 1W"/>
    <s v="2021 Panoche Creek Marsh East 1 p1"/>
    <s v="Partially Abandoned"/>
    <s v="Simple"/>
    <d v="2021-05-02T00:00:00"/>
    <d v="2021-04-22T00:00:00"/>
    <n v="10"/>
    <n v="121"/>
    <n v="12.1"/>
    <d v="2021-05-13T00:00:00"/>
    <n v="10"/>
    <n v="2"/>
    <n v="0.2"/>
    <n v="1.7000000000000001E-2"/>
    <d v="2021-05-27T00:00:00"/>
    <n v="15"/>
    <n v="4"/>
    <n v="0.26700000000000002"/>
    <b v="1"/>
    <s v="Cattails"/>
    <s v="NEED"/>
    <n v="1.7000000000000001E-2"/>
    <x v="2"/>
  </r>
  <r>
    <n v="24232"/>
    <s v="2021 Panoche Creek Preserve 2E"/>
    <s v="2021 Panoche Creek Marsh East 2 p1"/>
    <s v="Successful"/>
    <s v="Simple"/>
    <d v="2021-04-30T00:00:00"/>
    <d v="2021-04-20T00:00:00"/>
    <n v="10"/>
    <n v="157"/>
    <n v="15.7"/>
    <d v="2021-05-11T00:00:00"/>
    <n v="10"/>
    <n v="94"/>
    <n v="9.4"/>
    <n v="0.59899999999999998"/>
    <d v="2021-05-25T00:00:00"/>
    <n v="15"/>
    <n v="31"/>
    <n v="2.0670000000000002"/>
    <b v="1"/>
    <s v="Cattails"/>
    <s v="NEED"/>
    <n v="0.59899999999999998"/>
    <x v="1"/>
  </r>
  <r>
    <n v="21537"/>
    <s v="2021 Plumas Arboga"/>
    <s v="2021 Plumas Arboga p1"/>
    <s v="Unknown"/>
    <s v="Unknown"/>
    <d v="2021-05-26T00:00:00"/>
    <d v="2021-05-16T00:00:00"/>
    <n v="10"/>
    <n v="259"/>
    <n v="25.9"/>
    <d v="2021-06-04T00:00:00"/>
    <n v="8"/>
    <n v="62"/>
    <n v="7.75"/>
    <n v="0.29899999999999999"/>
    <s v="n/a"/>
    <n v="0"/>
    <n v="0"/>
    <s v="n/a"/>
    <b v="0"/>
    <s v="Cattails with Himalayan blackberry"/>
    <s v="NEED"/>
    <n v="0.29899999999999999"/>
    <x v="2"/>
  </r>
  <r>
    <n v="24119"/>
    <s v="2021 Rancho Jamul"/>
    <s v="2021 Rancho Jamul p1"/>
    <s v="Successful"/>
    <s v="Asynchronous"/>
    <s v="NHD"/>
    <s v="n/a"/>
    <n v="0"/>
    <n v="0"/>
    <s v="n/a"/>
    <s v="n/a"/>
    <n v="0"/>
    <n v="0"/>
    <s v="n/a"/>
    <s v="n/a"/>
    <s v="n/a"/>
    <n v="0"/>
    <n v="0"/>
    <n v="0"/>
    <b v="0"/>
    <s v="Cattails, bulrush or tule"/>
    <s v="NEED"/>
    <m/>
    <x v="3"/>
  </r>
  <r>
    <n v="24651"/>
    <s v="2021 Reeds Creek North"/>
    <s v="2021 Erle Road-Reeds Creek North p1"/>
    <s v="Abandoned"/>
    <s v="Unknown"/>
    <s v="NHD"/>
    <s v="n/a"/>
    <n v="0"/>
    <n v="0"/>
    <s v="n/a"/>
    <s v="n/a"/>
    <n v="0"/>
    <n v="0"/>
    <s v="n/a"/>
    <s v="n/a"/>
    <s v="n/a"/>
    <n v="0"/>
    <n v="0"/>
    <n v="0"/>
    <b v="0"/>
    <s v="Himalayan blackberry, lettuce"/>
    <n v="1000"/>
    <m/>
    <x v="3"/>
  </r>
  <r>
    <n v="24653"/>
    <s v="2021 Reeds Creek South"/>
    <s v="2021 Erle Road-Reeds Creek South p1"/>
    <s v="Unknown"/>
    <s v="Unknown"/>
    <d v="2021-05-18T00:00:00"/>
    <d v="2021-05-08T00:00:00"/>
    <n v="10"/>
    <n v="209"/>
    <n v="20.9"/>
    <d v="2021-05-20T00:00:00"/>
    <n v="1"/>
    <n v="0"/>
    <n v="0"/>
    <n v="0"/>
    <s v="n/a"/>
    <n v="0"/>
    <n v="0"/>
    <s v="n/a"/>
    <b v="0"/>
    <s v="Himalayan blackberry"/>
    <n v="1500"/>
    <n v="0"/>
    <x v="0"/>
  </r>
  <r>
    <n v="24231"/>
    <s v="2021 Rodeo Grounds 1"/>
    <s v="2021 Rodeo Grounds p1"/>
    <s v="Successful"/>
    <s v="Simple"/>
    <d v="2021-05-02T00:00:00"/>
    <d v="2021-04-22T00:00:00"/>
    <n v="10"/>
    <n v="311"/>
    <n v="31.1"/>
    <d v="2021-05-13T00:00:00"/>
    <n v="10"/>
    <n v="253"/>
    <n v="25.3"/>
    <n v="0.81399999999999995"/>
    <d v="2021-05-27T00:00:00"/>
    <n v="15"/>
    <n v="175"/>
    <n v="11.667"/>
    <b v="1"/>
    <s v="Himalayan blackberry"/>
    <n v="40"/>
    <n v="0.81399999999999995"/>
    <x v="1"/>
  </r>
  <r>
    <n v="24549"/>
    <s v="2021 Rush Ranch"/>
    <s v="2021 Rush Ranch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No Colony"/>
    <s v="No Colony"/>
    <m/>
    <x v="3"/>
  </r>
  <r>
    <n v="11100"/>
    <s v="2021 Sedgwick"/>
    <s v="2021 Sedgwick Reserve p1"/>
    <s v="Unknown"/>
    <s v="Unknown"/>
    <d v="2021-04-28T00:00:00"/>
    <d v="2021-04-18T00:00:00"/>
    <n v="10"/>
    <n v="60"/>
    <n v="6"/>
    <d v="2021-05-06T00:00:00"/>
    <n v="7"/>
    <n v="56"/>
    <n v="8"/>
    <n v="1.333"/>
    <s v="n/a"/>
    <n v="0"/>
    <n v="0"/>
    <s v="n/a"/>
    <b v="0"/>
    <s v="Bulrush, cattails"/>
    <n v="250"/>
    <n v="1.333"/>
    <x v="1"/>
  </r>
  <r>
    <n v="25171"/>
    <s v="2021 SJWA"/>
    <s v="2021 San Jacinto Wildlife Area - Bridge Street Pond p1"/>
    <s v="Abandoned"/>
    <s v="Unknown"/>
    <d v="2021-06-15T00:00:00"/>
    <d v="2021-06-05T00:00:00"/>
    <n v="10"/>
    <n v="133"/>
    <n v="13.3"/>
    <d v="2021-06-26T00:00:00"/>
    <n v="10"/>
    <n v="10"/>
    <n v="1"/>
    <n v="7.4999999999999997E-2"/>
    <d v="2021-06-29T00:00:00"/>
    <n v="4"/>
    <n v="0"/>
    <n v="0"/>
    <b v="0"/>
    <s v="Bulrush, cattails"/>
    <n v="500"/>
    <n v="7.4999999999999997E-2"/>
    <x v="2"/>
  </r>
  <r>
    <n v="24261"/>
    <s v="2021 Willey Wetlands 2"/>
    <s v="2021 Willey Wetlands 2 p1"/>
    <s v="Successful"/>
    <s v="Simple"/>
    <d v="2021-06-12T00:00:00"/>
    <d v="2021-06-03T00:00:00"/>
    <n v="9"/>
    <n v="27"/>
    <n v="3"/>
    <d v="2021-06-23T00:00:00"/>
    <n v="10"/>
    <n v="177"/>
    <n v="17.7"/>
    <n v="5.9"/>
    <d v="2021-07-07T00:00:00"/>
    <n v="15"/>
    <n v="160"/>
    <n v="10.667"/>
    <b v="1"/>
    <s v="Bulrush, cattails"/>
    <s v="A few hundred"/>
    <n v="5.9"/>
    <x v="1"/>
  </r>
  <r>
    <n v="24790"/>
    <s v="2021 Wind Wolves Preserve"/>
    <s v="2021 Wind Wolves Preserve p1"/>
    <s v="Successful"/>
    <s v="Simple"/>
    <d v="2021-05-14T00:00:00"/>
    <d v="2021-05-04T00:00:00"/>
    <n v="10"/>
    <n v="160"/>
    <n v="16"/>
    <d v="2021-05-25T00:00:00"/>
    <n v="10"/>
    <n v="41"/>
    <n v="4.0999999999999996"/>
    <n v="0.25600000000000001"/>
    <d v="2021-06-08T00:00:00"/>
    <n v="15"/>
    <n v="48"/>
    <n v="3.2"/>
    <b v="1"/>
    <s v="NEED"/>
    <s v="NEED"/>
    <n v="0.25600000000000001"/>
    <x v="2"/>
  </r>
  <r>
    <n v="34485"/>
    <s v="2022 Baja 1"/>
    <s v="2022 Baja CiÃ©nega Redonda North p1"/>
    <s v="Successful"/>
    <s v="Simple"/>
    <d v="2022-04-14T00:00:00"/>
    <d v="2022-04-04T00:00:00"/>
    <n v="10"/>
    <n v="52"/>
    <n v="5.2"/>
    <d v="2022-04-25T00:00:00"/>
    <n v="10"/>
    <n v="116"/>
    <n v="11.6"/>
    <n v="2.2309999999999999"/>
    <d v="2022-05-09T00:00:00"/>
    <n v="15"/>
    <n v="263"/>
    <n v="17.533000000000001"/>
    <b v="1"/>
    <s v="Cattails"/>
    <s v="NEED"/>
    <n v="2.2309999999999999"/>
    <x v="1"/>
  </r>
  <r>
    <n v="34044"/>
    <s v="2022 Colusa NWR T27.1"/>
    <s v="2022 Colusa NWR T27.1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Bulrush, cattails"/>
    <n v="4000"/>
    <m/>
    <x v="3"/>
  </r>
  <r>
    <n v="34079"/>
    <s v="2022 Colusa NWR T27.2"/>
    <s v="2022 Colusa NWR T27.2 p1"/>
    <s v="Successful"/>
    <s v="Simple"/>
    <d v="2022-05-31T00:00:00"/>
    <d v="2022-05-21T00:00:00"/>
    <n v="10"/>
    <n v="17"/>
    <n v="1.7"/>
    <d v="2022-06-11T00:00:00"/>
    <n v="10"/>
    <n v="29"/>
    <n v="2.9"/>
    <n v="1.706"/>
    <d v="2022-06-25T00:00:00"/>
    <n v="15"/>
    <n v="41"/>
    <n v="2.7330000000000001"/>
    <b v="1"/>
    <s v="Bulrush, cattails"/>
    <n v="4000"/>
    <n v="1.706"/>
    <x v="1"/>
  </r>
  <r>
    <n v="34115"/>
    <s v="2022 Conaway East"/>
    <s v="2022 Conaway Ranch Reservoir p1"/>
    <s v="Partially Abandoned"/>
    <s v="Simple"/>
    <d v="2022-05-23T00:00:00"/>
    <d v="2022-05-13T00:00:00"/>
    <n v="10"/>
    <n v="234"/>
    <n v="23.4"/>
    <d v="2022-06-03T00:00:00"/>
    <n v="10"/>
    <n v="50"/>
    <n v="5"/>
    <n v="0.214"/>
    <d v="2022-06-17T00:00:00"/>
    <n v="15"/>
    <n v="129"/>
    <n v="8.6"/>
    <b v="1"/>
    <s v="Himalayan blackberry"/>
    <s v="NEED"/>
    <n v="0.214"/>
    <x v="2"/>
  </r>
  <r>
    <n v="34111"/>
    <s v="2022 Conaway New Easement Pond West"/>
    <s v="2022 Conaway New Easement Pond West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Cattails with bulrush"/>
    <n v="0"/>
    <m/>
    <x v="3"/>
  </r>
  <r>
    <n v="34112"/>
    <s v="2022 Conaway North"/>
    <s v="2022 Conaway North p1"/>
    <s v="Successful"/>
    <s v="Simple"/>
    <d v="2022-05-21T00:00:00"/>
    <d v="2022-05-11T00:00:00"/>
    <n v="10"/>
    <n v="731"/>
    <n v="73.099999999999994"/>
    <d v="2022-06-01T00:00:00"/>
    <n v="10"/>
    <n v="588"/>
    <n v="58.8"/>
    <n v="0.80400000000000005"/>
    <d v="2022-06-15T00:00:00"/>
    <n v="15"/>
    <n v="980"/>
    <n v="65.332999999999998"/>
    <b v="1"/>
    <s v="Cattails, Himalayan blackberry, willow"/>
    <n v="15000"/>
    <n v="0.80400000000000005"/>
    <x v="1"/>
  </r>
  <r>
    <n v="34078"/>
    <s v="2022 Creed Road"/>
    <s v="2022 Denverton Creek p1"/>
    <s v="Successful"/>
    <s v="Simple"/>
    <d v="2022-04-15T00:00:00"/>
    <d v="2022-04-05T00:00:00"/>
    <n v="10"/>
    <n v="242"/>
    <n v="24.2"/>
    <d v="2022-04-26T00:00:00"/>
    <n v="10"/>
    <n v="269"/>
    <n v="26.9"/>
    <n v="1.1120000000000001"/>
    <d v="2022-05-10T00:00:00"/>
    <n v="15"/>
    <n v="407"/>
    <n v="27.132999999999999"/>
    <b v="1"/>
    <s v="Himalayan blackberry"/>
    <n v="1000"/>
    <n v="1.1120000000000001"/>
    <x v="1"/>
  </r>
  <r>
    <n v="34118"/>
    <s v="2022 Foley Ranch A"/>
    <s v="2022 Foley Ranch A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  <r>
    <n v="33966"/>
    <s v="2022 Hay Landfill"/>
    <s v="2022 Hay Landfill p1"/>
    <s v="Successful"/>
    <s v="Multiple"/>
    <d v="2022-04-12T00:00:00"/>
    <d v="2022-04-02T00:00:00"/>
    <n v="10"/>
    <n v="125"/>
    <n v="12.5"/>
    <d v="2022-04-23T00:00:00"/>
    <n v="10"/>
    <n v="23"/>
    <n v="2.2999999999999998"/>
    <n v="0.184"/>
    <d v="2022-05-07T00:00:00"/>
    <n v="15"/>
    <n v="160"/>
    <n v="10.667"/>
    <b v="1"/>
    <s v="Bulrush, cattails"/>
    <n v="4000"/>
    <n v="0.184"/>
    <x v="2"/>
  </r>
  <r>
    <n v="33966"/>
    <s v="2022 Hay Landfill"/>
    <s v="2022 Hay Landfill p2"/>
    <s v="Successful"/>
    <s v="Multiple"/>
    <d v="2022-05-17T00:00:00"/>
    <d v="2022-05-07T00:00:00"/>
    <n v="10"/>
    <n v="2"/>
    <n v="0.2"/>
    <d v="2022-05-28T00:00:00"/>
    <n v="10"/>
    <n v="9"/>
    <n v="0.9"/>
    <n v="4.5"/>
    <d v="2022-06-11T00:00:00"/>
    <n v="15"/>
    <n v="29"/>
    <n v="1.9330000000000001"/>
    <b v="1"/>
    <s v="Bulrush, cattails"/>
    <n v="4000"/>
    <n v="4.5"/>
    <x v="1"/>
  </r>
  <r>
    <n v="34077"/>
    <s v="2022 Laguna Seca"/>
    <s v="2022 Laguna Seca p1"/>
    <s v="Successful"/>
    <s v="Multiple"/>
    <d v="2022-04-15T00:00:00"/>
    <d v="2022-04-05T00:00:00"/>
    <n v="10"/>
    <n v="0"/>
    <n v="0"/>
    <d v="2022-04-26T00:00:00"/>
    <n v="10"/>
    <n v="5"/>
    <n v="0.5"/>
    <s v="n/a"/>
    <d v="2022-05-10T00:00:00"/>
    <n v="15"/>
    <n v="0"/>
    <n v="0"/>
    <b v="0"/>
    <s v="Bulrush, cattails"/>
    <s v="NEED"/>
    <m/>
    <x v="3"/>
  </r>
  <r>
    <n v="34077"/>
    <s v="2022 Laguna Seca"/>
    <s v="2022 Laguna Seca p2"/>
    <s v="Successful"/>
    <s v="Multiple"/>
    <d v="2022-05-28T00:00:00"/>
    <d v="2022-05-18T00:00:00"/>
    <n v="10"/>
    <n v="67"/>
    <n v="6.7"/>
    <d v="2022-06-08T00:00:00"/>
    <n v="10"/>
    <n v="37"/>
    <n v="3.7"/>
    <n v="0.55200000000000005"/>
    <d v="2022-06-22T00:00:00"/>
    <n v="15"/>
    <n v="0"/>
    <n v="0"/>
    <b v="0"/>
    <s v="Bulrush, cattails"/>
    <s v="NEED"/>
    <n v="0.55200000000000005"/>
    <x v="1"/>
  </r>
  <r>
    <n v="34117"/>
    <s v="2022 Los Vaqueros Reservoir"/>
    <s v="2022 Los Vaqueros Reservoir p1"/>
    <s v="Successful"/>
    <s v="Unknown"/>
    <d v="2022-04-19T00:00:00"/>
    <d v="2022-04-15T00:00:00"/>
    <n v="4"/>
    <n v="104"/>
    <n v="26"/>
    <d v="2022-04-30T00:00:00"/>
    <n v="10"/>
    <n v="262"/>
    <n v="26.2"/>
    <n v="1.008"/>
    <d v="2022-05-14T00:00:00"/>
    <n v="15"/>
    <n v="201"/>
    <n v="13.4"/>
    <b v="1"/>
    <s v="Himalayan blackberry"/>
    <s v="400-500"/>
    <n v="1.008"/>
    <x v="1"/>
  </r>
  <r>
    <n v="34076"/>
    <s v="2022 Marsh Creek Reservoir"/>
    <s v="2022 Marsh Creek Reservoir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Cattails"/>
    <s v="No Colony"/>
    <m/>
    <x v="3"/>
  </r>
  <r>
    <n v="34075"/>
    <s v="2022 Newberry Springs - Lake Wainani"/>
    <s v="2022 Newberry Springs - Lake Wainani p1"/>
    <s v="Successful"/>
    <s v="Unknown"/>
    <s v="pre"/>
    <s v="n/a"/>
    <n v="0"/>
    <n v="0"/>
    <s v="n/a"/>
    <s v="n/a"/>
    <n v="0"/>
    <n v="0"/>
    <s v="n/a"/>
    <s v="n/a"/>
    <s v="n/a"/>
    <n v="0"/>
    <n v="0"/>
    <n v="0"/>
    <b v="0"/>
    <s v="Cattails, willows"/>
    <n v="500"/>
    <m/>
    <x v="3"/>
  </r>
  <r>
    <n v="34090"/>
    <s v="2022 Ohlone - Santa Lucia Preserve"/>
    <s v="2022 Santa Lucia Preserve - Ohlone Pond p1"/>
    <s v="Successful"/>
    <s v="Asynchronous"/>
    <d v="2022-05-02T00:00:00"/>
    <d v="2022-04-22T00:00:00"/>
    <n v="10"/>
    <n v="30"/>
    <n v="3"/>
    <d v="2022-05-13T00:00:00"/>
    <n v="10"/>
    <n v="51"/>
    <n v="5.0999999999999996"/>
    <n v="1.7"/>
    <d v="2022-05-27T00:00:00"/>
    <n v="15"/>
    <n v="73"/>
    <n v="4.867"/>
    <b v="1"/>
    <s v="NEED"/>
    <n v="400"/>
    <n v="1.7"/>
    <x v="1"/>
  </r>
  <r>
    <n v="33851"/>
    <s v="2022 OR1"/>
    <s v="2022 Oregon State - Dizney Rd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Bulrush, cattails, Himalayan blackberry"/>
    <n v="50"/>
    <m/>
    <x v="3"/>
  </r>
  <r>
    <n v="34073"/>
    <s v="2022 OR2"/>
    <s v="2022 Oregon State - Prineville Woodward Rd p1"/>
    <s v="Successful"/>
    <s v="Simple"/>
    <d v="2022-05-16T00:00:00"/>
    <d v="2022-05-06T00:00:00"/>
    <n v="10"/>
    <n v="6"/>
    <n v="0.6"/>
    <d v="2022-05-27T00:00:00"/>
    <n v="10"/>
    <n v="0"/>
    <n v="0"/>
    <n v="0"/>
    <d v="2022-06-03T00:00:00"/>
    <n v="8"/>
    <n v="45"/>
    <n v="5.625"/>
    <b v="1"/>
    <s v="Cattails"/>
    <s v="40-80"/>
    <n v="0"/>
    <x v="0"/>
  </r>
  <r>
    <n v="34071"/>
    <s v="2022 Paicines Ranch - Teal Pond"/>
    <s v="2022 Paicines Ranch - Teal Pond p1"/>
    <s v="Successful"/>
    <s v="Simple"/>
    <d v="2022-04-22T00:00:00"/>
    <d v="2022-04-12T00:00:00"/>
    <n v="10"/>
    <n v="31"/>
    <n v="3.1"/>
    <d v="2022-05-03T00:00:00"/>
    <n v="10"/>
    <n v="34"/>
    <n v="3.4"/>
    <n v="1.097"/>
    <d v="2022-05-17T00:00:00"/>
    <n v="15"/>
    <n v="117"/>
    <n v="7.8"/>
    <b v="1"/>
    <s v="Bulrush, cattails"/>
    <n v="4000"/>
    <n v="1.097"/>
    <x v="1"/>
  </r>
  <r>
    <n v="52597"/>
    <s v="2022 Panoche Creek Preserve Loc3"/>
    <s v="2022 Panoche Creek Preserve Location 3 p1"/>
    <s v="Successful"/>
    <s v="Simple"/>
    <d v="2022-04-20T00:00:00"/>
    <d v="2022-04-10T00:00:00"/>
    <n v="10"/>
    <n v="98"/>
    <n v="9.8000000000000007"/>
    <d v="2022-05-01T00:00:00"/>
    <n v="10"/>
    <n v="148"/>
    <n v="14.8"/>
    <n v="1.51"/>
    <d v="2022-05-15T00:00:00"/>
    <n v="15"/>
    <n v="65"/>
    <n v="4.3330000000000002"/>
    <b v="1"/>
    <s v="NEED"/>
    <s v="NEED"/>
    <n v="1.51"/>
    <x v="1"/>
  </r>
  <r>
    <n v="52598"/>
    <s v="2022 Panoche Creek Preserve Loc4"/>
    <s v="2022 Panoche Creek Marsh East 1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  <r>
    <n v="34130"/>
    <s v="2022 Panoche Creek Preserve Loc5"/>
    <s v="2022 Panoche Creek Marsh East 2 p1"/>
    <s v="Successful"/>
    <s v="Simple"/>
    <d v="2022-04-20T00:00:00"/>
    <d v="2022-04-14T00:00:00"/>
    <n v="6"/>
    <n v="95"/>
    <n v="15.833"/>
    <d v="2022-05-01T00:00:00"/>
    <n v="10"/>
    <n v="145"/>
    <n v="14.5"/>
    <n v="0.91600000000000004"/>
    <d v="2022-05-15T00:00:00"/>
    <n v="15"/>
    <n v="90"/>
    <n v="6"/>
    <b v="1"/>
    <s v="NEED"/>
    <s v="NEED"/>
    <n v="0.91600000000000004"/>
    <x v="1"/>
  </r>
  <r>
    <n v="34012"/>
    <s v="2022 Plumas Arboga East"/>
    <s v="2022 Plumas Arboga 6 East p1"/>
    <s v="Successful"/>
    <s v="Complex"/>
    <s v="pre"/>
    <s v="n/a"/>
    <n v="0"/>
    <n v="0"/>
    <s v="n/a"/>
    <s v="n/a"/>
    <n v="0"/>
    <n v="0"/>
    <s v="n/a"/>
    <s v="n/a"/>
    <s v="n/a"/>
    <n v="0"/>
    <n v="0"/>
    <n v="0"/>
    <b v="0"/>
    <s v="Himalayan blackberry"/>
    <n v="9000"/>
    <m/>
    <x v="3"/>
  </r>
  <r>
    <n v="34012"/>
    <s v="2022 Plumas Arboga East"/>
    <s v="2022 Plumas Arboga 6 East p2"/>
    <s v="Successful"/>
    <s v="Complex"/>
    <d v="2022-05-22T00:00:00"/>
    <d v="2022-05-12T00:00:00"/>
    <n v="10"/>
    <n v="98"/>
    <n v="9.8000000000000007"/>
    <d v="2022-06-02T00:00:00"/>
    <n v="10"/>
    <n v="493"/>
    <n v="49.3"/>
    <n v="5.0309999999999997"/>
    <d v="2022-06-16T00:00:00"/>
    <n v="15"/>
    <n v="318"/>
    <n v="21.2"/>
    <b v="1"/>
    <s v="Himalayan blackberry"/>
    <n v="9000"/>
    <n v="5.0309999999999997"/>
    <x v="1"/>
  </r>
  <r>
    <n v="34131"/>
    <s v="2022 Private Site 1 - not real lat lon"/>
    <s v="2022 Private Site 1 - approximate lat lon p1"/>
    <s v="Successful"/>
    <s v="Asynchronous"/>
    <d v="2022-04-30T00:00:00"/>
    <d v="2022-04-20T00:00:00"/>
    <n v="10"/>
    <n v="61"/>
    <n v="6.1"/>
    <d v="2022-05-11T00:00:00"/>
    <n v="10"/>
    <n v="186"/>
    <n v="18.600000000000001"/>
    <n v="3.0489999999999999"/>
    <d v="2022-05-25T00:00:00"/>
    <n v="15"/>
    <n v="199"/>
    <n v="13.266999999999999"/>
    <b v="1"/>
    <s v="Triticale"/>
    <n v="35000"/>
    <n v="3.0489999999999999"/>
    <x v="1"/>
  </r>
  <r>
    <n v="34133"/>
    <s v="2022 Private Site 2 - not real lat lon"/>
    <s v="2022 Private Site 2 - approximate lat lon p1"/>
    <s v="Successful"/>
    <s v="Asynchronous"/>
    <s v="pre"/>
    <s v="n/a"/>
    <n v="0"/>
    <n v="0"/>
    <s v="n/a"/>
    <s v="n/a"/>
    <n v="0"/>
    <n v="0"/>
    <s v="n/a"/>
    <s v="n/a"/>
    <s v="n/a"/>
    <n v="0"/>
    <n v="0"/>
    <n v="0"/>
    <b v="0"/>
    <s v="Triticale"/>
    <s v="NEED"/>
    <m/>
    <x v="3"/>
  </r>
  <r>
    <n v="34132"/>
    <s v="2022 Private Site 3 - not real lat lon"/>
    <s v="2022 Private Site 3 - approximate lat lon p1"/>
    <s v="Successful"/>
    <s v="Asynchronous"/>
    <s v="pre"/>
    <s v="n/a"/>
    <n v="0"/>
    <n v="0"/>
    <s v="n/a"/>
    <s v="n/a"/>
    <n v="0"/>
    <n v="0"/>
    <s v="n/a"/>
    <s v="n/a"/>
    <s v="n/a"/>
    <n v="0"/>
    <n v="0"/>
    <n v="0"/>
    <b v="0"/>
    <s v="Milk thistle"/>
    <s v="NEED"/>
    <m/>
    <x v="3"/>
  </r>
  <r>
    <n v="34045"/>
    <s v="2022 Rancho Jamul"/>
    <s v="2022 Rancho Jamul p1"/>
    <s v="Successful"/>
    <s v="Asynchronous"/>
    <d v="2022-04-13T00:00:00"/>
    <d v="2022-04-03T00:00:00"/>
    <n v="10"/>
    <n v="2"/>
    <n v="0.2"/>
    <d v="2022-04-24T00:00:00"/>
    <n v="10"/>
    <n v="29"/>
    <n v="2.9"/>
    <n v="14.5"/>
    <d v="2022-05-08T00:00:00"/>
    <n v="15"/>
    <n v="224"/>
    <n v="14.933"/>
    <b v="1"/>
    <s v="NEED"/>
    <s v="NEED"/>
    <n v="14.5"/>
    <x v="1"/>
  </r>
  <r>
    <n v="33985"/>
    <s v="2022 Sedgwick"/>
    <s v="2022 Sedgwick Reserve p1"/>
    <s v="Successful"/>
    <s v="Multiple"/>
    <d v="2022-04-14T00:00:00"/>
    <d v="2022-04-04T00:00:00"/>
    <n v="10"/>
    <n v="42"/>
    <n v="4.2"/>
    <d v="2022-04-25T00:00:00"/>
    <n v="10"/>
    <n v="229"/>
    <n v="22.9"/>
    <n v="5.452"/>
    <d v="2022-05-09T00:00:00"/>
    <n v="15"/>
    <n v="202"/>
    <n v="13.467000000000001"/>
    <b v="1"/>
    <s v="Bulrush, cattails"/>
    <n v="200"/>
    <n v="5.452"/>
    <x v="1"/>
  </r>
  <r>
    <n v="33985"/>
    <s v="2022 Sedgwick"/>
    <s v="2022 Sedgwick Reserve p2"/>
    <s v="Successful"/>
    <s v="Multiple"/>
    <d v="2022-05-22T00:00:00"/>
    <d v="2022-05-12T00:00:00"/>
    <n v="10"/>
    <n v="2"/>
    <n v="0.2"/>
    <d v="2022-06-02T00:00:00"/>
    <n v="10"/>
    <n v="245"/>
    <n v="24.5"/>
    <n v="122.5"/>
    <d v="2022-06-16T00:00:00"/>
    <n v="15"/>
    <n v="44"/>
    <n v="2.9329999999999998"/>
    <b v="1"/>
    <s v="Bulrush, cattails"/>
    <n v="200"/>
    <n v="122.5"/>
    <x v="1"/>
  </r>
  <r>
    <n v="34046"/>
    <s v="2022 SJWA"/>
    <s v="2022 San Jacinto Wildlife Area - Bridge Street Pond p1"/>
    <s v="Successful"/>
    <s v="Asynchronous"/>
    <d v="2022-05-26T00:00:00"/>
    <d v="2022-05-16T00:00:00"/>
    <n v="10"/>
    <n v="2"/>
    <n v="0.2"/>
    <d v="2022-06-06T00:00:00"/>
    <n v="10"/>
    <n v="46"/>
    <n v="4.5999999999999996"/>
    <n v="23"/>
    <d v="2022-06-20T00:00:00"/>
    <n v="15"/>
    <n v="11"/>
    <n v="0.73299999999999998"/>
    <b v="1"/>
    <s v="Cattails"/>
    <n v="800"/>
    <n v="23"/>
    <x v="1"/>
  </r>
  <r>
    <n v="33984"/>
    <s v="2022 WA Harder Spring"/>
    <s v="2022 Washington State - Harder Spring p1"/>
    <s v="Successful"/>
    <s v="Additions"/>
    <d v="2022-05-17T00:00:00"/>
    <d v="2022-05-07T00:00:00"/>
    <n v="10"/>
    <n v="67"/>
    <n v="6.7"/>
    <d v="2022-05-28T00:00:00"/>
    <n v="10"/>
    <n v="100"/>
    <n v="10"/>
    <n v="1.4930000000000001"/>
    <d v="2022-06-11T00:00:00"/>
    <n v="15"/>
    <n v="126"/>
    <n v="8.4"/>
    <b v="1"/>
    <s v="Bulrush, cattails, common reed"/>
    <n v="200"/>
    <n v="1.4930000000000001"/>
    <x v="1"/>
  </r>
  <r>
    <n v="33984"/>
    <s v="2022 WA Harder Spring"/>
    <s v="2022 Washington State - Harder Spring p2"/>
    <s v="Successful"/>
    <s v="Additions"/>
    <d v="2022-06-07T00:00:00"/>
    <d v="2022-05-28T00:00:00"/>
    <n v="10"/>
    <n v="117"/>
    <n v="11.7"/>
    <d v="2022-06-18T00:00:00"/>
    <n v="10"/>
    <n v="304"/>
    <n v="30.4"/>
    <n v="2.5979999999999999"/>
    <d v="2022-07-02T00:00:00"/>
    <n v="15"/>
    <n v="83"/>
    <n v="5.5330000000000004"/>
    <b v="1"/>
    <s v="Bulrush, cattails, common reed"/>
    <n v="200"/>
    <n v="2.5979999999999999"/>
    <x v="1"/>
  </r>
  <r>
    <n v="33845"/>
    <s v="2022 WA1"/>
    <s v="2022 Washington State - McCain Wetands p1"/>
    <s v="Successful"/>
    <s v="Unknown"/>
    <s v="pre"/>
    <s v="n/a"/>
    <n v="0"/>
    <n v="0"/>
    <s v="n/a"/>
    <s v="n/a"/>
    <n v="0"/>
    <n v="0"/>
    <s v="n/a"/>
    <s v="n/a"/>
    <s v="n/a"/>
    <n v="0"/>
    <n v="0"/>
    <n v="0"/>
    <b v="0"/>
    <s v="Bulrush, cattails, common reed"/>
    <s v="150-200"/>
    <m/>
    <x v="3"/>
  </r>
  <r>
    <n v="34088"/>
    <s v="2022 Wind Wolves Preserve Pleitito Creek"/>
    <s v="2022 Wind Wolves Preserve - Pleitito Creek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Stinging nettle"/>
    <s v="No Colony"/>
    <m/>
    <x v="3"/>
  </r>
  <r>
    <n v="34087"/>
    <s v="2022 Wind Wolves Preserve Santiago Wetlands"/>
    <s v="2022 Wind Wolves Preserve - Santiago Wetlands p1"/>
    <s v="Successful"/>
    <s v="Asynchronous"/>
    <d v="2022-04-20T00:00:00"/>
    <d v="2022-04-10T00:00:00"/>
    <n v="10"/>
    <n v="9"/>
    <n v="0.9"/>
    <d v="2022-05-01T00:00:00"/>
    <n v="10"/>
    <n v="5"/>
    <n v="0.5"/>
    <n v="0.55600000000000005"/>
    <d v="2022-05-15T00:00:00"/>
    <n v="15"/>
    <n v="255"/>
    <n v="17"/>
    <b v="1"/>
    <s v="Stinging nettle"/>
    <s v="50-100"/>
    <n v="0.55600000000000005"/>
    <x v="1"/>
  </r>
  <r>
    <n v="48395"/>
    <s v="2023 Baja Rancho Cinega"/>
    <s v="2023 Baja CiÃ©nega Redonda North p1"/>
    <s v="Successful"/>
    <s v="Unknown"/>
    <s v="pre"/>
    <s v="n/a"/>
    <n v="0"/>
    <n v="0"/>
    <s v="n/a"/>
    <s v="n/a"/>
    <n v="0"/>
    <n v="0"/>
    <s v="n/a"/>
    <s v="n/a"/>
    <s v="n/a"/>
    <n v="0"/>
    <n v="0"/>
    <n v="0"/>
    <b v="0"/>
    <s v="Cattails"/>
    <s v="100-200"/>
    <m/>
    <x v="3"/>
  </r>
  <r>
    <n v="48395"/>
    <s v="2023 Baja Rancho Cinega"/>
    <s v="2023 Baja CiÃ©nega Redonda North p2"/>
    <s v="Successful"/>
    <s v="Unknown"/>
    <s v="NHD"/>
    <s v="n/a"/>
    <n v="0"/>
    <n v="0"/>
    <s v="n/a"/>
    <s v="n/a"/>
    <n v="0"/>
    <n v="0"/>
    <s v="n/a"/>
    <s v="n/a"/>
    <s v="n/a"/>
    <n v="0"/>
    <n v="0"/>
    <n v="0"/>
    <b v="0"/>
    <s v="Cattails"/>
    <s v="100-200"/>
    <m/>
    <x v="3"/>
  </r>
  <r>
    <n v="48395"/>
    <s v="2023 Baja Rancho Cinega"/>
    <s v="2023 Baja CiÃ©nega Redonda North p3"/>
    <s v="Successful"/>
    <s v="Unknown"/>
    <s v="NHD"/>
    <s v="n/a"/>
    <n v="0"/>
    <n v="0"/>
    <s v="n/a"/>
    <s v="n/a"/>
    <n v="0"/>
    <n v="0"/>
    <s v="n/a"/>
    <s v="n/a"/>
    <s v="n/a"/>
    <n v="0"/>
    <n v="0"/>
    <n v="0"/>
    <b v="0"/>
    <s v="Cattails"/>
    <s v="100-200"/>
    <m/>
    <x v="3"/>
  </r>
  <r>
    <n v="48395"/>
    <s v="2023 Baja Rancho Cinega"/>
    <s v="2023 Baja CiÃ©nega Redonda North p4"/>
    <s v="Successful"/>
    <s v="Unknown"/>
    <s v="NHD"/>
    <s v="n/a"/>
    <n v="0"/>
    <n v="0"/>
    <s v="n/a"/>
    <s v="n/a"/>
    <n v="0"/>
    <n v="0"/>
    <s v="n/a"/>
    <s v="n/a"/>
    <s v="n/a"/>
    <n v="0"/>
    <n v="0"/>
    <n v="0"/>
    <b v="0"/>
    <s v="Cattails"/>
    <s v="100-200"/>
    <m/>
    <x v="3"/>
  </r>
  <r>
    <n v="48438"/>
    <s v="2023 Bridge St Pond"/>
    <s v="2023 San Jacinto Wildlife Area - Bridge St. Pond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Bulrush, cattails"/>
    <s v="No Colony"/>
    <m/>
    <x v="3"/>
  </r>
  <r>
    <n v="48455"/>
    <s v="2023 Colusa NWR T27.1"/>
    <s v="2023 Colusa NWR T27.1 p1"/>
    <s v="Partially Abandoned"/>
    <s v="Simple"/>
    <d v="2023-07-16T00:00:00"/>
    <d v="2023-07-06T00:00:00"/>
    <n v="10"/>
    <n v="254"/>
    <n v="25.4"/>
    <d v="2023-07-27T00:00:00"/>
    <n v="10"/>
    <n v="109"/>
    <n v="10.9"/>
    <n v="0.42899999999999999"/>
    <d v="2023-08-01T00:00:00"/>
    <n v="6"/>
    <n v="27"/>
    <n v="4.5"/>
    <b v="1"/>
    <s v="Bulrush, cattails"/>
    <n v="2000"/>
    <n v="0.42899999999999999"/>
    <x v="2"/>
  </r>
  <r>
    <n v="58629"/>
    <s v="2023 Colusa NWR T27.2"/>
    <s v="2023 Colusa NWR T27.2 p1"/>
    <s v="Successful"/>
    <s v="Simple"/>
    <d v="2023-06-20T00:00:00"/>
    <d v="2023-06-10T00:00:00"/>
    <n v="10"/>
    <n v="87"/>
    <n v="8.6999999999999993"/>
    <d v="2023-07-01T00:00:00"/>
    <n v="10"/>
    <n v="165"/>
    <n v="16.5"/>
    <n v="1.897"/>
    <d v="2023-07-15T00:00:00"/>
    <n v="15"/>
    <n v="244"/>
    <n v="16.266999999999999"/>
    <b v="1"/>
    <s v="Bulrush, cattails"/>
    <n v="20000"/>
    <n v="1.897"/>
    <x v="1"/>
  </r>
  <r>
    <n v="48473"/>
    <s v="2023 Conaway Ranch - HQ"/>
    <s v="2023 Conaway Ranch Headquarters p1"/>
    <s v="Successful"/>
    <s v="Simple"/>
    <d v="2023-06-13T00:00:00"/>
    <d v="2023-06-03T00:00:00"/>
    <n v="10"/>
    <n v="296"/>
    <n v="29.6"/>
    <d v="2023-06-24T00:00:00"/>
    <n v="10"/>
    <n v="262"/>
    <n v="26.2"/>
    <n v="0.88500000000000001"/>
    <d v="2023-07-05T00:00:00"/>
    <n v="12"/>
    <n v="112"/>
    <n v="9.3330000000000002"/>
    <b v="1"/>
    <s v="Himalayan blackberry"/>
    <n v="5000"/>
    <n v="0.88500000000000001"/>
    <x v="1"/>
  </r>
  <r>
    <n v="48474"/>
    <s v="2023 Conaway Ranch NE"/>
    <s v="2023 Conaway Ranch NE p1"/>
    <s v="Partially Abandoned"/>
    <s v="Simple"/>
    <d v="2023-06-11T00:00:00"/>
    <d v="2023-06-01T00:00:00"/>
    <n v="10"/>
    <n v="163"/>
    <n v="16.3"/>
    <d v="2023-06-22T00:00:00"/>
    <n v="10"/>
    <n v="88"/>
    <n v="8.8000000000000007"/>
    <n v="0.54"/>
    <d v="2023-07-06T00:00:00"/>
    <n v="15"/>
    <n v="35"/>
    <n v="2.3330000000000002"/>
    <b v="1"/>
    <s v="Himalayan blackberry"/>
    <n v="9000"/>
    <n v="0.54"/>
    <x v="1"/>
  </r>
  <r>
    <n v="48477"/>
    <s v="2023 Conaway Ranch North 1"/>
    <s v="2023 Conaway Ranch North 1 p1"/>
    <s v="Successful"/>
    <s v="Simple"/>
    <d v="2023-06-18T00:00:00"/>
    <d v="2023-06-08T00:00:00"/>
    <n v="10"/>
    <n v="325"/>
    <n v="32.5"/>
    <d v="2023-06-29T00:00:00"/>
    <n v="10"/>
    <n v="319"/>
    <n v="31.9"/>
    <n v="0.98199999999999998"/>
    <d v="2023-07-13T00:00:00"/>
    <n v="15"/>
    <n v="382"/>
    <n v="25.466999999999999"/>
    <b v="1"/>
    <s v="Himalayan blackberry, cattails"/>
    <n v="10000"/>
    <n v="0.98199999999999998"/>
    <x v="1"/>
  </r>
  <r>
    <n v="48476"/>
    <s v="2023 Conaway Ranch North 2"/>
    <s v="2023 Conaway Ranch North 2 p1"/>
    <s v="Successful"/>
    <s v="Simple"/>
    <d v="2023-06-28T00:00:00"/>
    <d v="2023-06-18T00:00:00"/>
    <n v="10"/>
    <n v="295"/>
    <n v="29.5"/>
    <d v="2023-07-09T00:00:00"/>
    <n v="10"/>
    <n v="172"/>
    <n v="17.2"/>
    <n v="0.58299999999999996"/>
    <d v="2023-07-23T00:00:00"/>
    <n v="15"/>
    <n v="457"/>
    <n v="30.466999999999999"/>
    <b v="1"/>
    <s v="Himalayan blackberry, cattails"/>
    <n v="10000"/>
    <n v="0.58299999999999996"/>
    <x v="1"/>
  </r>
  <r>
    <n v="48462"/>
    <s v="2023 Creed Rd"/>
    <s v="2023 Denverton Creek p1"/>
    <s v="Abandoned"/>
    <s v="Simple"/>
    <d v="2023-05-18T00:00:00"/>
    <d v="2023-05-08T00:00:00"/>
    <n v="10"/>
    <n v="11"/>
    <n v="1.1000000000000001"/>
    <d v="2023-05-29T00:00:00"/>
    <n v="10"/>
    <n v="0"/>
    <n v="0"/>
    <n v="0"/>
    <d v="2023-06-12T00:00:00"/>
    <n v="15"/>
    <n v="0"/>
    <n v="0"/>
    <b v="0"/>
    <s v="Himalayan blackberry"/>
    <n v="1000"/>
    <n v="0"/>
    <x v="0"/>
  </r>
  <r>
    <n v="48454"/>
    <s v="2023 Delevan NWR T43.1"/>
    <s v="2023 Delevan NWR T43.1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Bulrush, cattails, Himalayan blackberry"/>
    <s v="No Colony"/>
    <m/>
    <x v="3"/>
  </r>
  <r>
    <n v="48877"/>
    <s v="2023 Delevan NWR T43.2"/>
    <s v="2023 Delevan NWR T43.2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Bulrush, cattails, Himalayan blackberry"/>
    <s v="No Colony"/>
    <m/>
    <x v="3"/>
  </r>
  <r>
    <n v="48472"/>
    <s v="2023 Delevan T6"/>
    <s v="2023 Delevan Blind 4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Bulrush"/>
    <s v="No Colony"/>
    <m/>
    <x v="3"/>
  </r>
  <r>
    <n v="48463"/>
    <s v="2023 Hale Road"/>
    <s v="2023 Hale Road p1"/>
    <s v="Successful"/>
    <s v="Multiple"/>
    <d v="2023-06-06T00:00:00"/>
    <d v="2023-05-27T00:00:00"/>
    <n v="10"/>
    <n v="462"/>
    <n v="46.2"/>
    <d v="2023-06-17T00:00:00"/>
    <n v="10"/>
    <n v="320"/>
    <n v="32"/>
    <n v="0.69299999999999995"/>
    <d v="2023-07-01T00:00:00"/>
    <n v="15"/>
    <n v="478"/>
    <n v="31.867000000000001"/>
    <b v="1"/>
    <s v="Himalayan blackberry, cattails"/>
    <n v="10000"/>
    <n v="0.69299999999999995"/>
    <x v="1"/>
  </r>
  <r>
    <n v="48463"/>
    <s v="2023 Hale Road"/>
    <s v="2023 Hale Road p2"/>
    <s v="Unknown"/>
    <s v="Multiple"/>
    <s v="post"/>
    <s v="n/a"/>
    <n v="0"/>
    <n v="0"/>
    <s v="n/a"/>
    <s v="n/a"/>
    <n v="0"/>
    <n v="0"/>
    <s v="n/a"/>
    <s v="n/a"/>
    <s v="n/a"/>
    <n v="0"/>
    <n v="0"/>
    <n v="0"/>
    <b v="0"/>
    <s v="Himalayan blackberry, cattails"/>
    <n v="10000"/>
    <m/>
    <x v="3"/>
  </r>
  <r>
    <n v="48457"/>
    <s v="2023 Iron Point"/>
    <s v="2023 Iron Point p1"/>
    <s v="Partially Abandoned"/>
    <s v="Simple"/>
    <s v="pre"/>
    <s v="n/a"/>
    <n v="0"/>
    <n v="0"/>
    <s v="n/a"/>
    <s v="n/a"/>
    <n v="0"/>
    <n v="0"/>
    <s v="n/a"/>
    <s v="n/a"/>
    <s v="n/a"/>
    <n v="0"/>
    <n v="0"/>
    <n v="0"/>
    <b v="0"/>
    <s v="Himalayan blackberry, willow"/>
    <n v="600"/>
    <m/>
    <x v="3"/>
  </r>
  <r>
    <n v="48434"/>
    <s v="2023 Kentucky Lateral"/>
    <s v="2023 Kentucky Lateral p1"/>
    <s v="Successful"/>
    <s v="Asynchronous"/>
    <d v="2023-04-26T00:00:00"/>
    <d v="2023-04-16T00:00:00"/>
    <n v="10"/>
    <n v="179"/>
    <n v="17.899999999999999"/>
    <d v="2023-05-07T00:00:00"/>
    <n v="10"/>
    <n v="120"/>
    <n v="12"/>
    <n v="0.67"/>
    <d v="2023-05-21T00:00:00"/>
    <n v="15"/>
    <n v="51"/>
    <n v="3.4"/>
    <b v="1"/>
    <s v="Bull thistle"/>
    <n v="500"/>
    <n v="0.67"/>
    <x v="1"/>
  </r>
  <r>
    <n v="48467"/>
    <s v="2023 Kern - Canebreak Ecological Reserve 4"/>
    <s v="2023 Kern - Canebreak Ecological Reserve 4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Stinging nettle"/>
    <s v="No Colony"/>
    <m/>
    <x v="3"/>
  </r>
  <r>
    <n v="48470"/>
    <s v="2023 Kern - HQ2"/>
    <s v="2023 Kern - Headquarters 2 p1"/>
    <s v="Successful"/>
    <s v="Multiple"/>
    <d v="2023-06-08T00:00:00"/>
    <d v="2023-05-29T00:00:00"/>
    <n v="10"/>
    <n v="127"/>
    <n v="12.7"/>
    <d v="2023-06-19T00:00:00"/>
    <n v="10"/>
    <n v="243"/>
    <n v="24.3"/>
    <n v="1.913"/>
    <d v="2023-07-03T00:00:00"/>
    <n v="15"/>
    <n v="429"/>
    <n v="28.6"/>
    <b v="1"/>
    <s v="Sandbar Willow"/>
    <n v="100"/>
    <n v="1.913"/>
    <x v="1"/>
  </r>
  <r>
    <n v="48470"/>
    <s v="2023 Kern - HQ2"/>
    <s v="2023 Kern - Headquarters 2 p2"/>
    <s v="Successful"/>
    <s v="Multiple"/>
    <d v="2023-07-05T00:00:00"/>
    <d v="2023-06-25T00:00:00"/>
    <n v="10"/>
    <n v="19"/>
    <n v="1.9"/>
    <d v="2023-07-16T00:00:00"/>
    <n v="10"/>
    <n v="107"/>
    <n v="10.7"/>
    <n v="5.6319999999999997"/>
    <d v="2023-07-30T00:00:00"/>
    <n v="15"/>
    <n v="166"/>
    <n v="11.067"/>
    <b v="1"/>
    <s v="Sandbar Willow"/>
    <n v="100"/>
    <n v="5.6319999999999997"/>
    <x v="1"/>
  </r>
  <r>
    <n v="48459"/>
    <s v="2023 Laguna Fry Confluence - 45 Sump"/>
    <s v="2023 45 Sump p1"/>
    <s v="Successful"/>
    <s v="Simple"/>
    <d v="2023-05-11T00:00:00"/>
    <d v="2023-05-01T00:00:00"/>
    <n v="10"/>
    <n v="281"/>
    <n v="28.1"/>
    <d v="2023-05-22T00:00:00"/>
    <n v="10"/>
    <n v="201"/>
    <n v="20.100000000000001"/>
    <n v="0.71499999999999997"/>
    <d v="2023-06-05T00:00:00"/>
    <n v="15"/>
    <n v="185"/>
    <n v="12.333"/>
    <b v="1"/>
    <s v="Himalayan blackberry"/>
    <s v="NEED"/>
    <n v="0.71499999999999997"/>
    <x v="1"/>
  </r>
  <r>
    <n v="48465"/>
    <s v="2023 Laguna Fry Confluence - Site 1"/>
    <s v="2023 Laguna Fry Confluence 3 p1"/>
    <s v="Successful"/>
    <s v="Simple"/>
    <d v="2023-05-16T00:00:00"/>
    <d v="2023-05-09T00:00:00"/>
    <n v="7"/>
    <n v="214"/>
    <n v="30.571000000000002"/>
    <d v="2023-05-27T00:00:00"/>
    <n v="10"/>
    <n v="208"/>
    <n v="20.8"/>
    <n v="0.68"/>
    <d v="2023-06-10T00:00:00"/>
    <n v="15"/>
    <n v="147"/>
    <n v="9.8000000000000007"/>
    <b v="1"/>
    <s v="NEED"/>
    <s v="NEED"/>
    <n v="0.68"/>
    <x v="1"/>
  </r>
  <r>
    <n v="48428"/>
    <s v="2023 Los Vaqueros - Walnut Trail Marsh"/>
    <s v="2023 Los Vaqueros - Walnut Trail Marsh p1"/>
    <s v="Abandoned"/>
    <s v="Simple"/>
    <d v="2023-04-26T00:00:00"/>
    <d v="2023-04-16T00:00:00"/>
    <n v="10"/>
    <n v="58"/>
    <n v="5.8"/>
    <d v="2023-05-07T00:00:00"/>
    <n v="10"/>
    <n v="0"/>
    <n v="0"/>
    <n v="0"/>
    <d v="2023-05-21T00:00:00"/>
    <n v="15"/>
    <n v="0"/>
    <n v="0"/>
    <b v="0"/>
    <s v="Bulrush, cattails"/>
    <n v="500"/>
    <n v="0"/>
    <x v="0"/>
  </r>
  <r>
    <n v="48444"/>
    <s v="2023 Los Vaqueros Reservoir"/>
    <s v="2023 Los Vaqueros Reservoir p1"/>
    <s v="Successful"/>
    <s v="Complex"/>
    <d v="2023-04-28T00:00:00"/>
    <d v="2023-04-18T00:00:00"/>
    <n v="10"/>
    <n v="238"/>
    <n v="23.8"/>
    <d v="2023-05-09T00:00:00"/>
    <n v="10"/>
    <n v="303"/>
    <n v="30.3"/>
    <n v="1.2729999999999999"/>
    <d v="2023-05-23T00:00:00"/>
    <n v="15"/>
    <n v="407"/>
    <n v="27.132999999999999"/>
    <b v="1"/>
    <s v="Himalayan blackberry"/>
    <n v="2000"/>
    <n v="1.2729999999999999"/>
    <x v="1"/>
  </r>
  <r>
    <n v="48444"/>
    <s v="2023 Los Vaqueros Reservoir"/>
    <s v="2023 Los Vaqueros Reservoir p2"/>
    <s v="Successful"/>
    <s v="Complex"/>
    <d v="2023-06-15T00:00:00"/>
    <d v="2023-06-05T00:00:00"/>
    <n v="10"/>
    <n v="49"/>
    <n v="4.9000000000000004"/>
    <d v="2023-06-26T00:00:00"/>
    <n v="10"/>
    <n v="116"/>
    <n v="11.6"/>
    <n v="2.367"/>
    <d v="2023-07-10T00:00:00"/>
    <n v="15"/>
    <n v="314"/>
    <n v="20.933"/>
    <b v="1"/>
    <s v="Himalayan blackberry"/>
    <n v="2000"/>
    <n v="2.367"/>
    <x v="1"/>
  </r>
  <r>
    <n v="48436"/>
    <s v="2023 Markham Ravine"/>
    <s v="2023 Markham Ravine p1"/>
    <s v="Partially Abandoned"/>
    <s v="Simple"/>
    <d v="2023-05-31T00:00:00"/>
    <d v="2023-05-21T00:00:00"/>
    <n v="10"/>
    <n v="89"/>
    <n v="8.9"/>
    <d v="2023-06-11T00:00:00"/>
    <n v="10"/>
    <n v="26"/>
    <n v="2.6"/>
    <n v="0.29199999999999998"/>
    <d v="2023-06-25T00:00:00"/>
    <n v="15"/>
    <n v="198"/>
    <n v="13.2"/>
    <b v="1"/>
    <s v="Himalayan blackberry, willow"/>
    <s v="3000-4000"/>
    <n v="0.29199999999999998"/>
    <x v="2"/>
  </r>
  <r>
    <n v="48446"/>
    <s v="2023 Merced NWR - Cottonwood"/>
    <s v="2023 Merced NWR - Cottonwood Trail p1"/>
    <s v="Successful"/>
    <s v="Multiple"/>
    <s v="pre"/>
    <s v="n/a"/>
    <n v="0"/>
    <n v="0"/>
    <s v="n/a"/>
    <s v="n/a"/>
    <n v="0"/>
    <n v="0"/>
    <s v="n/a"/>
    <s v="n/a"/>
    <s v="n/a"/>
    <n v="0"/>
    <n v="0"/>
    <n v="0"/>
    <b v="0"/>
    <s v="Buttonwillow, milk thistle"/>
    <s v="ND"/>
    <m/>
    <x v="3"/>
  </r>
  <r>
    <n v="48446"/>
    <s v="2023 Merced NWR - Cottonwood"/>
    <s v="2023 Merced NWR - Cottonwood Trail p2"/>
    <s v="Partially Abandoned"/>
    <s v="Multiple"/>
    <d v="2023-05-25T00:00:00"/>
    <d v="2023-05-15T00:00:00"/>
    <n v="10"/>
    <n v="58"/>
    <n v="5.8"/>
    <d v="2023-06-05T00:00:00"/>
    <n v="10"/>
    <n v="0"/>
    <n v="0"/>
    <n v="0"/>
    <d v="2023-06-16T00:00:00"/>
    <n v="12"/>
    <n v="9"/>
    <n v="0.75"/>
    <b v="1"/>
    <s v="Buttonwillow, milk thistle"/>
    <s v="ND"/>
    <n v="0"/>
    <x v="0"/>
  </r>
  <r>
    <n v="48490"/>
    <s v="2023 Merced NWR Deadman Wetland Ditch"/>
    <s v="2023 Merced NWR - Deadman Wetland Ditch p1"/>
    <s v="Abandoned"/>
    <s v="Simple"/>
    <d v="2023-05-30T00:00:00"/>
    <d v="2023-05-23T00:00:00"/>
    <n v="7"/>
    <n v="73"/>
    <n v="10.429"/>
    <d v="2023-06-09T00:00:00"/>
    <n v="9"/>
    <n v="6"/>
    <n v="0.66700000000000004"/>
    <n v="6.4000000000000001E-2"/>
    <d v="2023-06-24T00:00:00"/>
    <n v="15"/>
    <n v="0"/>
    <n v="0"/>
    <b v="0"/>
    <s v="Milk thistle, mustard"/>
    <n v="200"/>
    <n v="6.4000000000000001E-2"/>
    <x v="2"/>
  </r>
  <r>
    <n v="48448"/>
    <s v="2023 North Regional Pond"/>
    <s v="2023 North Regional Pond p1"/>
    <s v="Successful"/>
    <s v="Simple"/>
    <d v="2023-05-05T00:00:00"/>
    <d v="2023-04-25T00:00:00"/>
    <n v="10"/>
    <n v="7"/>
    <n v="0.7"/>
    <d v="2023-05-16T00:00:00"/>
    <n v="10"/>
    <n v="6"/>
    <n v="0.6"/>
    <n v="0.85699999999999998"/>
    <d v="2023-05-30T00:00:00"/>
    <n v="15"/>
    <n v="119"/>
    <n v="7.9329999999999998"/>
    <b v="1"/>
    <s v="Mustard, milk thistle"/>
    <n v="150"/>
    <n v="0.85699999999999998"/>
    <x v="1"/>
  </r>
  <r>
    <n v="48397"/>
    <s v="2023 OR Dizney Rd"/>
    <s v="2023 Oregon State - Dizney Rd p1"/>
    <s v="Partially Abandoned"/>
    <s v="Simple"/>
    <d v="2023-05-19T00:00:00"/>
    <d v="2023-05-09T00:00:00"/>
    <n v="10"/>
    <n v="145"/>
    <n v="14.5"/>
    <d v="2023-05-30T00:00:00"/>
    <n v="10"/>
    <n v="18"/>
    <n v="1.8"/>
    <n v="0.124"/>
    <d v="2023-06-13T00:00:00"/>
    <n v="15"/>
    <n v="9"/>
    <n v="0.6"/>
    <b v="1"/>
    <s v="Cattails, Himalayan blackberry"/>
    <s v="75-100"/>
    <n v="0.124"/>
    <x v="2"/>
  </r>
  <r>
    <n v="48392"/>
    <s v="2023 OR Eureka Rd"/>
    <s v="2023 Oregon State - Eureka Lane p1"/>
    <s v="Successful"/>
    <s v="Asynchronous"/>
    <d v="2023-05-19T00:00:00"/>
    <d v="2023-05-09T00:00:00"/>
    <n v="10"/>
    <n v="53"/>
    <n v="5.3"/>
    <d v="2023-05-30T00:00:00"/>
    <n v="10"/>
    <n v="55"/>
    <n v="5.5"/>
    <n v="1.038"/>
    <d v="2023-06-13T00:00:00"/>
    <n v="15"/>
    <n v="135"/>
    <n v="9"/>
    <b v="1"/>
    <s v="Cattails, Himalayan blackberry"/>
    <n v="100"/>
    <n v="1.038"/>
    <x v="1"/>
  </r>
  <r>
    <n v="48445"/>
    <s v="2023 OR Prineville North"/>
    <s v="2023 Oregon State - Prineville Grimes Rd p1"/>
    <s v="Successful"/>
    <s v="Multiple"/>
    <d v="2023-05-15T00:00:00"/>
    <d v="2023-05-05T00:00:00"/>
    <n v="10"/>
    <n v="126"/>
    <n v="12.6"/>
    <d v="2023-05-26T00:00:00"/>
    <n v="10"/>
    <n v="313"/>
    <n v="31.3"/>
    <n v="2.484"/>
    <d v="2023-06-09T00:00:00"/>
    <n v="15"/>
    <n v="47"/>
    <n v="3.133"/>
    <b v="1"/>
    <s v="Cattails"/>
    <s v="50-75"/>
    <n v="2.484"/>
    <x v="1"/>
  </r>
  <r>
    <n v="48445"/>
    <s v="2023 OR Prineville North"/>
    <s v="2023 Oregon State - Prineville Grimes Rd p2"/>
    <s v="Successful"/>
    <s v="Multiple"/>
    <d v="2023-06-20T00:00:00"/>
    <d v="2023-06-10T00:00:00"/>
    <n v="10"/>
    <n v="71"/>
    <n v="7.1"/>
    <d v="2023-07-01T00:00:00"/>
    <n v="10"/>
    <n v="93"/>
    <n v="9.3000000000000007"/>
    <n v="1.31"/>
    <d v="2023-07-15T00:00:00"/>
    <n v="15"/>
    <n v="48"/>
    <n v="3.2"/>
    <b v="1"/>
    <s v="Cattails"/>
    <s v="50-75"/>
    <n v="1.31"/>
    <x v="1"/>
  </r>
  <r>
    <n v="48797"/>
    <s v="2023 Panoche Creek Preserve - Corrals SE"/>
    <s v="2023 Panoche Creek Preserve - Corrals South East p1"/>
    <s v="Successful"/>
    <s v="Simple"/>
    <s v="pre"/>
    <s v="n/a"/>
    <n v="0"/>
    <n v="0"/>
    <s v="n/a"/>
    <s v="n/a"/>
    <n v="0"/>
    <n v="0"/>
    <s v="n/a"/>
    <s v="n/a"/>
    <s v="n/a"/>
    <n v="0"/>
    <n v="0"/>
    <n v="0"/>
    <b v="0"/>
    <s v="Fiddleneck, cheeseweed, London rocket, and Chilean chess"/>
    <s v="400-500"/>
    <m/>
    <x v="3"/>
  </r>
  <r>
    <n v="48440"/>
    <s v="2023 Peterson Ranch Pond - East"/>
    <s v="2023 Petersen Ranch Pond - East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Bulrush"/>
    <s v="No Colony"/>
    <m/>
    <x v="3"/>
  </r>
  <r>
    <n v="48475"/>
    <s v="2023 Plumas Arboga 2"/>
    <s v="2023 Plumas Arboga 2 p1"/>
    <s v="Successful"/>
    <s v="Simple"/>
    <d v="2023-06-07T00:00:00"/>
    <d v="2023-05-28T00:00:00"/>
    <n v="10"/>
    <n v="401"/>
    <n v="40.1"/>
    <d v="2023-06-18T00:00:00"/>
    <n v="10"/>
    <n v="348"/>
    <n v="34.799999999999997"/>
    <n v="0.86799999999999999"/>
    <d v="2023-07-02T00:00:00"/>
    <n v="15"/>
    <n v="358"/>
    <n v="23.867000000000001"/>
    <b v="1"/>
    <s v="Himalayan blackberry"/>
    <n v="7000"/>
    <n v="0.86799999999999999"/>
    <x v="1"/>
  </r>
  <r>
    <n v="48437"/>
    <s v="2023 Plumas Arboga 8 - North Regional Pond"/>
    <s v="2023 Plumas Arboga 8 p1"/>
    <s v="Partially Abandoned"/>
    <s v="Multiple"/>
    <d v="2023-05-06T00:00:00"/>
    <d v="2023-04-26T00:00:00"/>
    <n v="10"/>
    <n v="254"/>
    <n v="25.4"/>
    <d v="2023-05-17T00:00:00"/>
    <n v="10"/>
    <n v="96"/>
    <n v="9.6"/>
    <n v="0.378"/>
    <d v="2023-05-31T00:00:00"/>
    <n v="15"/>
    <n v="10"/>
    <n v="0.66700000000000004"/>
    <b v="1"/>
    <s v="Himalayan blackberry"/>
    <n v="4000"/>
    <n v="0.378"/>
    <x v="2"/>
  </r>
  <r>
    <n v="48437"/>
    <s v="2023 Plumas Arboga 8 - North Regional Pond"/>
    <s v="2023 Plumas Arboga 8 p2"/>
    <s v="Successful"/>
    <s v="Multiple"/>
    <d v="2023-06-15T00:00:00"/>
    <d v="2023-06-05T00:00:00"/>
    <n v="10"/>
    <n v="254"/>
    <n v="25.4"/>
    <d v="2023-06-26T00:00:00"/>
    <n v="10"/>
    <n v="320"/>
    <n v="32"/>
    <n v="1.26"/>
    <d v="2023-07-08T00:00:00"/>
    <n v="13"/>
    <n v="347"/>
    <n v="26.692"/>
    <b v="1"/>
    <s v="Himalayan blackberry"/>
    <n v="4000"/>
    <n v="1.26"/>
    <x v="1"/>
  </r>
  <r>
    <n v="48764"/>
    <s v="2023 Rancho Jamul North Pond - fix lat lon"/>
    <s v="2023 Rancho Jamul - North Pond p1"/>
    <s v="Successful"/>
    <s v="Simple"/>
    <d v="2023-05-16T00:00:00"/>
    <d v="2023-05-06T00:00:00"/>
    <n v="10"/>
    <n v="1"/>
    <n v="0.1"/>
    <d v="2023-05-26T00:00:00"/>
    <n v="9"/>
    <n v="30"/>
    <n v="3.3330000000000002"/>
    <n v="33.332999999999998"/>
    <d v="2023-06-06T00:00:00"/>
    <n v="11"/>
    <n v="9"/>
    <n v="0.81799999999999995"/>
    <b v="1"/>
    <s v="NEED"/>
    <s v="NEED"/>
    <n v="33.332999999999998"/>
    <x v="1"/>
  </r>
  <r>
    <n v="48765"/>
    <s v="2023 Rancho Jamul Site 1 fix lat lon"/>
    <s v="2023 Rancho Jamul - Site 1 p1"/>
    <s v="Successful"/>
    <s v="Multiple"/>
    <d v="2023-04-25T00:00:00"/>
    <d v="2023-04-15T00:00:00"/>
    <n v="10"/>
    <n v="5"/>
    <n v="0.5"/>
    <d v="2023-05-06T00:00:00"/>
    <n v="10"/>
    <n v="13"/>
    <n v="1.3"/>
    <n v="2.6"/>
    <d v="2023-05-20T00:00:00"/>
    <n v="15"/>
    <n v="7"/>
    <n v="0.46700000000000003"/>
    <b v="1"/>
    <s v="NEED"/>
    <s v="NEED"/>
    <n v="2.6"/>
    <x v="1"/>
  </r>
  <r>
    <n v="48765"/>
    <s v="2023 Rancho Jamul Site 1 fix lat lon"/>
    <s v="2023 Rancho Jamul - Site 1 p2"/>
    <s v="Successful"/>
    <s v="Multiple"/>
    <d v="2023-06-18T00:00:00"/>
    <d v="2023-06-08T00:00:00"/>
    <n v="10"/>
    <n v="18"/>
    <n v="1.8"/>
    <d v="2023-06-29T00:00:00"/>
    <n v="10"/>
    <n v="11"/>
    <n v="1.1000000000000001"/>
    <n v="0.61099999999999999"/>
    <d v="2023-07-13T00:00:00"/>
    <n v="15"/>
    <n v="5"/>
    <n v="0.33300000000000002"/>
    <b v="1"/>
    <s v="NEED"/>
    <s v="NEED"/>
    <n v="0.61099999999999999"/>
    <x v="1"/>
  </r>
  <r>
    <n v="48447"/>
    <s v="2023 San Luis Bear Creek"/>
    <s v="2023 San Luis NWR - Tanager Slough p1"/>
    <s v="Partially Abandoned"/>
    <s v="Simple"/>
    <d v="2023-07-02T00:00:00"/>
    <d v="2023-06-22T00:00:00"/>
    <n v="10"/>
    <n v="335"/>
    <n v="33.5"/>
    <d v="2023-07-13T00:00:00"/>
    <n v="10"/>
    <n v="107"/>
    <n v="10.7"/>
    <n v="0.31900000000000001"/>
    <d v="2023-07-24T00:00:00"/>
    <n v="12"/>
    <n v="21"/>
    <n v="1.75"/>
    <b v="1"/>
    <s v="Willows"/>
    <s v="200-900"/>
    <n v="0.31900000000000001"/>
    <x v="2"/>
  </r>
  <r>
    <n v="48464"/>
    <s v="2023 San Luis NWR - West Bank Creek"/>
    <s v="2023 San Luis NWR - Fiddleneck Lake p1"/>
    <s v="Partially Abandoned"/>
    <s v="Simple"/>
    <d v="2023-06-13T00:00:00"/>
    <d v="2023-06-03T00:00:00"/>
    <n v="10"/>
    <n v="103"/>
    <n v="10.3"/>
    <d v="2023-06-24T00:00:00"/>
    <n v="10"/>
    <n v="17"/>
    <n v="1.7"/>
    <n v="0.16500000000000001"/>
    <d v="2023-07-08T00:00:00"/>
    <n v="15"/>
    <n v="11"/>
    <n v="0.73299999999999998"/>
    <b v="1"/>
    <s v="Milk thistle, mustard"/>
    <n v="500"/>
    <n v="0.16500000000000001"/>
    <x v="2"/>
  </r>
  <r>
    <n v="48466"/>
    <s v="2023 Sedgwick"/>
    <s v="2023 Sedgwick Reserve p1"/>
    <s v="Successful"/>
    <s v="Asynchronous"/>
    <d v="2023-04-15T00:00:00"/>
    <d v="2023-04-05T00:00:00"/>
    <n v="10"/>
    <n v="52"/>
    <n v="5.2"/>
    <d v="2023-04-26T00:00:00"/>
    <n v="10"/>
    <n v="120"/>
    <n v="12"/>
    <n v="2.3079999999999998"/>
    <d v="2023-05-10T00:00:00"/>
    <n v="15"/>
    <n v="175"/>
    <n v="11.667"/>
    <b v="1"/>
    <s v="Bulrush, cattails"/>
    <n v="300"/>
    <n v="2.3079999999999998"/>
    <x v="1"/>
  </r>
  <r>
    <n v="48478"/>
    <s v="2023 South Virginia Road 3"/>
    <s v="2023 South Virginia Road 3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Himalayan blackberry, willows"/>
    <n v="0"/>
    <m/>
    <x v="3"/>
  </r>
  <r>
    <n v="48456"/>
    <s v="2023 Virginia at Ostrom"/>
    <s v="2023 Virginia at Ostrom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Himalayan blackberry, cattails"/>
    <n v="0"/>
    <m/>
    <x v="3"/>
  </r>
  <r>
    <n v="48398"/>
    <s v="2023 WA Harder Spring"/>
    <s v="2023 Washington State - Harder Spring p1"/>
    <s v="Successful"/>
    <s v="Multiple"/>
    <s v="NHD"/>
    <s v="n/a"/>
    <n v="0"/>
    <n v="0"/>
    <s v="n/a"/>
    <s v="n/a"/>
    <n v="0"/>
    <n v="0"/>
    <s v="n/a"/>
    <s v="n/a"/>
    <s v="n/a"/>
    <n v="0"/>
    <n v="0"/>
    <n v="0"/>
    <b v="0"/>
    <s v="Bulrush, cattails, common reed"/>
    <n v="165"/>
    <m/>
    <x v="3"/>
  </r>
  <r>
    <n v="48398"/>
    <s v="2023 WA Harder Spring"/>
    <s v="2023 Washington State - Harder Spring p2"/>
    <s v="Successful"/>
    <s v="Multiple"/>
    <s v="NHD"/>
    <s v="n/a"/>
    <n v="0"/>
    <n v="0"/>
    <s v="n/a"/>
    <s v="n/a"/>
    <n v="0"/>
    <n v="0"/>
    <s v="n/a"/>
    <s v="n/a"/>
    <s v="n/a"/>
    <n v="0"/>
    <n v="0"/>
    <n v="0"/>
    <b v="0"/>
    <s v="Bulrush, cattails, common reed"/>
    <n v="165"/>
    <m/>
    <x v="3"/>
  </r>
  <r>
    <n v="48393"/>
    <s v="2023 WA McCain Wetlands"/>
    <s v="2023 Washington State - McCain Wetlands p1"/>
    <s v="Partially Abandoned"/>
    <s v="Simple"/>
    <d v="2023-05-15T00:00:00"/>
    <d v="2023-05-05T00:00:00"/>
    <n v="10"/>
    <n v="72"/>
    <n v="7.2"/>
    <d v="2023-05-26T00:00:00"/>
    <n v="10"/>
    <n v="24"/>
    <n v="2.4"/>
    <n v="0.33300000000000002"/>
    <d v="2023-06-09T00:00:00"/>
    <n v="15"/>
    <n v="12"/>
    <n v="0.8"/>
    <b v="1"/>
    <s v="Cattails, Common reed"/>
    <n v="200"/>
    <n v="0.33300000000000002"/>
    <x v="2"/>
  </r>
  <r>
    <n v="48747"/>
    <s v="2023 Weagell Property 1"/>
    <s v="2023 Laguna Frye Confluence 1 p1"/>
    <s v="Successful"/>
    <s v="Complex"/>
    <d v="2023-05-03T00:00:00"/>
    <d v="2023-04-23T00:00:00"/>
    <n v="10"/>
    <n v="253"/>
    <n v="25.3"/>
    <d v="2023-05-14T00:00:00"/>
    <n v="10"/>
    <n v="65"/>
    <n v="6.5"/>
    <n v="0.25700000000000001"/>
    <d v="2023-05-28T00:00:00"/>
    <n v="15"/>
    <n v="213"/>
    <n v="14.2"/>
    <b v="1"/>
    <s v="Himalayan blackberry, cattails"/>
    <n v="17500"/>
    <n v="0.25700000000000001"/>
    <x v="2"/>
  </r>
  <r>
    <n v="48747"/>
    <s v="2023 Weagell Property 1"/>
    <s v="2023 Laguna Frye Confluence 1 p2"/>
    <s v="Successful"/>
    <s v="Complex"/>
    <s v="NHD"/>
    <s v="n/a"/>
    <n v="0"/>
    <n v="0"/>
    <s v="n/a"/>
    <s v="n/a"/>
    <n v="0"/>
    <n v="0"/>
    <s v="n/a"/>
    <s v="n/a"/>
    <s v="n/a"/>
    <n v="0"/>
    <n v="0"/>
    <n v="0"/>
    <b v="0"/>
    <s v="Himalayan blackberry, cattails"/>
    <n v="17500"/>
    <m/>
    <x v="3"/>
  </r>
  <r>
    <n v="48747"/>
    <s v="2023 Weagell Property 1"/>
    <s v="2023 Laguna Frye Confluence 1 p3"/>
    <s v="Successful"/>
    <s v="Complex"/>
    <s v="NHD"/>
    <s v="n/a"/>
    <n v="0"/>
    <n v="0"/>
    <s v="n/a"/>
    <s v="n/a"/>
    <n v="0"/>
    <n v="0"/>
    <s v="n/a"/>
    <s v="n/a"/>
    <s v="n/a"/>
    <n v="0"/>
    <n v="0"/>
    <n v="0"/>
    <b v="0"/>
    <s v="Himalayan blackberry, cattails"/>
    <n v="17500"/>
    <m/>
    <x v="3"/>
  </r>
  <r>
    <n v="48747"/>
    <s v="2023 Weagell Property 1"/>
    <s v="2023 Laguna Frye Confluence 1 p4"/>
    <s v="Unknown"/>
    <s v="Complex"/>
    <s v="NHD"/>
    <s v="n/a"/>
    <n v="0"/>
    <n v="0"/>
    <s v="n/a"/>
    <s v="n/a"/>
    <n v="0"/>
    <n v="0"/>
    <s v="n/a"/>
    <s v="n/a"/>
    <s v="n/a"/>
    <n v="0"/>
    <n v="0"/>
    <n v="0"/>
    <b v="0"/>
    <s v="Himalayan blackberry, cattails"/>
    <n v="17500"/>
    <m/>
    <x v="3"/>
  </r>
  <r>
    <n v="48439"/>
    <s v="2023 West of Davis"/>
    <s v="2023 San Jacinto Wildlife Area West of Davis p1"/>
    <s v="Successful"/>
    <s v="Multiple"/>
    <s v="pre"/>
    <s v="n/a"/>
    <n v="0"/>
    <n v="0"/>
    <s v="n/a"/>
    <s v="n/a"/>
    <n v="0"/>
    <n v="0"/>
    <s v="n/a"/>
    <s v="n/a"/>
    <s v="n/a"/>
    <n v="0"/>
    <n v="0"/>
    <n v="0"/>
    <b v="0"/>
    <s v="Cattails"/>
    <n v="1250"/>
    <m/>
    <x v="3"/>
  </r>
  <r>
    <n v="48439"/>
    <s v="2023 West of Davis"/>
    <s v="2023 San Jacinto Wildlife Area West of Davis p2"/>
    <s v="Successful"/>
    <s v="Multiple"/>
    <d v="2023-05-22T00:00:00"/>
    <d v="2023-05-12T00:00:00"/>
    <n v="10"/>
    <n v="59"/>
    <n v="5.9"/>
    <d v="2023-06-02T00:00:00"/>
    <n v="10"/>
    <n v="122"/>
    <n v="12.2"/>
    <n v="2.0680000000000001"/>
    <d v="2023-06-16T00:00:00"/>
    <n v="15"/>
    <n v="62"/>
    <n v="4.133"/>
    <b v="1"/>
    <s v="Cattails"/>
    <n v="1250"/>
    <n v="2.0680000000000001"/>
    <x v="1"/>
  </r>
  <r>
    <n v="48471"/>
    <s v="2023 Wind Wolves Preserve site 1"/>
    <s v="2023 Wind Wolves Preserve - Los Lobos p1"/>
    <s v="Successful"/>
    <s v="Asynchronous"/>
    <d v="2023-05-05T00:00:00"/>
    <d v="2023-04-25T00:00:00"/>
    <n v="10"/>
    <n v="13"/>
    <n v="1.3"/>
    <d v="2023-05-08T00:00:00"/>
    <n v="2"/>
    <n v="0"/>
    <n v="0"/>
    <n v="0"/>
    <d v="2023-05-30T00:00:00"/>
    <n v="15"/>
    <n v="44"/>
    <n v="2.9329999999999998"/>
    <b v="1"/>
    <s v="Stinging nettle"/>
    <n v="100"/>
    <n v="0"/>
    <x v="0"/>
  </r>
  <r>
    <n v="48469"/>
    <s v="2023 Wind Wolves Preserve Site 2"/>
    <s v="2023 Wind Wolves Preserve - Santiago Wetlands p1"/>
    <s v="Successful"/>
    <s v="Asynchronous"/>
    <d v="2023-05-01T00:00:00"/>
    <d v="2023-04-21T00:00:00"/>
    <n v="10"/>
    <n v="74"/>
    <n v="7.4"/>
    <d v="2023-05-12T00:00:00"/>
    <n v="10"/>
    <n v="22"/>
    <n v="2.2000000000000002"/>
    <n v="0.29699999999999999"/>
    <d v="2023-05-26T00:00:00"/>
    <n v="15"/>
    <n v="323"/>
    <n v="21.533000000000001"/>
    <b v="1"/>
    <s v="Cattails, Stinging nettle"/>
    <n v="300"/>
    <n v="0.29699999999999999"/>
    <x v="2"/>
  </r>
  <r>
    <n v="65444"/>
    <s v="2024 Baja Lago Mesa Redonda"/>
    <s v="2024 Baja Lago Mesa Redonda p1"/>
    <s v="Successful"/>
    <s v="Unknown"/>
    <s v="pre"/>
    <s v="n/a"/>
    <n v="0"/>
    <n v="0"/>
    <s v="n/a"/>
    <s v="n/a"/>
    <n v="0"/>
    <n v="0"/>
    <s v="n/a"/>
    <s v="n/a"/>
    <s v="n/a"/>
    <n v="0"/>
    <n v="0"/>
    <n v="0"/>
    <b v="0"/>
    <s v="Cattails"/>
    <n v="150"/>
    <m/>
    <x v="3"/>
  </r>
  <r>
    <n v="65444"/>
    <s v="2024 Baja Lago Mesa Redonda"/>
    <s v="2024 Baja Lago Mesa Redonda p2"/>
    <s v="Successful"/>
    <s v="Unknown"/>
    <d v="2024-05-24T00:00:00"/>
    <d v="2024-05-14T00:00:00"/>
    <n v="10"/>
    <n v="15"/>
    <n v="1.5"/>
    <d v="2024-06-04T00:00:00"/>
    <n v="10"/>
    <n v="167"/>
    <n v="16.7"/>
    <n v="11.132999999999999"/>
    <d v="2024-06-18T00:00:00"/>
    <n v="15"/>
    <n v="612"/>
    <n v="40.799999999999997"/>
    <b v="1"/>
    <s v="Cattails"/>
    <n v="150"/>
    <n v="11.132999999999999"/>
    <x v="1"/>
  </r>
  <r>
    <n v="65444"/>
    <s v="2024 Baja Lago Mesa Redonda"/>
    <s v="2024 Baja Lago Mesa Redonda p3"/>
    <s v="Successful"/>
    <s v="Unknown"/>
    <d v="2024-06-21T00:00:00"/>
    <d v="2024-06-11T00:00:00"/>
    <n v="10"/>
    <n v="0"/>
    <n v="0"/>
    <d v="2024-07-02T00:00:00"/>
    <n v="10"/>
    <n v="6"/>
    <n v="0.6"/>
    <s v="n/a"/>
    <d v="2024-07-15T00:00:00"/>
    <n v="14"/>
    <n v="63"/>
    <n v="4.5"/>
    <b v="1"/>
    <s v="Cattails"/>
    <n v="150"/>
    <m/>
    <x v="3"/>
  </r>
  <r>
    <n v="65446"/>
    <s v="2024 Baja Rancho Cinega Redonda 1"/>
    <s v="2024 Baja CiÃ©nega Redonda North p1"/>
    <s v="Successful"/>
    <s v="Multiple"/>
    <s v="pre"/>
    <s v="n/a"/>
    <n v="0"/>
    <n v="0"/>
    <s v="n/a"/>
    <s v="n/a"/>
    <n v="0"/>
    <n v="0"/>
    <s v="n/a"/>
    <s v="n/a"/>
    <s v="n/a"/>
    <n v="0"/>
    <n v="0"/>
    <n v="0"/>
    <b v="0"/>
    <s v="Cattails"/>
    <s v="300-400"/>
    <m/>
    <x v="3"/>
  </r>
  <r>
    <n v="65446"/>
    <s v="2024 Baja Rancho Cinega Redonda 1"/>
    <s v="2024 Baja CiÃ©nega Redonda North p2"/>
    <s v="Successful"/>
    <s v="Multiple"/>
    <d v="2024-05-25T00:00:00"/>
    <d v="2024-05-15T00:00:00"/>
    <n v="10"/>
    <n v="0"/>
    <n v="0"/>
    <d v="2024-06-05T00:00:00"/>
    <n v="10"/>
    <n v="75"/>
    <n v="7.5"/>
    <s v="n/a"/>
    <d v="2024-06-19T00:00:00"/>
    <n v="15"/>
    <n v="442"/>
    <n v="29.466999999999999"/>
    <b v="1"/>
    <s v="Cattails"/>
    <s v="300-400"/>
    <m/>
    <x v="3"/>
  </r>
  <r>
    <n v="65446"/>
    <s v="2024 Baja Rancho Cinega Redonda 1"/>
    <s v="2024 Baja CiÃ©nega Redonda North p3"/>
    <s v="Successful"/>
    <s v="Multiple"/>
    <d v="2024-06-18T00:00:00"/>
    <d v="2024-06-08T00:00:00"/>
    <n v="10"/>
    <n v="0"/>
    <n v="0"/>
    <d v="2024-06-29T00:00:00"/>
    <n v="10"/>
    <n v="15"/>
    <n v="1.5"/>
    <s v="n/a"/>
    <d v="2024-07-13T00:00:00"/>
    <n v="15"/>
    <n v="34"/>
    <n v="2.2669999999999999"/>
    <b v="1"/>
    <s v="Cattails"/>
    <s v="300-400"/>
    <m/>
    <x v="3"/>
  </r>
  <r>
    <n v="65447"/>
    <s v="2024 Baja Rancho Cinega Redonda 2"/>
    <s v="2024 Baja CiÃ©nega Redonda South p1"/>
    <s v="Successful"/>
    <s v="Multiple"/>
    <d v="2024-04-29T00:00:00"/>
    <d v="2024-04-23T00:00:00"/>
    <n v="6"/>
    <n v="100"/>
    <n v="16.667000000000002"/>
    <d v="2024-05-10T00:00:00"/>
    <n v="10"/>
    <n v="283"/>
    <n v="28.3"/>
    <n v="1.698"/>
    <d v="2024-05-24T00:00:00"/>
    <n v="15"/>
    <n v="377"/>
    <n v="25.132999999999999"/>
    <b v="1"/>
    <s v="Cattails"/>
    <n v="100"/>
    <n v="1.698"/>
    <x v="1"/>
  </r>
  <r>
    <n v="65447"/>
    <s v="2024 Baja Rancho Cinega Redonda 2"/>
    <s v="2024 Baja CiÃ©nega Redonda South p2"/>
    <s v="Successful"/>
    <s v="Multiple"/>
    <d v="2024-06-04T00:00:00"/>
    <d v="2024-05-25T00:00:00"/>
    <n v="10"/>
    <n v="99"/>
    <n v="9.9"/>
    <d v="2024-06-15T00:00:00"/>
    <n v="10"/>
    <n v="318"/>
    <n v="31.8"/>
    <n v="3.2120000000000002"/>
    <d v="2024-06-29T00:00:00"/>
    <n v="15"/>
    <n v="88"/>
    <n v="5.867"/>
    <b v="1"/>
    <s v="Cattails"/>
    <n v="100"/>
    <n v="3.2120000000000002"/>
    <x v="1"/>
  </r>
  <r>
    <n v="65453"/>
    <s v="2024 Colusa NWR T27.1"/>
    <s v="2024 Colusa NWR T27.1 p1"/>
    <s v="Partially Abandoned"/>
    <s v="Simple"/>
    <d v="2024-06-11T00:00:00"/>
    <d v="2024-06-01T00:00:00"/>
    <n v="10"/>
    <n v="230"/>
    <n v="23"/>
    <d v="2024-06-22T00:00:00"/>
    <n v="10"/>
    <n v="26"/>
    <n v="2.6"/>
    <n v="0.113"/>
    <d v="2024-07-06T00:00:00"/>
    <n v="15"/>
    <n v="1"/>
    <n v="6.7000000000000004E-2"/>
    <b v="1"/>
    <s v="Bulrush, cattails"/>
    <n v="17500"/>
    <n v="0.113"/>
    <x v="2"/>
  </r>
  <r>
    <n v="65454"/>
    <s v="2024 Colusa NWR T27.2"/>
    <s v="2024 Colusa NWR T27.2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Bulrush, cattails"/>
    <s v="No Colony"/>
    <m/>
    <x v="3"/>
  </r>
  <r>
    <n v="63115"/>
    <s v="2024 Dublin Ranch Preserve - Lin Livermore Conservation Area"/>
    <s v="2024 Dagnino Pond p1"/>
    <s v="Successful"/>
    <s v="Simple"/>
    <d v="2024-05-31T00:00:00"/>
    <d v="2024-05-21T00:00:00"/>
    <n v="10"/>
    <n v="12"/>
    <n v="1.2"/>
    <d v="2024-06-11T00:00:00"/>
    <n v="10"/>
    <n v="29"/>
    <n v="2.9"/>
    <n v="2.4169999999999998"/>
    <d v="2024-06-25T00:00:00"/>
    <n v="15"/>
    <n v="102"/>
    <n v="6.8"/>
    <b v="1"/>
    <s v="NEED"/>
    <s v="NEED"/>
    <n v="2.4169999999999998"/>
    <x v="1"/>
  </r>
  <r>
    <n v="65456"/>
    <s v="2024 Kern 1 - check lat lon"/>
    <s v="2024 Kern 1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  <r>
    <n v="63044"/>
    <s v="2024 Los Vaqueros Reservoir"/>
    <s v="2024 Los Vaqueros Reservoir p1"/>
    <s v="Partially Abandoned"/>
    <s v="Multiple"/>
    <d v="2024-05-05T00:00:00"/>
    <d v="2024-04-25T00:00:00"/>
    <n v="10"/>
    <n v="11"/>
    <n v="1.1000000000000001"/>
    <d v="2024-05-16T00:00:00"/>
    <n v="10"/>
    <n v="0"/>
    <n v="0"/>
    <n v="0"/>
    <d v="2024-05-30T00:00:00"/>
    <n v="15"/>
    <n v="3"/>
    <n v="0.2"/>
    <b v="1"/>
    <s v="Himalayan blackberry"/>
    <n v="500"/>
    <n v="0"/>
    <x v="0"/>
  </r>
  <r>
    <n v="63044"/>
    <s v="2024 Los Vaqueros Reservoir"/>
    <s v="2024 Los Vaqueros Reservoir p2"/>
    <s v="Successful"/>
    <s v="Multiple"/>
    <d v="2024-06-10T00:00:00"/>
    <d v="2024-05-31T00:00:00"/>
    <n v="10"/>
    <n v="340"/>
    <n v="34"/>
    <d v="2024-06-21T00:00:00"/>
    <n v="10"/>
    <n v="192"/>
    <n v="19.2"/>
    <n v="0.56499999999999995"/>
    <d v="2024-06-24T00:00:00"/>
    <n v="4"/>
    <n v="26"/>
    <n v="6.5"/>
    <b v="1"/>
    <s v="Himalayan blackberry"/>
    <n v="500"/>
    <n v="0.56499999999999995"/>
    <x v="1"/>
  </r>
  <r>
    <n v="63085"/>
    <s v="2024 Markham Ravine 1"/>
    <s v="2024 Markham Ravine 1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Himalayan blackberry, willow"/>
    <s v="No Colony"/>
    <m/>
    <x v="3"/>
  </r>
  <r>
    <n v="63114"/>
    <s v="2024 Merced NWR - Cottonwood Trail"/>
    <s v="2024 Merced NWR - Duck Slough Farmfield p1"/>
    <s v="Successful"/>
    <s v="Asynchronous"/>
    <s v="NHD"/>
    <s v="n/a"/>
    <n v="0"/>
    <n v="0"/>
    <s v="n/a"/>
    <s v="n/a"/>
    <n v="0"/>
    <n v="0"/>
    <s v="n/a"/>
    <s v="n/a"/>
    <s v="n/a"/>
    <n v="0"/>
    <n v="0"/>
    <n v="0"/>
    <b v="0"/>
    <s v="Milk thistle, mustard"/>
    <n v="5000"/>
    <m/>
    <x v="3"/>
  </r>
  <r>
    <n v="63087"/>
    <s v="2024 Moore Lake - confirm lat lon"/>
    <s v="2024 Moore's Lake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Cattails"/>
    <s v="NEED"/>
    <m/>
    <x v="3"/>
  </r>
  <r>
    <n v="66012"/>
    <s v="2024 Newberry Springs"/>
    <s v="2024 Newberry Springs  - Lake Wainani p1"/>
    <s v="Successful"/>
    <s v="Unknown"/>
    <s v="pre"/>
    <s v="n/a"/>
    <n v="0"/>
    <n v="0"/>
    <s v="n/a"/>
    <s v="n/a"/>
    <n v="0"/>
    <n v="0"/>
    <s v="n/a"/>
    <s v="n/a"/>
    <s v="n/a"/>
    <n v="0"/>
    <n v="0"/>
    <n v="0"/>
    <b v="0"/>
    <s v="Cattails, willows"/>
    <n v="500"/>
    <m/>
    <x v="3"/>
  </r>
  <r>
    <n v="77023"/>
    <s v="2024 North Regional Pond"/>
    <s v="2024 North Regional Pond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Mustard, milk thistle"/>
    <n v="6000"/>
    <m/>
    <x v="3"/>
  </r>
  <r>
    <n v="63049"/>
    <s v="2024 Ohlone - Santa Lucia Preserve"/>
    <s v="2024 Santa Lucia Preserve - Ohlone Pond p1"/>
    <s v="Successful"/>
    <s v="Asynchronous"/>
    <d v="2024-05-02T00:00:00"/>
    <d v="2024-04-22T00:00:00"/>
    <n v="10"/>
    <n v="43"/>
    <n v="4.3"/>
    <d v="2024-05-13T00:00:00"/>
    <n v="10"/>
    <n v="93"/>
    <n v="9.3000000000000007"/>
    <n v="2.1629999999999998"/>
    <d v="2024-05-27T00:00:00"/>
    <n v="15"/>
    <n v="58"/>
    <n v="3.867"/>
    <b v="1"/>
    <s v="NEED"/>
    <s v="NEED"/>
    <n v="2.1629999999999998"/>
    <x v="1"/>
  </r>
  <r>
    <n v="63086"/>
    <s v="2024 OR Eureka Lane"/>
    <s v="2024 Oregon State -  Eureka Lane p1"/>
    <s v="No Birds"/>
    <s v="No Birds"/>
    <s v="NHD"/>
    <s v="n/a"/>
    <n v="0"/>
    <n v="0"/>
    <s v="n/a"/>
    <s v="n/a"/>
    <n v="0"/>
    <n v="0"/>
    <s v="n/a"/>
    <s v="n/a"/>
    <s v="n/a"/>
    <n v="0"/>
    <n v="0"/>
    <n v="0"/>
    <b v="0"/>
    <s v="Cattails, Himalayan blackberry"/>
    <s v="NEED"/>
    <m/>
    <x v="3"/>
  </r>
  <r>
    <n v="65471"/>
    <s v="2024 Panoche Creek Preserve - Dollar Marsh East"/>
    <s v="2024 Panoche Creek Marsh East p1"/>
    <s v="Successful"/>
    <s v="Simple"/>
    <d v="2024-04-29T00:00:00"/>
    <d v="2024-04-19T00:00:00"/>
    <n v="10"/>
    <n v="277"/>
    <n v="27.7"/>
    <d v="2024-05-10T00:00:00"/>
    <n v="10"/>
    <n v="247"/>
    <n v="24.7"/>
    <n v="0.89200000000000002"/>
    <d v="2024-05-24T00:00:00"/>
    <n v="15"/>
    <n v="342"/>
    <n v="22.8"/>
    <b v="1"/>
    <s v="Cattails, bulrush"/>
    <s v="1000-1500"/>
    <n v="0.89200000000000002"/>
    <x v="1"/>
  </r>
  <r>
    <n v="63656"/>
    <s v="2024 Rancho Jamul - Main Pond 1"/>
    <s v="2024 Rancho Jamul - Main Pond 1 p1"/>
    <s v="Successful"/>
    <s v="Complex"/>
    <s v="NHD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  <r>
    <n v="63656"/>
    <s v="2024 Rancho Jamul - Main Pond 1"/>
    <s v="2024 Rancho Jamul - Main Pond 1 p2"/>
    <s v="Successful"/>
    <s v="Complex"/>
    <d v="2024-05-26T00:00:00"/>
    <d v="2024-05-16T00:00:00"/>
    <n v="10"/>
    <n v="4"/>
    <n v="0.4"/>
    <d v="2024-06-06T00:00:00"/>
    <n v="10"/>
    <n v="5"/>
    <n v="0.5"/>
    <n v="1.25"/>
    <d v="2024-06-20T00:00:00"/>
    <n v="15"/>
    <n v="101"/>
    <n v="6.7329999999999997"/>
    <b v="1"/>
    <s v="NEED"/>
    <s v="NEED"/>
    <n v="1.25"/>
    <x v="1"/>
  </r>
  <r>
    <n v="63468"/>
    <s v="2024 Rancho Jamul - North Pond"/>
    <s v="2024 Rancho Jamul - North Pond p1"/>
    <s v="No Colony"/>
    <s v="No Colony"/>
    <s v="NHD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  <r>
    <n v="63738"/>
    <s v="2024 Sedgwick"/>
    <s v="2024 Sedgwick Reserve p1"/>
    <s v="Successful"/>
    <s v="Asynchronous"/>
    <d v="2024-04-20T00:00:00"/>
    <d v="2024-04-10T00:00:00"/>
    <n v="10"/>
    <n v="12"/>
    <n v="1.2"/>
    <d v="2024-05-01T00:00:00"/>
    <n v="10"/>
    <n v="130"/>
    <n v="13"/>
    <n v="10.833"/>
    <d v="2024-05-15T00:00:00"/>
    <n v="15"/>
    <n v="29"/>
    <n v="1.9330000000000001"/>
    <b v="1"/>
    <s v="Bulrush, cattails"/>
    <n v="300"/>
    <n v="10.833"/>
    <x v="1"/>
  </r>
  <r>
    <n v="63089"/>
    <s v="2024 SJWA Thistle NW of Bridge Street Pond"/>
    <s v="2024 San Jacinto Wildlife Area - Thistle Patch NW of Bridge Street Pond p1"/>
    <s v="Successful"/>
    <s v="Simple"/>
    <s v="pre"/>
    <s v="n/a"/>
    <n v="0"/>
    <n v="0"/>
    <s v="n/a"/>
    <s v="n/a"/>
    <n v="0"/>
    <n v="0"/>
    <s v="n/a"/>
    <s v="n/a"/>
    <s v="n/a"/>
    <n v="0"/>
    <n v="0"/>
    <n v="0"/>
    <b v="0"/>
    <s v="Milk thistle"/>
    <n v="80"/>
    <m/>
    <x v="3"/>
  </r>
  <r>
    <n v="63116"/>
    <s v="2024 WA Harder Spring"/>
    <s v="2024 Washington State - Harder Spring p1"/>
    <s v="Successful"/>
    <s v="Simple"/>
    <d v="2024-07-18T00:00:00"/>
    <d v="2024-07-08T00:00:00"/>
    <n v="10"/>
    <n v="10"/>
    <n v="1"/>
    <d v="2024-07-29T00:00:00"/>
    <n v="10"/>
    <n v="42"/>
    <n v="4.2"/>
    <n v="4.2"/>
    <d v="2024-08-03T00:00:00"/>
    <n v="6"/>
    <n v="51"/>
    <n v="8.5"/>
    <b v="1"/>
    <s v="Bulrush, cattails, common reed"/>
    <n v="100"/>
    <n v="4.2"/>
    <x v="1"/>
  </r>
  <r>
    <n v="63465"/>
    <s v="2024 WA McCain Pond"/>
    <s v="2024 Washington State - McCain Wetlands p1"/>
    <s v="Partially Abandoned"/>
    <s v="Simple"/>
    <d v="2024-05-10T00:00:00"/>
    <d v="2024-04-30T00:00:00"/>
    <n v="10"/>
    <n v="46"/>
    <n v="4.5999999999999996"/>
    <d v="2024-05-21T00:00:00"/>
    <n v="10"/>
    <n v="13"/>
    <n v="1.3"/>
    <n v="0.28299999999999997"/>
    <d v="2024-06-04T00:00:00"/>
    <n v="15"/>
    <n v="28"/>
    <n v="1.867"/>
    <b v="1"/>
    <s v="Cattails, common reed"/>
    <n v="600"/>
    <n v="0.28299999999999997"/>
    <x v="2"/>
  </r>
  <r>
    <n v="65481"/>
    <s v="2024 Wind Wolves Preserve - Los Lobos fix lat lon"/>
    <s v="2024 Wind Wolves Preserve - Los Lobos p1"/>
    <s v="Successful"/>
    <s v="Asynchronous"/>
    <s v="pre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  <r>
    <n v="65482"/>
    <s v="2024 Wind Wolves Preserve - Pleitito"/>
    <s v="2024 Wind Wolves Preserve - Pleitito Creek p1"/>
    <s v="Successful"/>
    <s v="Complex"/>
    <s v="pre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  <r>
    <n v="65482"/>
    <s v="2024 Wind Wolves Preserve - Pleitito"/>
    <s v="2024 Wind Wolves Preserve - Pleitito Creek p2"/>
    <s v="Successful"/>
    <s v="Complex"/>
    <d v="2024-05-25T00:00:00"/>
    <d v="2024-05-15T00:00:00"/>
    <n v="10"/>
    <n v="31"/>
    <n v="3.1"/>
    <d v="2024-06-05T00:00:00"/>
    <n v="10"/>
    <n v="164"/>
    <n v="16.399999999999999"/>
    <n v="5.29"/>
    <d v="2024-06-19T00:00:00"/>
    <n v="15"/>
    <n v="53"/>
    <n v="3.5329999999999999"/>
    <b v="1"/>
    <s v="NEED"/>
    <s v="NEED"/>
    <n v="5.29"/>
    <x v="1"/>
  </r>
  <r>
    <n v="65483"/>
    <s v="2024 Wind Wolves Preserve - Santiago"/>
    <s v="2024 Wind Wolves Preserve - Santiago Wetlands p1"/>
    <s v="Successful"/>
    <s v="Asynchronous"/>
    <s v="pre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  <r>
    <n v="65480"/>
    <s v="2024 Wind Wolves Preserve - Tevis fix lat lon"/>
    <s v="2024 Wind Wolves Preserve - Tevis p1"/>
    <s v="Successful"/>
    <s v="Simple"/>
    <s v="pre"/>
    <s v="n/a"/>
    <n v="0"/>
    <n v="0"/>
    <s v="n/a"/>
    <s v="n/a"/>
    <n v="0"/>
    <n v="0"/>
    <s v="n/a"/>
    <s v="n/a"/>
    <s v="n/a"/>
    <n v="0"/>
    <n v="0"/>
    <n v="0"/>
    <b v="0"/>
    <s v="NEED"/>
    <s v="NEED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C6F1F-B4A9-46BF-A306-A42F28FCB25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lculated_Outcome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12D2-F169-41FE-8CB8-5A97DF127395}">
  <dimension ref="A3:B8"/>
  <sheetViews>
    <sheetView workbookViewId="0">
      <selection activeCell="A3" sqref="A3"/>
    </sheetView>
  </sheetViews>
  <sheetFormatPr defaultRowHeight="14.25" x14ac:dyDescent="0.45"/>
  <cols>
    <col min="1" max="1" width="16.265625" bestFit="1" customWidth="1"/>
    <col min="2" max="2" width="24.796875" bestFit="1" customWidth="1"/>
  </cols>
  <sheetData>
    <row r="3" spans="1:2" x14ac:dyDescent="0.45">
      <c r="A3" s="3" t="s">
        <v>438</v>
      </c>
      <c r="B3" t="s">
        <v>440</v>
      </c>
    </row>
    <row r="4" spans="1:2" x14ac:dyDescent="0.45">
      <c r="A4" s="4" t="s">
        <v>26</v>
      </c>
      <c r="B4" s="5">
        <v>16</v>
      </c>
    </row>
    <row r="5" spans="1:2" x14ac:dyDescent="0.45">
      <c r="A5" s="4" t="s">
        <v>32</v>
      </c>
      <c r="B5" s="5">
        <v>26</v>
      </c>
    </row>
    <row r="6" spans="1:2" x14ac:dyDescent="0.45">
      <c r="A6" s="4" t="s">
        <v>30</v>
      </c>
      <c r="B6" s="5">
        <v>74</v>
      </c>
    </row>
    <row r="7" spans="1:2" x14ac:dyDescent="0.45">
      <c r="A7" s="4" t="s">
        <v>39</v>
      </c>
      <c r="B7" s="5">
        <v>78</v>
      </c>
    </row>
    <row r="8" spans="1:2" x14ac:dyDescent="0.45">
      <c r="A8" s="4" t="s">
        <v>439</v>
      </c>
      <c r="B8" s="5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CC34-7F30-4BE6-A90C-8D8A0278FC2D}">
  <dimension ref="A1:X195"/>
  <sheetViews>
    <sheetView tabSelected="1" topLeftCell="C164" workbookViewId="0">
      <selection activeCell="E2" sqref="E2:E195"/>
    </sheetView>
  </sheetViews>
  <sheetFormatPr defaultRowHeight="14.25" x14ac:dyDescent="0.45"/>
  <cols>
    <col min="4" max="4" width="16.265625" bestFit="1" customWidth="1"/>
    <col min="5" max="5" width="17.39843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45">
      <c r="A2">
        <v>2059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s="1">
        <v>42856</v>
      </c>
      <c r="H2" s="1">
        <v>42846</v>
      </c>
      <c r="I2">
        <v>10</v>
      </c>
      <c r="J2">
        <v>7</v>
      </c>
      <c r="K2">
        <v>0.7</v>
      </c>
      <c r="L2" s="1">
        <v>42867</v>
      </c>
      <c r="M2">
        <v>10</v>
      </c>
      <c r="N2">
        <v>0</v>
      </c>
      <c r="O2">
        <v>0</v>
      </c>
      <c r="P2">
        <v>0</v>
      </c>
      <c r="Q2" s="1">
        <v>42881</v>
      </c>
      <c r="R2">
        <v>15</v>
      </c>
      <c r="S2">
        <v>0</v>
      </c>
      <c r="T2">
        <v>0</v>
      </c>
      <c r="U2" t="b">
        <v>0</v>
      </c>
      <c r="V2" t="s">
        <v>28</v>
      </c>
      <c r="W2">
        <v>800</v>
      </c>
      <c r="X2">
        <v>0</v>
      </c>
    </row>
    <row r="3" spans="1:24" x14ac:dyDescent="0.45">
      <c r="A3">
        <v>2059</v>
      </c>
      <c r="B3" t="s">
        <v>24</v>
      </c>
      <c r="C3" t="s">
        <v>29</v>
      </c>
      <c r="D3" t="s">
        <v>30</v>
      </c>
      <c r="E3" t="s">
        <v>30</v>
      </c>
      <c r="F3" t="s">
        <v>27</v>
      </c>
      <c r="G3" s="1">
        <v>42885</v>
      </c>
      <c r="H3" s="1">
        <v>42875</v>
      </c>
      <c r="I3">
        <v>10</v>
      </c>
      <c r="J3">
        <v>162</v>
      </c>
      <c r="K3">
        <v>16.2</v>
      </c>
      <c r="L3" s="1">
        <v>42896</v>
      </c>
      <c r="M3">
        <v>10</v>
      </c>
      <c r="N3">
        <v>179</v>
      </c>
      <c r="O3">
        <v>17.899999999999999</v>
      </c>
      <c r="P3">
        <v>1.105</v>
      </c>
      <c r="Q3" s="1">
        <v>42909</v>
      </c>
      <c r="R3">
        <v>14</v>
      </c>
      <c r="S3">
        <v>172</v>
      </c>
      <c r="T3">
        <v>12.286</v>
      </c>
      <c r="U3" t="b">
        <v>1</v>
      </c>
      <c r="V3" t="s">
        <v>28</v>
      </c>
      <c r="W3">
        <v>800</v>
      </c>
      <c r="X3">
        <v>1.105</v>
      </c>
    </row>
    <row r="4" spans="1:24" x14ac:dyDescent="0.45">
      <c r="A4">
        <v>2059</v>
      </c>
      <c r="B4" t="s">
        <v>24</v>
      </c>
      <c r="C4" t="s">
        <v>31</v>
      </c>
      <c r="D4" t="s">
        <v>30</v>
      </c>
      <c r="E4" t="s">
        <v>32</v>
      </c>
      <c r="F4" t="s">
        <v>27</v>
      </c>
      <c r="G4" s="1">
        <v>42915</v>
      </c>
      <c r="H4" s="1">
        <v>42905</v>
      </c>
      <c r="I4">
        <v>10</v>
      </c>
      <c r="J4">
        <v>157</v>
      </c>
      <c r="K4">
        <v>15.7</v>
      </c>
      <c r="L4" s="1">
        <v>42922</v>
      </c>
      <c r="M4">
        <v>6</v>
      </c>
      <c r="N4">
        <v>22</v>
      </c>
      <c r="O4">
        <v>3.6669999999999998</v>
      </c>
      <c r="P4">
        <v>0.23400000000000001</v>
      </c>
      <c r="Q4" s="1">
        <v>42938</v>
      </c>
      <c r="R4">
        <v>13</v>
      </c>
      <c r="S4">
        <v>7</v>
      </c>
      <c r="T4">
        <v>0.53800000000000003</v>
      </c>
      <c r="U4" t="b">
        <v>1</v>
      </c>
      <c r="V4" t="s">
        <v>28</v>
      </c>
      <c r="W4">
        <v>800</v>
      </c>
      <c r="X4">
        <v>0.23400000000000001</v>
      </c>
    </row>
    <row r="5" spans="1:24" x14ac:dyDescent="0.45">
      <c r="A5">
        <v>3150</v>
      </c>
      <c r="B5" t="s">
        <v>33</v>
      </c>
      <c r="C5" t="s">
        <v>34</v>
      </c>
      <c r="D5" t="s">
        <v>35</v>
      </c>
      <c r="E5" t="s">
        <v>39</v>
      </c>
      <c r="F5" t="s">
        <v>35</v>
      </c>
      <c r="G5" t="s">
        <v>36</v>
      </c>
      <c r="H5" t="s">
        <v>37</v>
      </c>
      <c r="I5">
        <v>0</v>
      </c>
      <c r="J5">
        <v>0</v>
      </c>
      <c r="K5" t="s">
        <v>37</v>
      </c>
      <c r="L5" t="s">
        <v>37</v>
      </c>
      <c r="M5">
        <v>0</v>
      </c>
      <c r="N5">
        <v>0</v>
      </c>
      <c r="O5" t="s">
        <v>37</v>
      </c>
      <c r="P5" t="s">
        <v>37</v>
      </c>
      <c r="Q5" t="s">
        <v>37</v>
      </c>
      <c r="R5">
        <v>0</v>
      </c>
      <c r="S5">
        <v>0</v>
      </c>
      <c r="T5">
        <v>0</v>
      </c>
      <c r="U5" t="b">
        <v>0</v>
      </c>
      <c r="V5" t="s">
        <v>38</v>
      </c>
      <c r="W5">
        <v>2000</v>
      </c>
    </row>
    <row r="6" spans="1:24" x14ac:dyDescent="0.45">
      <c r="A6">
        <v>3348</v>
      </c>
      <c r="B6" t="s">
        <v>40</v>
      </c>
      <c r="C6" t="s">
        <v>41</v>
      </c>
      <c r="D6" t="s">
        <v>30</v>
      </c>
      <c r="E6" t="s">
        <v>39</v>
      </c>
      <c r="F6" t="s">
        <v>39</v>
      </c>
      <c r="G6" t="s">
        <v>36</v>
      </c>
      <c r="H6" t="s">
        <v>37</v>
      </c>
      <c r="I6">
        <v>0</v>
      </c>
      <c r="J6">
        <v>0</v>
      </c>
      <c r="K6" t="s">
        <v>37</v>
      </c>
      <c r="L6" t="s">
        <v>37</v>
      </c>
      <c r="M6">
        <v>0</v>
      </c>
      <c r="N6">
        <v>0</v>
      </c>
      <c r="O6" t="s">
        <v>37</v>
      </c>
      <c r="P6" t="s">
        <v>37</v>
      </c>
      <c r="Q6" t="s">
        <v>37</v>
      </c>
      <c r="R6">
        <v>0</v>
      </c>
      <c r="S6">
        <v>0</v>
      </c>
      <c r="T6">
        <v>0</v>
      </c>
      <c r="U6" t="b">
        <v>0</v>
      </c>
      <c r="V6" t="s">
        <v>42</v>
      </c>
      <c r="W6">
        <v>1000</v>
      </c>
    </row>
    <row r="7" spans="1:24" x14ac:dyDescent="0.45">
      <c r="A7">
        <v>3366</v>
      </c>
      <c r="B7" t="s">
        <v>43</v>
      </c>
      <c r="C7" t="s">
        <v>44</v>
      </c>
      <c r="D7" t="s">
        <v>30</v>
      </c>
      <c r="E7" t="s">
        <v>39</v>
      </c>
      <c r="F7" t="s">
        <v>39</v>
      </c>
      <c r="G7" t="s">
        <v>45</v>
      </c>
      <c r="H7" t="s">
        <v>37</v>
      </c>
      <c r="I7">
        <v>0</v>
      </c>
      <c r="J7">
        <v>0</v>
      </c>
      <c r="K7" t="s">
        <v>37</v>
      </c>
      <c r="L7" t="s">
        <v>37</v>
      </c>
      <c r="M7">
        <v>0</v>
      </c>
      <c r="N7">
        <v>0</v>
      </c>
      <c r="O7" t="s">
        <v>37</v>
      </c>
      <c r="P7" t="s">
        <v>37</v>
      </c>
      <c r="Q7" t="s">
        <v>37</v>
      </c>
      <c r="R7">
        <v>0</v>
      </c>
      <c r="S7">
        <v>0</v>
      </c>
      <c r="T7">
        <v>0</v>
      </c>
      <c r="U7" t="b">
        <v>0</v>
      </c>
      <c r="V7" t="s">
        <v>42</v>
      </c>
      <c r="W7">
        <v>1000</v>
      </c>
    </row>
    <row r="8" spans="1:24" x14ac:dyDescent="0.45">
      <c r="A8">
        <v>3281</v>
      </c>
      <c r="B8" t="s">
        <v>46</v>
      </c>
      <c r="C8" t="s">
        <v>47</v>
      </c>
      <c r="D8" t="s">
        <v>26</v>
      </c>
      <c r="E8" t="s">
        <v>26</v>
      </c>
      <c r="F8" t="s">
        <v>39</v>
      </c>
      <c r="G8" s="1">
        <v>43237</v>
      </c>
      <c r="H8" s="1">
        <v>43227</v>
      </c>
      <c r="I8">
        <v>10</v>
      </c>
      <c r="J8">
        <v>195</v>
      </c>
      <c r="K8">
        <v>19.5</v>
      </c>
      <c r="L8" s="1">
        <v>43248</v>
      </c>
      <c r="M8">
        <v>10</v>
      </c>
      <c r="N8">
        <v>0</v>
      </c>
      <c r="O8">
        <v>0</v>
      </c>
      <c r="P8">
        <v>0</v>
      </c>
      <c r="Q8" s="1">
        <v>43255</v>
      </c>
      <c r="R8">
        <v>8</v>
      </c>
      <c r="S8">
        <v>0</v>
      </c>
      <c r="T8">
        <v>0</v>
      </c>
      <c r="U8" t="b">
        <v>0</v>
      </c>
      <c r="V8" t="s">
        <v>48</v>
      </c>
      <c r="W8">
        <v>3000</v>
      </c>
      <c r="X8">
        <v>0</v>
      </c>
    </row>
    <row r="9" spans="1:24" x14ac:dyDescent="0.45">
      <c r="A9">
        <v>2719</v>
      </c>
      <c r="B9" t="s">
        <v>49</v>
      </c>
      <c r="C9" t="s">
        <v>50</v>
      </c>
      <c r="D9" t="s">
        <v>30</v>
      </c>
      <c r="E9" t="s">
        <v>30</v>
      </c>
      <c r="F9" t="s">
        <v>51</v>
      </c>
      <c r="G9" s="1">
        <v>43245</v>
      </c>
      <c r="H9" s="1">
        <v>43235</v>
      </c>
      <c r="I9">
        <v>10</v>
      </c>
      <c r="J9">
        <v>54</v>
      </c>
      <c r="K9">
        <v>5.4</v>
      </c>
      <c r="L9" s="1">
        <v>43256</v>
      </c>
      <c r="M9">
        <v>10</v>
      </c>
      <c r="N9">
        <v>31</v>
      </c>
      <c r="O9">
        <v>3.1</v>
      </c>
      <c r="P9">
        <v>0.57399999999999995</v>
      </c>
      <c r="Q9" s="1">
        <v>43270</v>
      </c>
      <c r="R9">
        <v>15</v>
      </c>
      <c r="S9">
        <v>85</v>
      </c>
      <c r="T9">
        <v>5.6669999999999998</v>
      </c>
      <c r="U9" t="b">
        <v>1</v>
      </c>
      <c r="V9" t="s">
        <v>28</v>
      </c>
      <c r="W9">
        <v>2000</v>
      </c>
      <c r="X9">
        <v>0.57399999999999995</v>
      </c>
    </row>
    <row r="10" spans="1:24" x14ac:dyDescent="0.45">
      <c r="A10">
        <v>82621</v>
      </c>
      <c r="B10" t="s">
        <v>52</v>
      </c>
      <c r="C10" t="s">
        <v>53</v>
      </c>
      <c r="D10" t="s">
        <v>26</v>
      </c>
      <c r="E10" t="s">
        <v>26</v>
      </c>
      <c r="F10" t="s">
        <v>39</v>
      </c>
      <c r="G10" s="1">
        <v>43214</v>
      </c>
      <c r="H10" s="1">
        <v>43204</v>
      </c>
      <c r="I10">
        <v>10</v>
      </c>
      <c r="J10">
        <v>84</v>
      </c>
      <c r="K10">
        <v>8.4</v>
      </c>
      <c r="L10" s="1">
        <v>43221</v>
      </c>
      <c r="M10">
        <v>6</v>
      </c>
      <c r="N10">
        <v>0</v>
      </c>
      <c r="O10">
        <v>0</v>
      </c>
      <c r="P10">
        <v>0</v>
      </c>
      <c r="Q10" t="s">
        <v>37</v>
      </c>
      <c r="R10">
        <v>0</v>
      </c>
      <c r="S10">
        <v>0</v>
      </c>
      <c r="T10" t="s">
        <v>37</v>
      </c>
      <c r="U10" t="b">
        <v>0</v>
      </c>
      <c r="V10" t="s">
        <v>28</v>
      </c>
      <c r="W10">
        <v>30000</v>
      </c>
      <c r="X10">
        <v>0</v>
      </c>
    </row>
    <row r="11" spans="1:24" x14ac:dyDescent="0.45">
      <c r="A11">
        <v>3682</v>
      </c>
      <c r="B11" t="s">
        <v>54</v>
      </c>
      <c r="C11" t="s">
        <v>55</v>
      </c>
      <c r="D11" t="s">
        <v>26</v>
      </c>
      <c r="E11" t="s">
        <v>39</v>
      </c>
      <c r="F11" t="s">
        <v>39</v>
      </c>
      <c r="G11" t="s">
        <v>36</v>
      </c>
      <c r="H11" t="s">
        <v>37</v>
      </c>
      <c r="I11">
        <v>0</v>
      </c>
      <c r="J11">
        <v>0</v>
      </c>
      <c r="K11" t="s">
        <v>37</v>
      </c>
      <c r="L11" t="s">
        <v>37</v>
      </c>
      <c r="M11">
        <v>0</v>
      </c>
      <c r="N11">
        <v>0</v>
      </c>
      <c r="O11" t="s">
        <v>37</v>
      </c>
      <c r="P11" t="s">
        <v>37</v>
      </c>
      <c r="Q11" t="s">
        <v>37</v>
      </c>
      <c r="R11">
        <v>0</v>
      </c>
      <c r="S11">
        <v>0</v>
      </c>
      <c r="T11">
        <v>0</v>
      </c>
      <c r="U11" t="b">
        <v>0</v>
      </c>
      <c r="V11" t="s">
        <v>28</v>
      </c>
      <c r="W11">
        <v>30000</v>
      </c>
    </row>
    <row r="12" spans="1:24" x14ac:dyDescent="0.45">
      <c r="A12">
        <v>5642</v>
      </c>
      <c r="B12" t="s">
        <v>56</v>
      </c>
      <c r="C12" t="s">
        <v>57</v>
      </c>
      <c r="D12" t="s">
        <v>30</v>
      </c>
      <c r="E12" t="s">
        <v>39</v>
      </c>
      <c r="F12" t="s">
        <v>51</v>
      </c>
      <c r="G12" t="s">
        <v>36</v>
      </c>
      <c r="H12" t="s">
        <v>37</v>
      </c>
      <c r="I12">
        <v>0</v>
      </c>
      <c r="J12">
        <v>0</v>
      </c>
      <c r="K12" t="s">
        <v>37</v>
      </c>
      <c r="L12" t="s">
        <v>37</v>
      </c>
      <c r="M12">
        <v>0</v>
      </c>
      <c r="N12">
        <v>0</v>
      </c>
      <c r="O12" t="s">
        <v>37</v>
      </c>
      <c r="P12" t="s">
        <v>37</v>
      </c>
      <c r="Q12" t="s">
        <v>37</v>
      </c>
      <c r="R12">
        <v>0</v>
      </c>
      <c r="S12">
        <v>0</v>
      </c>
      <c r="T12">
        <v>0</v>
      </c>
      <c r="U12" t="b">
        <v>0</v>
      </c>
      <c r="V12" t="s">
        <v>28</v>
      </c>
      <c r="W12">
        <v>20000</v>
      </c>
    </row>
    <row r="13" spans="1:24" x14ac:dyDescent="0.45">
      <c r="A13">
        <v>5643</v>
      </c>
      <c r="B13" t="s">
        <v>58</v>
      </c>
      <c r="C13" t="s">
        <v>59</v>
      </c>
      <c r="D13" t="s">
        <v>32</v>
      </c>
      <c r="E13" t="s">
        <v>32</v>
      </c>
      <c r="F13" t="s">
        <v>51</v>
      </c>
      <c r="G13" s="1">
        <v>43613</v>
      </c>
      <c r="H13" s="1">
        <v>43606</v>
      </c>
      <c r="I13">
        <v>7</v>
      </c>
      <c r="J13">
        <v>26</v>
      </c>
      <c r="K13">
        <v>3.714</v>
      </c>
      <c r="L13" s="1">
        <v>43624</v>
      </c>
      <c r="M13">
        <v>10</v>
      </c>
      <c r="N13">
        <v>4</v>
      </c>
      <c r="O13">
        <v>0.4</v>
      </c>
      <c r="P13">
        <v>0.108</v>
      </c>
      <c r="Q13" s="1">
        <v>43634</v>
      </c>
      <c r="R13">
        <v>11</v>
      </c>
      <c r="S13">
        <v>1</v>
      </c>
      <c r="T13">
        <v>9.0999999999999998E-2</v>
      </c>
      <c r="U13" t="b">
        <v>1</v>
      </c>
      <c r="V13" t="s">
        <v>28</v>
      </c>
      <c r="W13">
        <v>60</v>
      </c>
      <c r="X13">
        <v>0.108</v>
      </c>
    </row>
    <row r="14" spans="1:24" x14ac:dyDescent="0.45">
      <c r="A14">
        <v>4455</v>
      </c>
      <c r="B14" t="s">
        <v>60</v>
      </c>
      <c r="C14" t="s">
        <v>61</v>
      </c>
      <c r="D14" t="s">
        <v>30</v>
      </c>
      <c r="E14" t="s">
        <v>30</v>
      </c>
      <c r="F14" t="s">
        <v>62</v>
      </c>
      <c r="G14" s="1">
        <v>43595</v>
      </c>
      <c r="H14" s="1">
        <v>43585</v>
      </c>
      <c r="I14">
        <v>10</v>
      </c>
      <c r="J14">
        <v>65</v>
      </c>
      <c r="K14">
        <v>6.5</v>
      </c>
      <c r="L14" s="1">
        <v>43606</v>
      </c>
      <c r="M14">
        <v>10</v>
      </c>
      <c r="N14">
        <v>42</v>
      </c>
      <c r="O14">
        <v>4.2</v>
      </c>
      <c r="P14">
        <v>0.64600000000000002</v>
      </c>
      <c r="Q14" s="1">
        <v>43620</v>
      </c>
      <c r="R14">
        <v>15</v>
      </c>
      <c r="S14">
        <v>129</v>
      </c>
      <c r="T14">
        <v>8.6</v>
      </c>
      <c r="U14" t="b">
        <v>1</v>
      </c>
      <c r="V14" t="s">
        <v>42</v>
      </c>
      <c r="W14">
        <v>1000</v>
      </c>
      <c r="X14">
        <v>0.64600000000000002</v>
      </c>
    </row>
    <row r="15" spans="1:24" x14ac:dyDescent="0.45">
      <c r="A15">
        <v>4455</v>
      </c>
      <c r="B15" t="s">
        <v>60</v>
      </c>
      <c r="C15" t="s">
        <v>63</v>
      </c>
      <c r="D15" t="s">
        <v>26</v>
      </c>
      <c r="E15" t="s">
        <v>26</v>
      </c>
      <c r="F15" t="s">
        <v>62</v>
      </c>
      <c r="G15" s="1">
        <v>43616</v>
      </c>
      <c r="H15" s="1">
        <v>43606</v>
      </c>
      <c r="I15">
        <v>10</v>
      </c>
      <c r="J15">
        <v>108</v>
      </c>
      <c r="K15">
        <v>10.8</v>
      </c>
      <c r="L15" s="1">
        <v>43627</v>
      </c>
      <c r="M15">
        <v>10</v>
      </c>
      <c r="N15">
        <v>0</v>
      </c>
      <c r="O15">
        <v>0</v>
      </c>
      <c r="P15">
        <v>0</v>
      </c>
      <c r="Q15" s="1">
        <v>43641</v>
      </c>
      <c r="R15">
        <v>15</v>
      </c>
      <c r="S15">
        <v>0</v>
      </c>
      <c r="T15">
        <v>0</v>
      </c>
      <c r="U15" t="b">
        <v>0</v>
      </c>
      <c r="V15" t="s">
        <v>42</v>
      </c>
      <c r="W15">
        <v>1000</v>
      </c>
      <c r="X15">
        <v>0</v>
      </c>
    </row>
    <row r="16" spans="1:24" x14ac:dyDescent="0.45">
      <c r="A16">
        <v>4456</v>
      </c>
      <c r="B16" t="s">
        <v>64</v>
      </c>
      <c r="C16" t="s">
        <v>65</v>
      </c>
      <c r="D16" t="s">
        <v>30</v>
      </c>
      <c r="E16" t="s">
        <v>30</v>
      </c>
      <c r="F16" t="s">
        <v>62</v>
      </c>
      <c r="G16" s="1">
        <v>43582</v>
      </c>
      <c r="H16" s="1">
        <v>43572</v>
      </c>
      <c r="I16">
        <v>10</v>
      </c>
      <c r="J16">
        <v>125</v>
      </c>
      <c r="K16">
        <v>12.5</v>
      </c>
      <c r="L16" s="1">
        <v>43593</v>
      </c>
      <c r="M16">
        <v>10</v>
      </c>
      <c r="N16">
        <v>70</v>
      </c>
      <c r="O16">
        <v>7</v>
      </c>
      <c r="P16">
        <v>0.56000000000000005</v>
      </c>
      <c r="Q16" s="1">
        <v>43607</v>
      </c>
      <c r="R16">
        <v>15</v>
      </c>
      <c r="S16">
        <v>77</v>
      </c>
      <c r="T16">
        <v>5.133</v>
      </c>
      <c r="U16" t="b">
        <v>1</v>
      </c>
      <c r="V16" t="s">
        <v>28</v>
      </c>
      <c r="W16">
        <v>4000</v>
      </c>
      <c r="X16">
        <v>0.56000000000000005</v>
      </c>
    </row>
    <row r="17" spans="1:24" x14ac:dyDescent="0.45">
      <c r="A17">
        <v>4456</v>
      </c>
      <c r="B17" t="s">
        <v>64</v>
      </c>
      <c r="C17" t="s">
        <v>66</v>
      </c>
      <c r="D17" t="s">
        <v>32</v>
      </c>
      <c r="E17" t="s">
        <v>32</v>
      </c>
      <c r="F17" t="s">
        <v>62</v>
      </c>
      <c r="G17" s="1">
        <v>43625</v>
      </c>
      <c r="H17" s="1">
        <v>43615</v>
      </c>
      <c r="I17">
        <v>10</v>
      </c>
      <c r="J17">
        <v>65</v>
      </c>
      <c r="K17">
        <v>6.5</v>
      </c>
      <c r="L17" s="1">
        <v>43636</v>
      </c>
      <c r="M17">
        <v>10</v>
      </c>
      <c r="N17">
        <v>8</v>
      </c>
      <c r="O17">
        <v>0.8</v>
      </c>
      <c r="P17">
        <v>0.123</v>
      </c>
      <c r="Q17" s="1">
        <v>43650</v>
      </c>
      <c r="R17">
        <v>15</v>
      </c>
      <c r="S17">
        <v>123</v>
      </c>
      <c r="T17">
        <v>8.1999999999999993</v>
      </c>
      <c r="U17" t="b">
        <v>1</v>
      </c>
      <c r="V17" t="s">
        <v>28</v>
      </c>
      <c r="W17">
        <v>4000</v>
      </c>
      <c r="X17">
        <v>0.123</v>
      </c>
    </row>
    <row r="18" spans="1:24" x14ac:dyDescent="0.45">
      <c r="A18">
        <v>4979</v>
      </c>
      <c r="B18" t="s">
        <v>67</v>
      </c>
      <c r="C18" t="s">
        <v>68</v>
      </c>
      <c r="D18" t="s">
        <v>30</v>
      </c>
      <c r="E18" t="s">
        <v>32</v>
      </c>
      <c r="F18" t="s">
        <v>69</v>
      </c>
      <c r="G18" s="1">
        <v>43588</v>
      </c>
      <c r="H18" s="1">
        <v>43579</v>
      </c>
      <c r="I18">
        <v>9</v>
      </c>
      <c r="J18">
        <v>141</v>
      </c>
      <c r="K18">
        <v>15.667</v>
      </c>
      <c r="L18" s="1">
        <v>43599</v>
      </c>
      <c r="M18">
        <v>10</v>
      </c>
      <c r="N18">
        <v>48</v>
      </c>
      <c r="O18">
        <v>4.8</v>
      </c>
      <c r="P18">
        <v>0.30599999999999999</v>
      </c>
      <c r="Q18" s="1">
        <v>43613</v>
      </c>
      <c r="R18">
        <v>15</v>
      </c>
      <c r="S18">
        <v>451</v>
      </c>
      <c r="T18">
        <v>30.067</v>
      </c>
      <c r="U18" t="b">
        <v>1</v>
      </c>
      <c r="V18" t="s">
        <v>38</v>
      </c>
      <c r="W18">
        <v>1500</v>
      </c>
      <c r="X18">
        <v>0.30599999999999999</v>
      </c>
    </row>
    <row r="19" spans="1:24" x14ac:dyDescent="0.45">
      <c r="A19">
        <v>4639</v>
      </c>
      <c r="B19" t="s">
        <v>70</v>
      </c>
      <c r="C19" t="s">
        <v>71</v>
      </c>
      <c r="D19" t="s">
        <v>30</v>
      </c>
      <c r="E19" t="s">
        <v>39</v>
      </c>
      <c r="F19" t="s">
        <v>62</v>
      </c>
      <c r="G19" t="s">
        <v>36</v>
      </c>
      <c r="H19" t="s">
        <v>37</v>
      </c>
      <c r="I19">
        <v>0</v>
      </c>
      <c r="J19">
        <v>0</v>
      </c>
      <c r="K19" t="s">
        <v>37</v>
      </c>
      <c r="L19" t="s">
        <v>37</v>
      </c>
      <c r="M19">
        <v>0</v>
      </c>
      <c r="N19">
        <v>0</v>
      </c>
      <c r="O19" t="s">
        <v>37</v>
      </c>
      <c r="P19" t="s">
        <v>37</v>
      </c>
      <c r="Q19" t="s">
        <v>37</v>
      </c>
      <c r="R19">
        <v>0</v>
      </c>
      <c r="S19">
        <v>0</v>
      </c>
      <c r="T19">
        <v>0</v>
      </c>
      <c r="U19" t="b">
        <v>0</v>
      </c>
      <c r="V19" t="s">
        <v>28</v>
      </c>
      <c r="W19">
        <v>2000</v>
      </c>
    </row>
    <row r="20" spans="1:24" x14ac:dyDescent="0.45">
      <c r="A20">
        <v>4639</v>
      </c>
      <c r="B20" t="s">
        <v>70</v>
      </c>
      <c r="C20" t="s">
        <v>72</v>
      </c>
      <c r="D20" t="s">
        <v>30</v>
      </c>
      <c r="E20" t="s">
        <v>39</v>
      </c>
      <c r="F20" t="s">
        <v>62</v>
      </c>
      <c r="G20" t="s">
        <v>36</v>
      </c>
      <c r="H20" t="s">
        <v>37</v>
      </c>
      <c r="I20">
        <v>0</v>
      </c>
      <c r="J20">
        <v>0</v>
      </c>
      <c r="K20" t="s">
        <v>37</v>
      </c>
      <c r="L20" t="s">
        <v>37</v>
      </c>
      <c r="M20">
        <v>0</v>
      </c>
      <c r="N20">
        <v>0</v>
      </c>
      <c r="O20" t="s">
        <v>37</v>
      </c>
      <c r="P20" t="s">
        <v>37</v>
      </c>
      <c r="Q20" t="s">
        <v>37</v>
      </c>
      <c r="R20">
        <v>0</v>
      </c>
      <c r="S20">
        <v>0</v>
      </c>
      <c r="T20">
        <v>0</v>
      </c>
      <c r="U20" t="b">
        <v>0</v>
      </c>
      <c r="V20" t="s">
        <v>28</v>
      </c>
      <c r="W20">
        <v>2000</v>
      </c>
    </row>
    <row r="21" spans="1:24" x14ac:dyDescent="0.45">
      <c r="A21">
        <v>5637</v>
      </c>
      <c r="B21" t="s">
        <v>73</v>
      </c>
      <c r="C21" t="s">
        <v>74</v>
      </c>
      <c r="D21" t="s">
        <v>32</v>
      </c>
      <c r="E21" t="s">
        <v>32</v>
      </c>
      <c r="F21" t="s">
        <v>51</v>
      </c>
      <c r="G21" s="1">
        <v>43613</v>
      </c>
      <c r="H21" s="1">
        <v>43603</v>
      </c>
      <c r="I21">
        <v>10</v>
      </c>
      <c r="J21">
        <v>264</v>
      </c>
      <c r="K21">
        <v>26.4</v>
      </c>
      <c r="L21" s="1">
        <v>43624</v>
      </c>
      <c r="M21">
        <v>10</v>
      </c>
      <c r="N21">
        <v>69</v>
      </c>
      <c r="O21">
        <v>6.9</v>
      </c>
      <c r="P21">
        <v>0.26100000000000001</v>
      </c>
      <c r="Q21" s="1">
        <v>43638</v>
      </c>
      <c r="R21">
        <v>15</v>
      </c>
      <c r="S21">
        <v>42</v>
      </c>
      <c r="T21">
        <v>2.8</v>
      </c>
      <c r="U21" t="b">
        <v>1</v>
      </c>
      <c r="V21" t="s">
        <v>38</v>
      </c>
      <c r="W21">
        <v>1500</v>
      </c>
      <c r="X21">
        <v>0.26100000000000001</v>
      </c>
    </row>
    <row r="22" spans="1:24" x14ac:dyDescent="0.45">
      <c r="A22">
        <v>5640</v>
      </c>
      <c r="B22" t="s">
        <v>75</v>
      </c>
      <c r="C22" t="s">
        <v>76</v>
      </c>
      <c r="D22" t="s">
        <v>32</v>
      </c>
      <c r="E22" t="s">
        <v>32</v>
      </c>
      <c r="F22" t="s">
        <v>51</v>
      </c>
      <c r="G22" s="1">
        <v>43616</v>
      </c>
      <c r="H22" s="1">
        <v>43606</v>
      </c>
      <c r="I22">
        <v>10</v>
      </c>
      <c r="J22">
        <v>172</v>
      </c>
      <c r="K22">
        <v>17.2</v>
      </c>
      <c r="L22" s="1">
        <v>43626</v>
      </c>
      <c r="M22">
        <v>9</v>
      </c>
      <c r="N22">
        <v>35</v>
      </c>
      <c r="O22">
        <v>3.8889999999999998</v>
      </c>
      <c r="P22">
        <v>0.22600000000000001</v>
      </c>
      <c r="Q22" s="1">
        <v>43641</v>
      </c>
      <c r="R22">
        <v>15</v>
      </c>
      <c r="S22">
        <v>4</v>
      </c>
      <c r="T22">
        <v>0.26700000000000002</v>
      </c>
      <c r="U22" t="b">
        <v>1</v>
      </c>
      <c r="V22" t="s">
        <v>38</v>
      </c>
      <c r="W22">
        <v>10000</v>
      </c>
      <c r="X22">
        <v>0.22600000000000001</v>
      </c>
    </row>
    <row r="23" spans="1:24" x14ac:dyDescent="0.45">
      <c r="A23">
        <v>5638</v>
      </c>
      <c r="B23" t="s">
        <v>77</v>
      </c>
      <c r="C23" t="s">
        <v>78</v>
      </c>
      <c r="D23" t="s">
        <v>26</v>
      </c>
      <c r="E23" t="s">
        <v>26</v>
      </c>
      <c r="F23" t="s">
        <v>39</v>
      </c>
      <c r="G23" s="1">
        <v>43602</v>
      </c>
      <c r="H23" s="1">
        <v>43592</v>
      </c>
      <c r="I23">
        <v>10</v>
      </c>
      <c r="J23">
        <v>48</v>
      </c>
      <c r="K23">
        <v>4.8</v>
      </c>
      <c r="L23" s="1">
        <v>43613</v>
      </c>
      <c r="M23">
        <v>10</v>
      </c>
      <c r="N23">
        <v>0</v>
      </c>
      <c r="O23">
        <v>0</v>
      </c>
      <c r="P23">
        <v>0</v>
      </c>
      <c r="Q23" s="1">
        <v>43627</v>
      </c>
      <c r="R23">
        <v>15</v>
      </c>
      <c r="S23">
        <v>0</v>
      </c>
      <c r="T23">
        <v>0</v>
      </c>
      <c r="U23" t="b">
        <v>0</v>
      </c>
      <c r="V23" t="s">
        <v>28</v>
      </c>
      <c r="W23">
        <v>500</v>
      </c>
      <c r="X23">
        <v>0</v>
      </c>
    </row>
    <row r="24" spans="1:24" x14ac:dyDescent="0.45">
      <c r="A24">
        <v>7657</v>
      </c>
      <c r="B24" t="s">
        <v>79</v>
      </c>
      <c r="C24" t="s">
        <v>80</v>
      </c>
      <c r="D24" t="s">
        <v>30</v>
      </c>
      <c r="E24" t="s">
        <v>26</v>
      </c>
      <c r="F24" t="s">
        <v>69</v>
      </c>
      <c r="G24" s="1">
        <v>43988</v>
      </c>
      <c r="H24" s="1">
        <v>43978</v>
      </c>
      <c r="I24">
        <v>10</v>
      </c>
      <c r="J24">
        <v>16</v>
      </c>
      <c r="K24">
        <v>1.6</v>
      </c>
      <c r="L24" s="1">
        <v>43999</v>
      </c>
      <c r="M24">
        <v>10</v>
      </c>
      <c r="N24">
        <v>0</v>
      </c>
      <c r="O24">
        <v>0</v>
      </c>
      <c r="P24">
        <v>0</v>
      </c>
      <c r="Q24" s="1">
        <v>44013</v>
      </c>
      <c r="R24">
        <v>15</v>
      </c>
      <c r="S24">
        <v>170</v>
      </c>
      <c r="T24">
        <v>11.333</v>
      </c>
      <c r="U24" t="b">
        <v>1</v>
      </c>
      <c r="V24" t="s">
        <v>81</v>
      </c>
      <c r="W24" t="s">
        <v>82</v>
      </c>
      <c r="X24">
        <v>0</v>
      </c>
    </row>
    <row r="25" spans="1:24" x14ac:dyDescent="0.45">
      <c r="A25">
        <v>2908</v>
      </c>
      <c r="B25" t="s">
        <v>83</v>
      </c>
      <c r="C25" t="s">
        <v>84</v>
      </c>
      <c r="D25" t="s">
        <v>35</v>
      </c>
      <c r="E25" t="s">
        <v>39</v>
      </c>
      <c r="F25" t="s">
        <v>35</v>
      </c>
      <c r="G25" t="s">
        <v>36</v>
      </c>
      <c r="H25" t="s">
        <v>37</v>
      </c>
      <c r="I25">
        <v>0</v>
      </c>
      <c r="J25">
        <v>0</v>
      </c>
      <c r="K25" t="s">
        <v>37</v>
      </c>
      <c r="L25" t="s">
        <v>37</v>
      </c>
      <c r="M25">
        <v>0</v>
      </c>
      <c r="N25">
        <v>0</v>
      </c>
      <c r="O25" t="s">
        <v>37</v>
      </c>
      <c r="P25" t="s">
        <v>37</v>
      </c>
      <c r="Q25" t="s">
        <v>37</v>
      </c>
      <c r="R25">
        <v>0</v>
      </c>
      <c r="S25">
        <v>0</v>
      </c>
      <c r="T25">
        <v>0</v>
      </c>
      <c r="U25" t="b">
        <v>0</v>
      </c>
      <c r="V25" t="s">
        <v>42</v>
      </c>
      <c r="W25">
        <v>1000</v>
      </c>
    </row>
    <row r="26" spans="1:24" x14ac:dyDescent="0.45">
      <c r="A26">
        <v>57589</v>
      </c>
      <c r="B26" t="s">
        <v>85</v>
      </c>
      <c r="C26" t="s">
        <v>86</v>
      </c>
      <c r="D26" t="s">
        <v>30</v>
      </c>
      <c r="E26" t="s">
        <v>30</v>
      </c>
      <c r="F26" t="s">
        <v>51</v>
      </c>
      <c r="G26" s="1">
        <v>43945</v>
      </c>
      <c r="H26" s="1">
        <v>43935</v>
      </c>
      <c r="I26">
        <v>10</v>
      </c>
      <c r="J26">
        <v>20</v>
      </c>
      <c r="K26">
        <v>2</v>
      </c>
      <c r="L26" s="1">
        <v>43956</v>
      </c>
      <c r="M26">
        <v>10</v>
      </c>
      <c r="N26">
        <v>79</v>
      </c>
      <c r="O26">
        <v>7.9</v>
      </c>
      <c r="P26">
        <v>3.95</v>
      </c>
      <c r="Q26" s="1">
        <v>43970</v>
      </c>
      <c r="R26">
        <v>15</v>
      </c>
      <c r="S26">
        <v>63</v>
      </c>
      <c r="T26">
        <v>4.2</v>
      </c>
      <c r="U26" t="b">
        <v>1</v>
      </c>
      <c r="V26" t="s">
        <v>82</v>
      </c>
      <c r="W26" t="s">
        <v>35</v>
      </c>
      <c r="X26">
        <v>3.95</v>
      </c>
    </row>
    <row r="27" spans="1:24" x14ac:dyDescent="0.45">
      <c r="A27">
        <v>6199</v>
      </c>
      <c r="B27" t="s">
        <v>87</v>
      </c>
      <c r="C27" t="s">
        <v>88</v>
      </c>
      <c r="D27" t="s">
        <v>30</v>
      </c>
      <c r="E27" t="s">
        <v>30</v>
      </c>
      <c r="F27" t="s">
        <v>69</v>
      </c>
      <c r="G27" s="1">
        <v>43948</v>
      </c>
      <c r="H27" s="1">
        <v>43938</v>
      </c>
      <c r="I27">
        <v>10</v>
      </c>
      <c r="J27">
        <v>21</v>
      </c>
      <c r="K27">
        <v>2.1</v>
      </c>
      <c r="L27" s="1">
        <v>43959</v>
      </c>
      <c r="M27">
        <v>10</v>
      </c>
      <c r="N27">
        <v>25</v>
      </c>
      <c r="O27">
        <v>2.5</v>
      </c>
      <c r="P27">
        <v>1.19</v>
      </c>
      <c r="Q27" s="1">
        <v>43973</v>
      </c>
      <c r="R27">
        <v>15</v>
      </c>
      <c r="S27">
        <v>132</v>
      </c>
      <c r="T27">
        <v>8.8000000000000007</v>
      </c>
      <c r="U27" t="b">
        <v>1</v>
      </c>
      <c r="V27" t="s">
        <v>28</v>
      </c>
      <c r="W27">
        <v>4000</v>
      </c>
      <c r="X27">
        <v>1.19</v>
      </c>
    </row>
    <row r="28" spans="1:24" x14ac:dyDescent="0.45">
      <c r="A28">
        <v>6199</v>
      </c>
      <c r="B28" t="s">
        <v>87</v>
      </c>
      <c r="C28" t="s">
        <v>89</v>
      </c>
      <c r="D28" t="s">
        <v>30</v>
      </c>
      <c r="E28" t="s">
        <v>39</v>
      </c>
      <c r="F28" t="s">
        <v>69</v>
      </c>
      <c r="G28" t="s">
        <v>36</v>
      </c>
      <c r="H28" t="s">
        <v>37</v>
      </c>
      <c r="I28">
        <v>0</v>
      </c>
      <c r="J28">
        <v>0</v>
      </c>
      <c r="K28" t="s">
        <v>37</v>
      </c>
      <c r="L28" t="s">
        <v>37</v>
      </c>
      <c r="M28">
        <v>0</v>
      </c>
      <c r="N28">
        <v>0</v>
      </c>
      <c r="O28" t="s">
        <v>37</v>
      </c>
      <c r="P28" t="s">
        <v>37</v>
      </c>
      <c r="Q28" t="s">
        <v>37</v>
      </c>
      <c r="R28">
        <v>0</v>
      </c>
      <c r="S28">
        <v>0</v>
      </c>
      <c r="T28">
        <v>0</v>
      </c>
      <c r="U28" t="b">
        <v>0</v>
      </c>
      <c r="V28" t="s">
        <v>28</v>
      </c>
      <c r="W28">
        <v>4000</v>
      </c>
    </row>
    <row r="29" spans="1:24" x14ac:dyDescent="0.45">
      <c r="A29">
        <v>7650</v>
      </c>
      <c r="B29" t="s">
        <v>90</v>
      </c>
      <c r="C29" t="s">
        <v>91</v>
      </c>
      <c r="D29" t="s">
        <v>35</v>
      </c>
      <c r="E29" t="s">
        <v>39</v>
      </c>
      <c r="F29" t="s">
        <v>35</v>
      </c>
      <c r="G29" t="s">
        <v>36</v>
      </c>
      <c r="H29" t="s">
        <v>37</v>
      </c>
      <c r="I29">
        <v>0</v>
      </c>
      <c r="J29">
        <v>0</v>
      </c>
      <c r="K29" t="s">
        <v>37</v>
      </c>
      <c r="L29" t="s">
        <v>37</v>
      </c>
      <c r="M29">
        <v>0</v>
      </c>
      <c r="N29">
        <v>0</v>
      </c>
      <c r="O29" t="s">
        <v>37</v>
      </c>
      <c r="P29" t="s">
        <v>37</v>
      </c>
      <c r="Q29" t="s">
        <v>37</v>
      </c>
      <c r="R29">
        <v>0</v>
      </c>
      <c r="S29">
        <v>0</v>
      </c>
      <c r="T29">
        <v>0</v>
      </c>
      <c r="U29" t="b">
        <v>0</v>
      </c>
      <c r="V29" t="s">
        <v>38</v>
      </c>
      <c r="W29" t="s">
        <v>35</v>
      </c>
    </row>
    <row r="30" spans="1:24" x14ac:dyDescent="0.45">
      <c r="A30">
        <v>6404</v>
      </c>
      <c r="B30" t="s">
        <v>92</v>
      </c>
      <c r="C30" t="s">
        <v>93</v>
      </c>
      <c r="D30" t="s">
        <v>32</v>
      </c>
      <c r="E30" t="s">
        <v>32</v>
      </c>
      <c r="F30" t="s">
        <v>51</v>
      </c>
      <c r="G30" s="1">
        <v>43970</v>
      </c>
      <c r="H30" s="1">
        <v>43960</v>
      </c>
      <c r="I30">
        <v>10</v>
      </c>
      <c r="J30">
        <v>240</v>
      </c>
      <c r="K30">
        <v>24</v>
      </c>
      <c r="L30" s="1">
        <v>43980</v>
      </c>
      <c r="M30">
        <v>9</v>
      </c>
      <c r="N30">
        <v>48</v>
      </c>
      <c r="O30">
        <v>5.3330000000000002</v>
      </c>
      <c r="P30">
        <v>0.222</v>
      </c>
      <c r="Q30" s="1">
        <v>43995</v>
      </c>
      <c r="R30">
        <v>15</v>
      </c>
      <c r="S30">
        <v>17</v>
      </c>
      <c r="T30">
        <v>1.133</v>
      </c>
      <c r="U30" t="b">
        <v>1</v>
      </c>
      <c r="V30" t="s">
        <v>38</v>
      </c>
      <c r="W30">
        <v>1000</v>
      </c>
      <c r="X30">
        <v>0.222</v>
      </c>
    </row>
    <row r="31" spans="1:24" x14ac:dyDescent="0.45">
      <c r="A31">
        <v>18572</v>
      </c>
      <c r="B31" t="s">
        <v>94</v>
      </c>
      <c r="C31" t="s">
        <v>95</v>
      </c>
      <c r="D31" t="s">
        <v>30</v>
      </c>
      <c r="E31" t="s">
        <v>30</v>
      </c>
      <c r="F31" t="s">
        <v>51</v>
      </c>
      <c r="G31" s="1">
        <v>43955</v>
      </c>
      <c r="H31" s="1">
        <v>43945</v>
      </c>
      <c r="I31">
        <v>10</v>
      </c>
      <c r="J31">
        <v>59</v>
      </c>
      <c r="K31">
        <v>5.9</v>
      </c>
      <c r="L31" s="1">
        <v>43966</v>
      </c>
      <c r="M31">
        <v>10</v>
      </c>
      <c r="N31">
        <v>84</v>
      </c>
      <c r="O31">
        <v>8.4</v>
      </c>
      <c r="P31">
        <v>1.4239999999999999</v>
      </c>
      <c r="Q31" s="1">
        <v>43980</v>
      </c>
      <c r="R31">
        <v>15</v>
      </c>
      <c r="S31">
        <v>81</v>
      </c>
      <c r="T31">
        <v>5.4</v>
      </c>
      <c r="U31" t="b">
        <v>1</v>
      </c>
      <c r="V31" t="s">
        <v>82</v>
      </c>
      <c r="W31" t="s">
        <v>82</v>
      </c>
      <c r="X31">
        <v>1.4239999999999999</v>
      </c>
    </row>
    <row r="32" spans="1:24" x14ac:dyDescent="0.45">
      <c r="A32">
        <v>2915</v>
      </c>
      <c r="B32" t="s">
        <v>96</v>
      </c>
      <c r="C32" t="s">
        <v>97</v>
      </c>
      <c r="D32" t="s">
        <v>35</v>
      </c>
      <c r="E32" t="s">
        <v>39</v>
      </c>
      <c r="F32" t="s">
        <v>35</v>
      </c>
      <c r="G32" t="s">
        <v>36</v>
      </c>
      <c r="H32" t="s">
        <v>37</v>
      </c>
      <c r="I32">
        <v>0</v>
      </c>
      <c r="J32">
        <v>0</v>
      </c>
      <c r="K32" t="s">
        <v>37</v>
      </c>
      <c r="L32" t="s">
        <v>37</v>
      </c>
      <c r="M32">
        <v>0</v>
      </c>
      <c r="N32">
        <v>0</v>
      </c>
      <c r="O32" t="s">
        <v>37</v>
      </c>
      <c r="P32" t="s">
        <v>37</v>
      </c>
      <c r="Q32" t="s">
        <v>37</v>
      </c>
      <c r="R32">
        <v>0</v>
      </c>
      <c r="S32">
        <v>0</v>
      </c>
      <c r="T32">
        <v>0</v>
      </c>
      <c r="U32" t="b">
        <v>0</v>
      </c>
      <c r="V32" t="s">
        <v>28</v>
      </c>
      <c r="W32" t="s">
        <v>35</v>
      </c>
    </row>
    <row r="33" spans="1:24" x14ac:dyDescent="0.45">
      <c r="A33">
        <v>24130</v>
      </c>
      <c r="B33" t="s">
        <v>98</v>
      </c>
      <c r="C33" t="s">
        <v>99</v>
      </c>
      <c r="D33" t="s">
        <v>30</v>
      </c>
      <c r="E33" t="s">
        <v>30</v>
      </c>
      <c r="F33" t="s">
        <v>51</v>
      </c>
      <c r="G33" s="1">
        <v>44351</v>
      </c>
      <c r="H33" s="1">
        <v>44341</v>
      </c>
      <c r="I33">
        <v>10</v>
      </c>
      <c r="J33">
        <v>14</v>
      </c>
      <c r="K33">
        <v>1.4</v>
      </c>
      <c r="L33" s="1">
        <v>44362</v>
      </c>
      <c r="M33">
        <v>10</v>
      </c>
      <c r="N33">
        <v>27</v>
      </c>
      <c r="O33">
        <v>2.7</v>
      </c>
      <c r="P33">
        <v>1.929</v>
      </c>
      <c r="Q33" s="1">
        <v>44373</v>
      </c>
      <c r="R33">
        <v>12</v>
      </c>
      <c r="S33">
        <v>7</v>
      </c>
      <c r="T33">
        <v>0.58299999999999996</v>
      </c>
      <c r="U33" t="b">
        <v>1</v>
      </c>
      <c r="V33" t="s">
        <v>28</v>
      </c>
      <c r="W33" t="s">
        <v>82</v>
      </c>
      <c r="X33">
        <v>1.929</v>
      </c>
    </row>
    <row r="34" spans="1:24" x14ac:dyDescent="0.45">
      <c r="A34">
        <v>24221</v>
      </c>
      <c r="B34" t="s">
        <v>100</v>
      </c>
      <c r="C34" t="s">
        <v>101</v>
      </c>
      <c r="D34" t="s">
        <v>39</v>
      </c>
      <c r="E34" t="s">
        <v>26</v>
      </c>
      <c r="F34" t="s">
        <v>39</v>
      </c>
      <c r="G34" s="1">
        <v>44362</v>
      </c>
      <c r="H34" s="1">
        <v>44352</v>
      </c>
      <c r="I34">
        <v>10</v>
      </c>
      <c r="J34">
        <v>89</v>
      </c>
      <c r="K34">
        <v>8.9</v>
      </c>
      <c r="L34" s="1">
        <v>44368</v>
      </c>
      <c r="M34">
        <v>5</v>
      </c>
      <c r="N34">
        <v>0</v>
      </c>
      <c r="O34">
        <v>0</v>
      </c>
      <c r="P34">
        <v>0</v>
      </c>
      <c r="Q34" t="s">
        <v>37</v>
      </c>
      <c r="R34">
        <v>0</v>
      </c>
      <c r="S34">
        <v>0</v>
      </c>
      <c r="T34" t="s">
        <v>37</v>
      </c>
      <c r="U34" t="b">
        <v>0</v>
      </c>
      <c r="V34" t="s">
        <v>28</v>
      </c>
      <c r="W34" t="s">
        <v>82</v>
      </c>
      <c r="X34">
        <v>0</v>
      </c>
    </row>
    <row r="35" spans="1:24" x14ac:dyDescent="0.45">
      <c r="A35">
        <v>24652</v>
      </c>
      <c r="B35" t="s">
        <v>102</v>
      </c>
      <c r="C35" t="s">
        <v>103</v>
      </c>
      <c r="D35" t="s">
        <v>30</v>
      </c>
      <c r="E35" t="s">
        <v>30</v>
      </c>
      <c r="F35" t="s">
        <v>51</v>
      </c>
      <c r="G35" s="1">
        <v>44357</v>
      </c>
      <c r="H35" s="1">
        <v>44347</v>
      </c>
      <c r="I35">
        <v>10</v>
      </c>
      <c r="J35">
        <v>128</v>
      </c>
      <c r="K35">
        <v>12.8</v>
      </c>
      <c r="L35" s="1">
        <v>44368</v>
      </c>
      <c r="M35">
        <v>10</v>
      </c>
      <c r="N35">
        <v>165</v>
      </c>
      <c r="O35">
        <v>16.5</v>
      </c>
      <c r="P35">
        <v>1.2889999999999999</v>
      </c>
      <c r="Q35" s="1">
        <v>44382</v>
      </c>
      <c r="R35">
        <v>15</v>
      </c>
      <c r="S35">
        <v>222</v>
      </c>
      <c r="T35">
        <v>14.8</v>
      </c>
      <c r="U35" t="b">
        <v>1</v>
      </c>
      <c r="V35" t="s">
        <v>81</v>
      </c>
      <c r="W35">
        <v>10000</v>
      </c>
      <c r="X35">
        <v>1.2889999999999999</v>
      </c>
    </row>
    <row r="36" spans="1:24" x14ac:dyDescent="0.45">
      <c r="A36">
        <v>21681</v>
      </c>
      <c r="B36" t="s">
        <v>104</v>
      </c>
      <c r="C36" t="s">
        <v>105</v>
      </c>
      <c r="D36" t="s">
        <v>35</v>
      </c>
      <c r="E36" t="s">
        <v>39</v>
      </c>
      <c r="F36" t="s">
        <v>35</v>
      </c>
      <c r="G36" t="s">
        <v>36</v>
      </c>
      <c r="H36" t="s">
        <v>37</v>
      </c>
      <c r="I36">
        <v>0</v>
      </c>
      <c r="J36">
        <v>0</v>
      </c>
      <c r="K36" t="s">
        <v>37</v>
      </c>
      <c r="L36" t="s">
        <v>37</v>
      </c>
      <c r="M36">
        <v>0</v>
      </c>
      <c r="N36">
        <v>0</v>
      </c>
      <c r="O36" t="s">
        <v>37</v>
      </c>
      <c r="P36" t="s">
        <v>37</v>
      </c>
      <c r="Q36" t="s">
        <v>37</v>
      </c>
      <c r="R36">
        <v>0</v>
      </c>
      <c r="S36">
        <v>0</v>
      </c>
      <c r="T36">
        <v>0</v>
      </c>
      <c r="U36" t="b">
        <v>0</v>
      </c>
      <c r="V36" t="s">
        <v>42</v>
      </c>
      <c r="W36">
        <v>1000</v>
      </c>
    </row>
    <row r="37" spans="1:24" x14ac:dyDescent="0.45">
      <c r="A37">
        <v>24122</v>
      </c>
      <c r="B37" t="s">
        <v>106</v>
      </c>
      <c r="C37" t="s">
        <v>107</v>
      </c>
      <c r="D37" t="s">
        <v>35</v>
      </c>
      <c r="E37" t="s">
        <v>39</v>
      </c>
      <c r="F37" t="s">
        <v>35</v>
      </c>
      <c r="G37" t="s">
        <v>36</v>
      </c>
      <c r="H37" t="s">
        <v>37</v>
      </c>
      <c r="I37">
        <v>0</v>
      </c>
      <c r="J37">
        <v>0</v>
      </c>
      <c r="K37" t="s">
        <v>37</v>
      </c>
      <c r="L37" t="s">
        <v>37</v>
      </c>
      <c r="M37">
        <v>0</v>
      </c>
      <c r="N37">
        <v>0</v>
      </c>
      <c r="O37" t="s">
        <v>37</v>
      </c>
      <c r="P37" t="s">
        <v>37</v>
      </c>
      <c r="Q37" t="s">
        <v>37</v>
      </c>
      <c r="R37">
        <v>0</v>
      </c>
      <c r="S37">
        <v>0</v>
      </c>
      <c r="T37">
        <v>0</v>
      </c>
      <c r="U37" t="b">
        <v>0</v>
      </c>
      <c r="V37" t="s">
        <v>108</v>
      </c>
      <c r="W37" t="s">
        <v>35</v>
      </c>
    </row>
    <row r="38" spans="1:24" x14ac:dyDescent="0.45">
      <c r="A38">
        <v>21668</v>
      </c>
      <c r="B38" t="s">
        <v>109</v>
      </c>
      <c r="C38" t="s">
        <v>110</v>
      </c>
      <c r="D38" t="s">
        <v>30</v>
      </c>
      <c r="E38" t="s">
        <v>30</v>
      </c>
      <c r="F38" t="s">
        <v>62</v>
      </c>
      <c r="G38" s="1">
        <v>44328</v>
      </c>
      <c r="H38" s="1">
        <v>44320</v>
      </c>
      <c r="I38">
        <v>8</v>
      </c>
      <c r="J38">
        <v>179</v>
      </c>
      <c r="K38">
        <v>22.375</v>
      </c>
      <c r="L38" s="1">
        <v>44339</v>
      </c>
      <c r="M38">
        <v>10</v>
      </c>
      <c r="N38">
        <v>281</v>
      </c>
      <c r="O38">
        <v>28.1</v>
      </c>
      <c r="P38">
        <v>1.256</v>
      </c>
      <c r="Q38" s="1">
        <v>44353</v>
      </c>
      <c r="R38">
        <v>15</v>
      </c>
      <c r="S38">
        <v>298</v>
      </c>
      <c r="T38">
        <v>19.867000000000001</v>
      </c>
      <c r="U38" t="b">
        <v>1</v>
      </c>
      <c r="V38" t="s">
        <v>82</v>
      </c>
      <c r="W38" t="s">
        <v>82</v>
      </c>
      <c r="X38">
        <v>1.256</v>
      </c>
    </row>
    <row r="39" spans="1:24" x14ac:dyDescent="0.45">
      <c r="A39">
        <v>21668</v>
      </c>
      <c r="B39" t="s">
        <v>109</v>
      </c>
      <c r="C39" t="s">
        <v>111</v>
      </c>
      <c r="D39" t="s">
        <v>39</v>
      </c>
      <c r="E39" t="s">
        <v>26</v>
      </c>
      <c r="F39" t="s">
        <v>62</v>
      </c>
      <c r="G39" s="1">
        <v>44359</v>
      </c>
      <c r="H39" s="1">
        <v>44349</v>
      </c>
      <c r="I39">
        <v>10</v>
      </c>
      <c r="J39">
        <v>12</v>
      </c>
      <c r="K39">
        <v>1.2</v>
      </c>
      <c r="L39" s="1">
        <v>44361</v>
      </c>
      <c r="M39">
        <v>1</v>
      </c>
      <c r="N39">
        <v>0</v>
      </c>
      <c r="O39">
        <v>0</v>
      </c>
      <c r="P39">
        <v>0</v>
      </c>
      <c r="Q39" t="s">
        <v>37</v>
      </c>
      <c r="R39">
        <v>0</v>
      </c>
      <c r="S39">
        <v>0</v>
      </c>
      <c r="T39" t="s">
        <v>37</v>
      </c>
      <c r="U39" t="b">
        <v>0</v>
      </c>
      <c r="V39" t="s">
        <v>82</v>
      </c>
      <c r="W39" t="s">
        <v>82</v>
      </c>
      <c r="X39">
        <v>0</v>
      </c>
    </row>
    <row r="40" spans="1:24" x14ac:dyDescent="0.45">
      <c r="A40">
        <v>21688</v>
      </c>
      <c r="B40" t="s">
        <v>112</v>
      </c>
      <c r="C40" t="s">
        <v>113</v>
      </c>
      <c r="D40" t="s">
        <v>30</v>
      </c>
      <c r="E40" t="s">
        <v>30</v>
      </c>
      <c r="F40" t="s">
        <v>51</v>
      </c>
      <c r="G40" s="1">
        <v>44330</v>
      </c>
      <c r="H40" s="1">
        <v>44320</v>
      </c>
      <c r="I40">
        <v>10</v>
      </c>
      <c r="J40">
        <v>311</v>
      </c>
      <c r="K40">
        <v>31.1</v>
      </c>
      <c r="L40" s="1">
        <v>44341</v>
      </c>
      <c r="M40">
        <v>10</v>
      </c>
      <c r="N40">
        <v>275</v>
      </c>
      <c r="O40">
        <v>27.5</v>
      </c>
      <c r="P40">
        <v>0.88400000000000001</v>
      </c>
      <c r="Q40" s="1">
        <v>44355</v>
      </c>
      <c r="R40">
        <v>15</v>
      </c>
      <c r="S40">
        <v>170</v>
      </c>
      <c r="T40">
        <v>11.333</v>
      </c>
      <c r="U40" t="b">
        <v>1</v>
      </c>
      <c r="V40" t="s">
        <v>114</v>
      </c>
      <c r="W40">
        <v>7000</v>
      </c>
      <c r="X40">
        <v>0.88400000000000001</v>
      </c>
    </row>
    <row r="41" spans="1:24" x14ac:dyDescent="0.45">
      <c r="A41">
        <v>11101</v>
      </c>
      <c r="B41" t="s">
        <v>115</v>
      </c>
      <c r="C41" t="s">
        <v>116</v>
      </c>
      <c r="D41" t="s">
        <v>39</v>
      </c>
      <c r="E41" t="s">
        <v>32</v>
      </c>
      <c r="F41" t="s">
        <v>39</v>
      </c>
      <c r="G41" s="1">
        <v>44310</v>
      </c>
      <c r="H41" s="1">
        <v>44300</v>
      </c>
      <c r="I41">
        <v>10</v>
      </c>
      <c r="J41">
        <v>38</v>
      </c>
      <c r="K41">
        <v>3.8</v>
      </c>
      <c r="L41" s="1">
        <v>44321</v>
      </c>
      <c r="M41">
        <v>10</v>
      </c>
      <c r="N41">
        <v>8</v>
      </c>
      <c r="O41">
        <v>0.8</v>
      </c>
      <c r="P41">
        <v>0.21099999999999999</v>
      </c>
      <c r="Q41" s="1">
        <v>44324</v>
      </c>
      <c r="R41">
        <v>4</v>
      </c>
      <c r="S41">
        <v>0</v>
      </c>
      <c r="T41">
        <v>0</v>
      </c>
      <c r="U41" t="b">
        <v>0</v>
      </c>
      <c r="V41" t="s">
        <v>28</v>
      </c>
      <c r="W41">
        <v>4000</v>
      </c>
      <c r="X41">
        <v>0.21099999999999999</v>
      </c>
    </row>
    <row r="42" spans="1:24" x14ac:dyDescent="0.45">
      <c r="A42">
        <v>24658</v>
      </c>
      <c r="B42" t="s">
        <v>117</v>
      </c>
      <c r="C42" t="s">
        <v>118</v>
      </c>
      <c r="D42" t="s">
        <v>35</v>
      </c>
      <c r="E42" t="s">
        <v>39</v>
      </c>
      <c r="F42" t="s">
        <v>35</v>
      </c>
      <c r="G42" t="s">
        <v>36</v>
      </c>
      <c r="H42" t="s">
        <v>37</v>
      </c>
      <c r="I42">
        <v>0</v>
      </c>
      <c r="J42">
        <v>0</v>
      </c>
      <c r="K42" t="s">
        <v>37</v>
      </c>
      <c r="L42" t="s">
        <v>37</v>
      </c>
      <c r="M42">
        <v>0</v>
      </c>
      <c r="N42">
        <v>0</v>
      </c>
      <c r="O42" t="s">
        <v>37</v>
      </c>
      <c r="P42" t="s">
        <v>37</v>
      </c>
      <c r="Q42" t="s">
        <v>37</v>
      </c>
      <c r="R42">
        <v>0</v>
      </c>
      <c r="S42">
        <v>0</v>
      </c>
      <c r="T42">
        <v>0</v>
      </c>
      <c r="U42" t="b">
        <v>0</v>
      </c>
      <c r="V42" t="s">
        <v>38</v>
      </c>
      <c r="W42" t="s">
        <v>35</v>
      </c>
    </row>
    <row r="43" spans="1:24" x14ac:dyDescent="0.45">
      <c r="A43">
        <v>24606</v>
      </c>
      <c r="B43" t="s">
        <v>119</v>
      </c>
      <c r="C43" t="s">
        <v>120</v>
      </c>
      <c r="D43" t="s">
        <v>30</v>
      </c>
      <c r="E43" t="s">
        <v>39</v>
      </c>
      <c r="F43" t="s">
        <v>51</v>
      </c>
      <c r="G43" s="1">
        <v>44347</v>
      </c>
      <c r="H43" s="1">
        <v>44337</v>
      </c>
      <c r="I43">
        <v>10</v>
      </c>
      <c r="J43">
        <v>0</v>
      </c>
      <c r="K43">
        <v>0</v>
      </c>
      <c r="L43" s="1">
        <v>44358</v>
      </c>
      <c r="M43">
        <v>10</v>
      </c>
      <c r="N43">
        <v>0</v>
      </c>
      <c r="O43">
        <v>0</v>
      </c>
      <c r="P43" t="s">
        <v>37</v>
      </c>
      <c r="Q43" s="1">
        <v>44372</v>
      </c>
      <c r="R43">
        <v>15</v>
      </c>
      <c r="S43">
        <v>0</v>
      </c>
      <c r="T43">
        <v>0</v>
      </c>
      <c r="U43" t="b">
        <v>0</v>
      </c>
      <c r="V43" t="s">
        <v>121</v>
      </c>
      <c r="W43" t="s">
        <v>82</v>
      </c>
    </row>
    <row r="44" spans="1:24" x14ac:dyDescent="0.45">
      <c r="A44">
        <v>24544</v>
      </c>
      <c r="B44" t="s">
        <v>122</v>
      </c>
      <c r="C44" t="s">
        <v>123</v>
      </c>
      <c r="D44" t="s">
        <v>35</v>
      </c>
      <c r="E44" t="s">
        <v>39</v>
      </c>
      <c r="F44" t="s">
        <v>35</v>
      </c>
      <c r="G44" t="s">
        <v>36</v>
      </c>
      <c r="H44" t="s">
        <v>37</v>
      </c>
      <c r="I44">
        <v>0</v>
      </c>
      <c r="J44">
        <v>0</v>
      </c>
      <c r="K44" t="s">
        <v>37</v>
      </c>
      <c r="L44" t="s">
        <v>37</v>
      </c>
      <c r="M44">
        <v>0</v>
      </c>
      <c r="N44">
        <v>0</v>
      </c>
      <c r="O44" t="s">
        <v>37</v>
      </c>
      <c r="P44" t="s">
        <v>37</v>
      </c>
      <c r="Q44" t="s">
        <v>37</v>
      </c>
      <c r="R44">
        <v>0</v>
      </c>
      <c r="S44">
        <v>0</v>
      </c>
      <c r="T44">
        <v>0</v>
      </c>
      <c r="U44" t="b">
        <v>0</v>
      </c>
      <c r="V44" t="s">
        <v>124</v>
      </c>
      <c r="W44" t="s">
        <v>35</v>
      </c>
    </row>
    <row r="45" spans="1:24" x14ac:dyDescent="0.45">
      <c r="A45">
        <v>24641</v>
      </c>
      <c r="B45" t="s">
        <v>125</v>
      </c>
      <c r="C45" t="s">
        <v>126</v>
      </c>
      <c r="D45" t="s">
        <v>35</v>
      </c>
      <c r="E45" t="s">
        <v>39</v>
      </c>
      <c r="F45" t="s">
        <v>35</v>
      </c>
      <c r="G45" t="s">
        <v>36</v>
      </c>
      <c r="H45" t="s">
        <v>37</v>
      </c>
      <c r="I45">
        <v>0</v>
      </c>
      <c r="J45">
        <v>0</v>
      </c>
      <c r="K45" t="s">
        <v>37</v>
      </c>
      <c r="L45" t="s">
        <v>37</v>
      </c>
      <c r="M45">
        <v>0</v>
      </c>
      <c r="N45">
        <v>0</v>
      </c>
      <c r="O45" t="s">
        <v>37</v>
      </c>
      <c r="P45" t="s">
        <v>37</v>
      </c>
      <c r="Q45" t="s">
        <v>37</v>
      </c>
      <c r="R45">
        <v>0</v>
      </c>
      <c r="S45">
        <v>0</v>
      </c>
      <c r="T45">
        <v>0</v>
      </c>
      <c r="U45" t="b">
        <v>0</v>
      </c>
      <c r="V45" t="s">
        <v>127</v>
      </c>
      <c r="W45" t="s">
        <v>35</v>
      </c>
    </row>
    <row r="46" spans="1:24" x14ac:dyDescent="0.45">
      <c r="A46">
        <v>24655</v>
      </c>
      <c r="B46" t="s">
        <v>128</v>
      </c>
      <c r="C46" t="s">
        <v>129</v>
      </c>
      <c r="D46" t="s">
        <v>32</v>
      </c>
      <c r="E46" t="s">
        <v>30</v>
      </c>
      <c r="F46" t="s">
        <v>51</v>
      </c>
      <c r="G46" s="1">
        <v>44338</v>
      </c>
      <c r="H46" s="1">
        <v>44328</v>
      </c>
      <c r="I46">
        <v>10</v>
      </c>
      <c r="J46">
        <v>1</v>
      </c>
      <c r="K46">
        <v>0.1</v>
      </c>
      <c r="L46" s="1">
        <v>44349</v>
      </c>
      <c r="M46">
        <v>10</v>
      </c>
      <c r="N46">
        <v>13</v>
      </c>
      <c r="O46">
        <v>1.3</v>
      </c>
      <c r="P46">
        <v>13</v>
      </c>
      <c r="Q46" s="1">
        <v>44363</v>
      </c>
      <c r="R46">
        <v>15</v>
      </c>
      <c r="S46">
        <v>10</v>
      </c>
      <c r="T46">
        <v>0.66700000000000004</v>
      </c>
      <c r="U46" t="b">
        <v>1</v>
      </c>
      <c r="V46" t="s">
        <v>130</v>
      </c>
      <c r="W46" t="s">
        <v>82</v>
      </c>
      <c r="X46">
        <v>13</v>
      </c>
    </row>
    <row r="47" spans="1:24" x14ac:dyDescent="0.45">
      <c r="A47">
        <v>26534</v>
      </c>
      <c r="B47" t="s">
        <v>131</v>
      </c>
      <c r="C47" t="s">
        <v>132</v>
      </c>
      <c r="D47" t="s">
        <v>30</v>
      </c>
      <c r="E47" t="s">
        <v>30</v>
      </c>
      <c r="F47" t="s">
        <v>27</v>
      </c>
      <c r="G47" s="1">
        <v>44316</v>
      </c>
      <c r="H47" s="1">
        <v>44313</v>
      </c>
      <c r="I47">
        <v>3</v>
      </c>
      <c r="J47">
        <v>40</v>
      </c>
      <c r="K47">
        <v>13.333</v>
      </c>
      <c r="L47" s="1">
        <v>44327</v>
      </c>
      <c r="M47">
        <v>10</v>
      </c>
      <c r="N47">
        <v>220</v>
      </c>
      <c r="O47">
        <v>22</v>
      </c>
      <c r="P47">
        <v>1.65</v>
      </c>
      <c r="Q47" s="1">
        <v>44341</v>
      </c>
      <c r="R47">
        <v>15</v>
      </c>
      <c r="S47">
        <v>169</v>
      </c>
      <c r="T47">
        <v>11.266999999999999</v>
      </c>
      <c r="U47" t="b">
        <v>1</v>
      </c>
      <c r="V47" t="s">
        <v>42</v>
      </c>
      <c r="W47" t="s">
        <v>82</v>
      </c>
      <c r="X47">
        <v>1.65</v>
      </c>
    </row>
    <row r="48" spans="1:24" x14ac:dyDescent="0.45">
      <c r="A48">
        <v>26534</v>
      </c>
      <c r="B48" t="s">
        <v>131</v>
      </c>
      <c r="C48" t="s">
        <v>133</v>
      </c>
      <c r="D48" t="s">
        <v>30</v>
      </c>
      <c r="E48" t="s">
        <v>39</v>
      </c>
      <c r="F48" t="s">
        <v>27</v>
      </c>
      <c r="G48" t="s">
        <v>36</v>
      </c>
      <c r="H48" t="s">
        <v>37</v>
      </c>
      <c r="I48">
        <v>0</v>
      </c>
      <c r="J48">
        <v>0</v>
      </c>
      <c r="K48" t="s">
        <v>37</v>
      </c>
      <c r="L48" t="s">
        <v>37</v>
      </c>
      <c r="M48">
        <v>0</v>
      </c>
      <c r="N48">
        <v>0</v>
      </c>
      <c r="O48" t="s">
        <v>37</v>
      </c>
      <c r="P48" t="s">
        <v>37</v>
      </c>
      <c r="Q48" t="s">
        <v>37</v>
      </c>
      <c r="R48">
        <v>0</v>
      </c>
      <c r="S48">
        <v>0</v>
      </c>
      <c r="T48">
        <v>0</v>
      </c>
      <c r="U48" t="b">
        <v>0</v>
      </c>
      <c r="V48" t="s">
        <v>42</v>
      </c>
      <c r="W48" t="s">
        <v>82</v>
      </c>
    </row>
    <row r="49" spans="1:24" x14ac:dyDescent="0.45">
      <c r="A49">
        <v>26535</v>
      </c>
      <c r="B49" t="s">
        <v>134</v>
      </c>
      <c r="C49" t="s">
        <v>135</v>
      </c>
      <c r="D49" t="s">
        <v>136</v>
      </c>
      <c r="E49" t="s">
        <v>39</v>
      </c>
      <c r="F49" t="s">
        <v>136</v>
      </c>
      <c r="G49" t="s">
        <v>36</v>
      </c>
      <c r="H49" t="s">
        <v>37</v>
      </c>
      <c r="I49">
        <v>0</v>
      </c>
      <c r="J49">
        <v>0</v>
      </c>
      <c r="K49" t="s">
        <v>37</v>
      </c>
      <c r="L49" t="s">
        <v>37</v>
      </c>
      <c r="M49">
        <v>0</v>
      </c>
      <c r="N49">
        <v>0</v>
      </c>
      <c r="O49" t="s">
        <v>37</v>
      </c>
      <c r="P49" t="s">
        <v>37</v>
      </c>
      <c r="Q49" t="s">
        <v>37</v>
      </c>
      <c r="R49">
        <v>0</v>
      </c>
      <c r="S49">
        <v>0</v>
      </c>
      <c r="T49">
        <v>0</v>
      </c>
      <c r="U49" t="b">
        <v>0</v>
      </c>
      <c r="V49" t="s">
        <v>124</v>
      </c>
      <c r="W49" t="s">
        <v>35</v>
      </c>
    </row>
    <row r="50" spans="1:24" x14ac:dyDescent="0.45">
      <c r="A50">
        <v>26536</v>
      </c>
      <c r="B50" t="s">
        <v>137</v>
      </c>
      <c r="C50" t="s">
        <v>138</v>
      </c>
      <c r="D50" t="s">
        <v>26</v>
      </c>
      <c r="E50" t="s">
        <v>26</v>
      </c>
      <c r="F50" t="s">
        <v>39</v>
      </c>
      <c r="G50" s="1">
        <v>44347</v>
      </c>
      <c r="H50" s="1">
        <v>44337</v>
      </c>
      <c r="I50">
        <v>10</v>
      </c>
      <c r="J50">
        <v>41</v>
      </c>
      <c r="K50">
        <v>4.0999999999999996</v>
      </c>
      <c r="L50" s="1">
        <v>44358</v>
      </c>
      <c r="M50">
        <v>10</v>
      </c>
      <c r="N50">
        <v>0</v>
      </c>
      <c r="O50">
        <v>0</v>
      </c>
      <c r="P50">
        <v>0</v>
      </c>
      <c r="Q50" s="1">
        <v>44372</v>
      </c>
      <c r="R50">
        <v>15</v>
      </c>
      <c r="S50">
        <v>0</v>
      </c>
      <c r="T50">
        <v>0</v>
      </c>
      <c r="U50" t="b">
        <v>0</v>
      </c>
      <c r="V50" t="s">
        <v>130</v>
      </c>
      <c r="W50" t="s">
        <v>82</v>
      </c>
      <c r="X50">
        <v>0</v>
      </c>
    </row>
    <row r="51" spans="1:24" x14ac:dyDescent="0.45">
      <c r="A51">
        <v>26432</v>
      </c>
      <c r="B51" t="s">
        <v>139</v>
      </c>
      <c r="C51" t="s">
        <v>140</v>
      </c>
      <c r="D51" t="s">
        <v>136</v>
      </c>
      <c r="E51" t="s">
        <v>39</v>
      </c>
      <c r="F51" t="s">
        <v>136</v>
      </c>
      <c r="G51" t="s">
        <v>36</v>
      </c>
      <c r="H51" t="s">
        <v>37</v>
      </c>
      <c r="I51">
        <v>0</v>
      </c>
      <c r="J51">
        <v>0</v>
      </c>
      <c r="K51" t="s">
        <v>37</v>
      </c>
      <c r="L51" t="s">
        <v>37</v>
      </c>
      <c r="M51">
        <v>0</v>
      </c>
      <c r="N51">
        <v>0</v>
      </c>
      <c r="O51" t="s">
        <v>37</v>
      </c>
      <c r="P51" t="s">
        <v>37</v>
      </c>
      <c r="Q51" t="s">
        <v>37</v>
      </c>
      <c r="R51">
        <v>0</v>
      </c>
      <c r="S51">
        <v>0</v>
      </c>
      <c r="T51">
        <v>0</v>
      </c>
      <c r="U51" t="b">
        <v>0</v>
      </c>
      <c r="V51" t="s">
        <v>38</v>
      </c>
      <c r="W51" t="s">
        <v>35</v>
      </c>
    </row>
    <row r="52" spans="1:24" x14ac:dyDescent="0.45">
      <c r="A52">
        <v>24252</v>
      </c>
      <c r="B52" t="s">
        <v>141</v>
      </c>
      <c r="C52" t="s">
        <v>142</v>
      </c>
      <c r="D52" t="s">
        <v>30</v>
      </c>
      <c r="E52" t="s">
        <v>30</v>
      </c>
      <c r="F52" t="s">
        <v>143</v>
      </c>
      <c r="G52" s="1">
        <v>44317</v>
      </c>
      <c r="H52" s="1">
        <v>44307</v>
      </c>
      <c r="I52">
        <v>10</v>
      </c>
      <c r="J52">
        <v>146</v>
      </c>
      <c r="K52">
        <v>14.6</v>
      </c>
      <c r="L52" s="1">
        <v>44328</v>
      </c>
      <c r="M52">
        <v>10</v>
      </c>
      <c r="N52">
        <v>86</v>
      </c>
      <c r="O52">
        <v>8.6</v>
      </c>
      <c r="P52">
        <v>0.58899999999999997</v>
      </c>
      <c r="Q52" s="1">
        <v>44342</v>
      </c>
      <c r="R52">
        <v>15</v>
      </c>
      <c r="S52">
        <v>172</v>
      </c>
      <c r="T52">
        <v>11.467000000000001</v>
      </c>
      <c r="U52" t="b">
        <v>1</v>
      </c>
      <c r="V52" t="s">
        <v>42</v>
      </c>
      <c r="W52">
        <v>2500</v>
      </c>
      <c r="X52">
        <v>0.58899999999999997</v>
      </c>
    </row>
    <row r="53" spans="1:24" x14ac:dyDescent="0.45">
      <c r="A53">
        <v>24252</v>
      </c>
      <c r="B53" t="s">
        <v>141</v>
      </c>
      <c r="C53" t="s">
        <v>144</v>
      </c>
      <c r="D53" t="s">
        <v>30</v>
      </c>
      <c r="E53" t="s">
        <v>30</v>
      </c>
      <c r="F53" t="s">
        <v>143</v>
      </c>
      <c r="G53" s="1">
        <v>44340</v>
      </c>
      <c r="H53" s="1">
        <v>44330</v>
      </c>
      <c r="I53">
        <v>10</v>
      </c>
      <c r="J53">
        <v>149</v>
      </c>
      <c r="K53">
        <v>14.9</v>
      </c>
      <c r="L53" s="1">
        <v>44351</v>
      </c>
      <c r="M53">
        <v>10</v>
      </c>
      <c r="N53">
        <v>238</v>
      </c>
      <c r="O53">
        <v>23.8</v>
      </c>
      <c r="P53">
        <v>1.597</v>
      </c>
      <c r="Q53" s="1">
        <v>44365</v>
      </c>
      <c r="R53">
        <v>15</v>
      </c>
      <c r="S53">
        <v>199</v>
      </c>
      <c r="T53">
        <v>13.266999999999999</v>
      </c>
      <c r="U53" t="b">
        <v>1</v>
      </c>
      <c r="V53" t="s">
        <v>42</v>
      </c>
      <c r="W53">
        <v>2500</v>
      </c>
      <c r="X53">
        <v>1.597</v>
      </c>
    </row>
    <row r="54" spans="1:24" x14ac:dyDescent="0.45">
      <c r="A54">
        <v>24233</v>
      </c>
      <c r="B54" t="s">
        <v>145</v>
      </c>
      <c r="C54" t="s">
        <v>146</v>
      </c>
      <c r="D54" t="s">
        <v>32</v>
      </c>
      <c r="E54" t="s">
        <v>32</v>
      </c>
      <c r="F54" t="s">
        <v>51</v>
      </c>
      <c r="G54" s="1">
        <v>44318</v>
      </c>
      <c r="H54" s="1">
        <v>44308</v>
      </c>
      <c r="I54">
        <v>10</v>
      </c>
      <c r="J54">
        <v>121</v>
      </c>
      <c r="K54">
        <v>12.1</v>
      </c>
      <c r="L54" s="1">
        <v>44329</v>
      </c>
      <c r="M54">
        <v>10</v>
      </c>
      <c r="N54">
        <v>2</v>
      </c>
      <c r="O54">
        <v>0.2</v>
      </c>
      <c r="P54">
        <v>1.7000000000000001E-2</v>
      </c>
      <c r="Q54" s="1">
        <v>44343</v>
      </c>
      <c r="R54">
        <v>15</v>
      </c>
      <c r="S54">
        <v>4</v>
      </c>
      <c r="T54">
        <v>0.26700000000000002</v>
      </c>
      <c r="U54" t="b">
        <v>1</v>
      </c>
      <c r="V54" t="s">
        <v>124</v>
      </c>
      <c r="W54" t="s">
        <v>82</v>
      </c>
      <c r="X54">
        <v>1.7000000000000001E-2</v>
      </c>
    </row>
    <row r="55" spans="1:24" x14ac:dyDescent="0.45">
      <c r="A55">
        <v>24232</v>
      </c>
      <c r="B55" t="s">
        <v>147</v>
      </c>
      <c r="C55" t="s">
        <v>148</v>
      </c>
      <c r="D55" t="s">
        <v>30</v>
      </c>
      <c r="E55" t="s">
        <v>30</v>
      </c>
      <c r="F55" t="s">
        <v>51</v>
      </c>
      <c r="G55" s="1">
        <v>44316</v>
      </c>
      <c r="H55" s="1">
        <v>44306</v>
      </c>
      <c r="I55">
        <v>10</v>
      </c>
      <c r="J55">
        <v>157</v>
      </c>
      <c r="K55">
        <v>15.7</v>
      </c>
      <c r="L55" s="1">
        <v>44327</v>
      </c>
      <c r="M55">
        <v>10</v>
      </c>
      <c r="N55">
        <v>94</v>
      </c>
      <c r="O55">
        <v>9.4</v>
      </c>
      <c r="P55">
        <v>0.59899999999999998</v>
      </c>
      <c r="Q55" s="1">
        <v>44341</v>
      </c>
      <c r="R55">
        <v>15</v>
      </c>
      <c r="S55">
        <v>31</v>
      </c>
      <c r="T55">
        <v>2.0670000000000002</v>
      </c>
      <c r="U55" t="b">
        <v>1</v>
      </c>
      <c r="V55" t="s">
        <v>124</v>
      </c>
      <c r="W55" t="s">
        <v>82</v>
      </c>
      <c r="X55">
        <v>0.59899999999999998</v>
      </c>
    </row>
    <row r="56" spans="1:24" x14ac:dyDescent="0.45">
      <c r="A56">
        <v>21537</v>
      </c>
      <c r="B56" t="s">
        <v>149</v>
      </c>
      <c r="C56" t="s">
        <v>150</v>
      </c>
      <c r="D56" t="s">
        <v>39</v>
      </c>
      <c r="E56" t="s">
        <v>32</v>
      </c>
      <c r="F56" t="s">
        <v>39</v>
      </c>
      <c r="G56" s="1">
        <v>44342</v>
      </c>
      <c r="H56" s="1">
        <v>44332</v>
      </c>
      <c r="I56">
        <v>10</v>
      </c>
      <c r="J56">
        <v>259</v>
      </c>
      <c r="K56">
        <v>25.9</v>
      </c>
      <c r="L56" s="1">
        <v>44351</v>
      </c>
      <c r="M56">
        <v>8</v>
      </c>
      <c r="N56">
        <v>62</v>
      </c>
      <c r="O56">
        <v>7.75</v>
      </c>
      <c r="P56">
        <v>0.29899999999999999</v>
      </c>
      <c r="Q56" t="s">
        <v>37</v>
      </c>
      <c r="R56">
        <v>0</v>
      </c>
      <c r="S56">
        <v>0</v>
      </c>
      <c r="T56" t="s">
        <v>37</v>
      </c>
      <c r="U56" t="b">
        <v>0</v>
      </c>
      <c r="V56" t="s">
        <v>151</v>
      </c>
      <c r="W56" t="s">
        <v>82</v>
      </c>
      <c r="X56">
        <v>0.29899999999999999</v>
      </c>
    </row>
    <row r="57" spans="1:24" x14ac:dyDescent="0.45">
      <c r="A57">
        <v>24119</v>
      </c>
      <c r="B57" t="s">
        <v>152</v>
      </c>
      <c r="C57" t="s">
        <v>153</v>
      </c>
      <c r="D57" t="s">
        <v>30</v>
      </c>
      <c r="E57" t="s">
        <v>39</v>
      </c>
      <c r="F57" t="s">
        <v>69</v>
      </c>
      <c r="G57" t="s">
        <v>36</v>
      </c>
      <c r="H57" t="s">
        <v>37</v>
      </c>
      <c r="I57">
        <v>0</v>
      </c>
      <c r="J57">
        <v>0</v>
      </c>
      <c r="K57" t="s">
        <v>37</v>
      </c>
      <c r="L57" t="s">
        <v>37</v>
      </c>
      <c r="M57">
        <v>0</v>
      </c>
      <c r="N57">
        <v>0</v>
      </c>
      <c r="O57" t="s">
        <v>37</v>
      </c>
      <c r="P57" t="s">
        <v>37</v>
      </c>
      <c r="Q57" t="s">
        <v>37</v>
      </c>
      <c r="R57">
        <v>0</v>
      </c>
      <c r="S57">
        <v>0</v>
      </c>
      <c r="T57">
        <v>0</v>
      </c>
      <c r="U57" t="b">
        <v>0</v>
      </c>
      <c r="V57" t="s">
        <v>154</v>
      </c>
      <c r="W57" t="s">
        <v>82</v>
      </c>
    </row>
    <row r="58" spans="1:24" x14ac:dyDescent="0.45">
      <c r="A58">
        <v>24651</v>
      </c>
      <c r="B58" t="s">
        <v>155</v>
      </c>
      <c r="C58" t="s">
        <v>156</v>
      </c>
      <c r="D58" t="s">
        <v>26</v>
      </c>
      <c r="E58" t="s">
        <v>39</v>
      </c>
      <c r="F58" t="s">
        <v>39</v>
      </c>
      <c r="G58" t="s">
        <v>36</v>
      </c>
      <c r="H58" t="s">
        <v>37</v>
      </c>
      <c r="I58">
        <v>0</v>
      </c>
      <c r="J58">
        <v>0</v>
      </c>
      <c r="K58" t="s">
        <v>37</v>
      </c>
      <c r="L58" t="s">
        <v>37</v>
      </c>
      <c r="M58">
        <v>0</v>
      </c>
      <c r="N58">
        <v>0</v>
      </c>
      <c r="O58" t="s">
        <v>37</v>
      </c>
      <c r="P58" t="s">
        <v>37</v>
      </c>
      <c r="Q58" t="s">
        <v>37</v>
      </c>
      <c r="R58">
        <v>0</v>
      </c>
      <c r="S58">
        <v>0</v>
      </c>
      <c r="T58">
        <v>0</v>
      </c>
      <c r="U58" t="b">
        <v>0</v>
      </c>
      <c r="V58" t="s">
        <v>157</v>
      </c>
      <c r="W58">
        <v>1000</v>
      </c>
    </row>
    <row r="59" spans="1:24" x14ac:dyDescent="0.45">
      <c r="A59">
        <v>24653</v>
      </c>
      <c r="B59" t="s">
        <v>158</v>
      </c>
      <c r="C59" t="s">
        <v>159</v>
      </c>
      <c r="D59" t="s">
        <v>39</v>
      </c>
      <c r="E59" t="s">
        <v>26</v>
      </c>
      <c r="F59" t="s">
        <v>39</v>
      </c>
      <c r="G59" s="1">
        <v>44334</v>
      </c>
      <c r="H59" s="1">
        <v>44324</v>
      </c>
      <c r="I59">
        <v>10</v>
      </c>
      <c r="J59">
        <v>209</v>
      </c>
      <c r="K59">
        <v>20.9</v>
      </c>
      <c r="L59" s="1">
        <v>44336</v>
      </c>
      <c r="M59">
        <v>1</v>
      </c>
      <c r="N59">
        <v>0</v>
      </c>
      <c r="O59">
        <v>0</v>
      </c>
      <c r="P59">
        <v>0</v>
      </c>
      <c r="Q59" t="s">
        <v>37</v>
      </c>
      <c r="R59">
        <v>0</v>
      </c>
      <c r="S59">
        <v>0</v>
      </c>
      <c r="T59" t="s">
        <v>37</v>
      </c>
      <c r="U59" t="b">
        <v>0</v>
      </c>
      <c r="V59" t="s">
        <v>42</v>
      </c>
      <c r="W59">
        <v>1500</v>
      </c>
      <c r="X59">
        <v>0</v>
      </c>
    </row>
    <row r="60" spans="1:24" x14ac:dyDescent="0.45">
      <c r="A60">
        <v>24231</v>
      </c>
      <c r="B60" t="s">
        <v>160</v>
      </c>
      <c r="C60" t="s">
        <v>161</v>
      </c>
      <c r="D60" t="s">
        <v>30</v>
      </c>
      <c r="E60" t="s">
        <v>30</v>
      </c>
      <c r="F60" t="s">
        <v>51</v>
      </c>
      <c r="G60" s="1">
        <v>44318</v>
      </c>
      <c r="H60" s="1">
        <v>44308</v>
      </c>
      <c r="I60">
        <v>10</v>
      </c>
      <c r="J60">
        <v>311</v>
      </c>
      <c r="K60">
        <v>31.1</v>
      </c>
      <c r="L60" s="1">
        <v>44329</v>
      </c>
      <c r="M60">
        <v>10</v>
      </c>
      <c r="N60">
        <v>253</v>
      </c>
      <c r="O60">
        <v>25.3</v>
      </c>
      <c r="P60">
        <v>0.81399999999999995</v>
      </c>
      <c r="Q60" s="1">
        <v>44343</v>
      </c>
      <c r="R60">
        <v>15</v>
      </c>
      <c r="S60">
        <v>175</v>
      </c>
      <c r="T60">
        <v>11.667</v>
      </c>
      <c r="U60" t="b">
        <v>1</v>
      </c>
      <c r="V60" t="s">
        <v>42</v>
      </c>
      <c r="W60">
        <v>40</v>
      </c>
      <c r="X60">
        <v>0.81399999999999995</v>
      </c>
    </row>
    <row r="61" spans="1:24" x14ac:dyDescent="0.45">
      <c r="A61">
        <v>24549</v>
      </c>
      <c r="B61" t="s">
        <v>162</v>
      </c>
      <c r="C61" t="s">
        <v>163</v>
      </c>
      <c r="D61" t="s">
        <v>35</v>
      </c>
      <c r="E61" t="s">
        <v>39</v>
      </c>
      <c r="F61" t="s">
        <v>35</v>
      </c>
      <c r="G61" t="s">
        <v>36</v>
      </c>
      <c r="H61" t="s">
        <v>37</v>
      </c>
      <c r="I61">
        <v>0</v>
      </c>
      <c r="J61">
        <v>0</v>
      </c>
      <c r="K61" t="s">
        <v>37</v>
      </c>
      <c r="L61" t="s">
        <v>37</v>
      </c>
      <c r="M61">
        <v>0</v>
      </c>
      <c r="N61">
        <v>0</v>
      </c>
      <c r="O61" t="s">
        <v>37</v>
      </c>
      <c r="P61" t="s">
        <v>37</v>
      </c>
      <c r="Q61" t="s">
        <v>37</v>
      </c>
      <c r="R61">
        <v>0</v>
      </c>
      <c r="S61">
        <v>0</v>
      </c>
      <c r="T61">
        <v>0</v>
      </c>
      <c r="U61" t="b">
        <v>0</v>
      </c>
      <c r="V61" t="s">
        <v>35</v>
      </c>
      <c r="W61" t="s">
        <v>35</v>
      </c>
    </row>
    <row r="62" spans="1:24" x14ac:dyDescent="0.45">
      <c r="A62">
        <v>11100</v>
      </c>
      <c r="B62" t="s">
        <v>164</v>
      </c>
      <c r="C62" t="s">
        <v>165</v>
      </c>
      <c r="D62" t="s">
        <v>39</v>
      </c>
      <c r="E62" t="s">
        <v>30</v>
      </c>
      <c r="F62" t="s">
        <v>39</v>
      </c>
      <c r="G62" s="1">
        <v>44314</v>
      </c>
      <c r="H62" s="1">
        <v>44304</v>
      </c>
      <c r="I62">
        <v>10</v>
      </c>
      <c r="J62">
        <v>60</v>
      </c>
      <c r="K62">
        <v>6</v>
      </c>
      <c r="L62" s="1">
        <v>44322</v>
      </c>
      <c r="M62">
        <v>7</v>
      </c>
      <c r="N62">
        <v>56</v>
      </c>
      <c r="O62">
        <v>8</v>
      </c>
      <c r="P62">
        <v>1.333</v>
      </c>
      <c r="Q62" t="s">
        <v>37</v>
      </c>
      <c r="R62">
        <v>0</v>
      </c>
      <c r="S62">
        <v>0</v>
      </c>
      <c r="T62" t="s">
        <v>37</v>
      </c>
      <c r="U62" t="b">
        <v>0</v>
      </c>
      <c r="V62" t="s">
        <v>28</v>
      </c>
      <c r="W62">
        <v>250</v>
      </c>
      <c r="X62">
        <v>1.333</v>
      </c>
    </row>
    <row r="63" spans="1:24" x14ac:dyDescent="0.45">
      <c r="A63">
        <v>25171</v>
      </c>
      <c r="B63" t="s">
        <v>166</v>
      </c>
      <c r="C63" t="s">
        <v>167</v>
      </c>
      <c r="D63" t="s">
        <v>26</v>
      </c>
      <c r="E63" t="s">
        <v>32</v>
      </c>
      <c r="F63" t="s">
        <v>39</v>
      </c>
      <c r="G63" s="1">
        <v>44362</v>
      </c>
      <c r="H63" s="1">
        <v>44352</v>
      </c>
      <c r="I63">
        <v>10</v>
      </c>
      <c r="J63">
        <v>133</v>
      </c>
      <c r="K63">
        <v>13.3</v>
      </c>
      <c r="L63" s="1">
        <v>44373</v>
      </c>
      <c r="M63">
        <v>10</v>
      </c>
      <c r="N63">
        <v>10</v>
      </c>
      <c r="O63">
        <v>1</v>
      </c>
      <c r="P63">
        <v>7.4999999999999997E-2</v>
      </c>
      <c r="Q63" s="1">
        <v>44376</v>
      </c>
      <c r="R63">
        <v>4</v>
      </c>
      <c r="S63">
        <v>0</v>
      </c>
      <c r="T63">
        <v>0</v>
      </c>
      <c r="U63" t="b">
        <v>0</v>
      </c>
      <c r="V63" t="s">
        <v>28</v>
      </c>
      <c r="W63">
        <v>500</v>
      </c>
      <c r="X63">
        <v>7.4999999999999997E-2</v>
      </c>
    </row>
    <row r="64" spans="1:24" x14ac:dyDescent="0.45">
      <c r="A64">
        <v>24261</v>
      </c>
      <c r="B64" t="s">
        <v>168</v>
      </c>
      <c r="C64" t="s">
        <v>169</v>
      </c>
      <c r="D64" t="s">
        <v>30</v>
      </c>
      <c r="E64" t="s">
        <v>30</v>
      </c>
      <c r="F64" t="s">
        <v>51</v>
      </c>
      <c r="G64" s="1">
        <v>44359</v>
      </c>
      <c r="H64" s="1">
        <v>44350</v>
      </c>
      <c r="I64">
        <v>9</v>
      </c>
      <c r="J64">
        <v>27</v>
      </c>
      <c r="K64">
        <v>3</v>
      </c>
      <c r="L64" s="1">
        <v>44370</v>
      </c>
      <c r="M64">
        <v>10</v>
      </c>
      <c r="N64">
        <v>177</v>
      </c>
      <c r="O64">
        <v>17.7</v>
      </c>
      <c r="P64">
        <v>5.9</v>
      </c>
      <c r="Q64" s="1">
        <v>44384</v>
      </c>
      <c r="R64">
        <v>15</v>
      </c>
      <c r="S64">
        <v>160</v>
      </c>
      <c r="T64">
        <v>10.667</v>
      </c>
      <c r="U64" t="b">
        <v>1</v>
      </c>
      <c r="V64" t="s">
        <v>28</v>
      </c>
      <c r="W64" t="s">
        <v>170</v>
      </c>
      <c r="X64">
        <v>5.9</v>
      </c>
    </row>
    <row r="65" spans="1:24" x14ac:dyDescent="0.45">
      <c r="A65">
        <v>24790</v>
      </c>
      <c r="B65" t="s">
        <v>171</v>
      </c>
      <c r="C65" t="s">
        <v>172</v>
      </c>
      <c r="D65" t="s">
        <v>30</v>
      </c>
      <c r="E65" t="s">
        <v>32</v>
      </c>
      <c r="F65" t="s">
        <v>51</v>
      </c>
      <c r="G65" s="1">
        <v>44330</v>
      </c>
      <c r="H65" s="1">
        <v>44320</v>
      </c>
      <c r="I65">
        <v>10</v>
      </c>
      <c r="J65">
        <v>160</v>
      </c>
      <c r="K65">
        <v>16</v>
      </c>
      <c r="L65" s="1">
        <v>44341</v>
      </c>
      <c r="M65">
        <v>10</v>
      </c>
      <c r="N65">
        <v>41</v>
      </c>
      <c r="O65">
        <v>4.0999999999999996</v>
      </c>
      <c r="P65">
        <v>0.25600000000000001</v>
      </c>
      <c r="Q65" s="1">
        <v>44355</v>
      </c>
      <c r="R65">
        <v>15</v>
      </c>
      <c r="S65">
        <v>48</v>
      </c>
      <c r="T65">
        <v>3.2</v>
      </c>
      <c r="U65" t="b">
        <v>1</v>
      </c>
      <c r="V65" t="s">
        <v>82</v>
      </c>
      <c r="W65" t="s">
        <v>82</v>
      </c>
      <c r="X65">
        <v>0.25600000000000001</v>
      </c>
    </row>
    <row r="66" spans="1:24" x14ac:dyDescent="0.45">
      <c r="A66">
        <v>34485</v>
      </c>
      <c r="B66" t="s">
        <v>173</v>
      </c>
      <c r="C66" t="s">
        <v>174</v>
      </c>
      <c r="D66" t="s">
        <v>30</v>
      </c>
      <c r="E66" t="s">
        <v>30</v>
      </c>
      <c r="F66" t="s">
        <v>51</v>
      </c>
      <c r="G66" s="1">
        <v>44665</v>
      </c>
      <c r="H66" s="1">
        <v>44655</v>
      </c>
      <c r="I66">
        <v>10</v>
      </c>
      <c r="J66">
        <v>52</v>
      </c>
      <c r="K66">
        <v>5.2</v>
      </c>
      <c r="L66" s="1">
        <v>44676</v>
      </c>
      <c r="M66">
        <v>10</v>
      </c>
      <c r="N66">
        <v>116</v>
      </c>
      <c r="O66">
        <v>11.6</v>
      </c>
      <c r="P66">
        <v>2.2309999999999999</v>
      </c>
      <c r="Q66" s="1">
        <v>44690</v>
      </c>
      <c r="R66">
        <v>15</v>
      </c>
      <c r="S66">
        <v>263</v>
      </c>
      <c r="T66">
        <v>17.533000000000001</v>
      </c>
      <c r="U66" t="b">
        <v>1</v>
      </c>
      <c r="V66" t="s">
        <v>124</v>
      </c>
      <c r="W66" t="s">
        <v>82</v>
      </c>
      <c r="X66">
        <v>2.2309999999999999</v>
      </c>
    </row>
    <row r="67" spans="1:24" x14ac:dyDescent="0.45">
      <c r="A67">
        <v>34044</v>
      </c>
      <c r="B67" t="s">
        <v>175</v>
      </c>
      <c r="C67" t="s">
        <v>176</v>
      </c>
      <c r="D67" t="s">
        <v>136</v>
      </c>
      <c r="E67" t="s">
        <v>39</v>
      </c>
      <c r="F67" t="s">
        <v>136</v>
      </c>
      <c r="G67" t="s">
        <v>36</v>
      </c>
      <c r="H67" t="s">
        <v>37</v>
      </c>
      <c r="I67">
        <v>0</v>
      </c>
      <c r="J67">
        <v>0</v>
      </c>
      <c r="K67" t="s">
        <v>37</v>
      </c>
      <c r="L67" t="s">
        <v>37</v>
      </c>
      <c r="M67">
        <v>0</v>
      </c>
      <c r="N67">
        <v>0</v>
      </c>
      <c r="O67" t="s">
        <v>37</v>
      </c>
      <c r="P67" t="s">
        <v>37</v>
      </c>
      <c r="Q67" t="s">
        <v>37</v>
      </c>
      <c r="R67">
        <v>0</v>
      </c>
      <c r="S67">
        <v>0</v>
      </c>
      <c r="T67">
        <v>0</v>
      </c>
      <c r="U67" t="b">
        <v>0</v>
      </c>
      <c r="V67" t="s">
        <v>28</v>
      </c>
      <c r="W67">
        <v>4000</v>
      </c>
    </row>
    <row r="68" spans="1:24" x14ac:dyDescent="0.45">
      <c r="A68">
        <v>34079</v>
      </c>
      <c r="B68" t="s">
        <v>177</v>
      </c>
      <c r="C68" t="s">
        <v>178</v>
      </c>
      <c r="D68" t="s">
        <v>30</v>
      </c>
      <c r="E68" t="s">
        <v>30</v>
      </c>
      <c r="F68" t="s">
        <v>51</v>
      </c>
      <c r="G68" s="1">
        <v>44712</v>
      </c>
      <c r="H68" s="1">
        <v>44702</v>
      </c>
      <c r="I68">
        <v>10</v>
      </c>
      <c r="J68">
        <v>17</v>
      </c>
      <c r="K68">
        <v>1.7</v>
      </c>
      <c r="L68" s="1">
        <v>44723</v>
      </c>
      <c r="M68">
        <v>10</v>
      </c>
      <c r="N68">
        <v>29</v>
      </c>
      <c r="O68">
        <v>2.9</v>
      </c>
      <c r="P68">
        <v>1.706</v>
      </c>
      <c r="Q68" s="1">
        <v>44737</v>
      </c>
      <c r="R68">
        <v>15</v>
      </c>
      <c r="S68">
        <v>41</v>
      </c>
      <c r="T68">
        <v>2.7330000000000001</v>
      </c>
      <c r="U68" t="b">
        <v>1</v>
      </c>
      <c r="V68" t="s">
        <v>28</v>
      </c>
      <c r="W68">
        <v>4000</v>
      </c>
      <c r="X68">
        <v>1.706</v>
      </c>
    </row>
    <row r="69" spans="1:24" x14ac:dyDescent="0.45">
      <c r="A69">
        <v>34115</v>
      </c>
      <c r="B69" t="s">
        <v>179</v>
      </c>
      <c r="C69" t="s">
        <v>180</v>
      </c>
      <c r="D69" t="s">
        <v>32</v>
      </c>
      <c r="E69" t="s">
        <v>32</v>
      </c>
      <c r="F69" t="s">
        <v>51</v>
      </c>
      <c r="G69" s="1">
        <v>44704</v>
      </c>
      <c r="H69" s="1">
        <v>44694</v>
      </c>
      <c r="I69">
        <v>10</v>
      </c>
      <c r="J69">
        <v>234</v>
      </c>
      <c r="K69">
        <v>23.4</v>
      </c>
      <c r="L69" s="1">
        <v>44715</v>
      </c>
      <c r="M69">
        <v>10</v>
      </c>
      <c r="N69">
        <v>50</v>
      </c>
      <c r="O69">
        <v>5</v>
      </c>
      <c r="P69">
        <v>0.214</v>
      </c>
      <c r="Q69" s="1">
        <v>44729</v>
      </c>
      <c r="R69">
        <v>15</v>
      </c>
      <c r="S69">
        <v>129</v>
      </c>
      <c r="T69">
        <v>8.6</v>
      </c>
      <c r="U69" t="b">
        <v>1</v>
      </c>
      <c r="V69" t="s">
        <v>42</v>
      </c>
      <c r="W69" t="s">
        <v>82</v>
      </c>
      <c r="X69">
        <v>0.214</v>
      </c>
    </row>
    <row r="70" spans="1:24" x14ac:dyDescent="0.45">
      <c r="A70">
        <v>34111</v>
      </c>
      <c r="B70" t="s">
        <v>181</v>
      </c>
      <c r="C70" t="s">
        <v>182</v>
      </c>
      <c r="D70" t="s">
        <v>136</v>
      </c>
      <c r="E70" t="s">
        <v>39</v>
      </c>
      <c r="F70" t="s">
        <v>136</v>
      </c>
      <c r="G70" t="s">
        <v>36</v>
      </c>
      <c r="H70" t="s">
        <v>37</v>
      </c>
      <c r="I70">
        <v>0</v>
      </c>
      <c r="J70">
        <v>0</v>
      </c>
      <c r="K70" t="s">
        <v>37</v>
      </c>
      <c r="L70" t="s">
        <v>37</v>
      </c>
      <c r="M70">
        <v>0</v>
      </c>
      <c r="N70">
        <v>0</v>
      </c>
      <c r="O70" t="s">
        <v>37</v>
      </c>
      <c r="P70" t="s">
        <v>37</v>
      </c>
      <c r="Q70" t="s">
        <v>37</v>
      </c>
      <c r="R70">
        <v>0</v>
      </c>
      <c r="S70">
        <v>0</v>
      </c>
      <c r="T70">
        <v>0</v>
      </c>
      <c r="U70" t="b">
        <v>0</v>
      </c>
      <c r="V70" t="s">
        <v>81</v>
      </c>
      <c r="W70">
        <v>0</v>
      </c>
    </row>
    <row r="71" spans="1:24" x14ac:dyDescent="0.45">
      <c r="A71">
        <v>34112</v>
      </c>
      <c r="B71" t="s">
        <v>183</v>
      </c>
      <c r="C71" t="s">
        <v>184</v>
      </c>
      <c r="D71" t="s">
        <v>30</v>
      </c>
      <c r="E71" t="s">
        <v>30</v>
      </c>
      <c r="F71" t="s">
        <v>51</v>
      </c>
      <c r="G71" s="1">
        <v>44702</v>
      </c>
      <c r="H71" s="1">
        <v>44692</v>
      </c>
      <c r="I71">
        <v>10</v>
      </c>
      <c r="J71">
        <v>731</v>
      </c>
      <c r="K71">
        <v>73.099999999999994</v>
      </c>
      <c r="L71" s="1">
        <v>44713</v>
      </c>
      <c r="M71">
        <v>10</v>
      </c>
      <c r="N71">
        <v>588</v>
      </c>
      <c r="O71">
        <v>58.8</v>
      </c>
      <c r="P71">
        <v>0.80400000000000005</v>
      </c>
      <c r="Q71" s="1">
        <v>44727</v>
      </c>
      <c r="R71">
        <v>15</v>
      </c>
      <c r="S71">
        <v>980</v>
      </c>
      <c r="T71">
        <v>65.332999999999998</v>
      </c>
      <c r="U71" t="b">
        <v>1</v>
      </c>
      <c r="V71" t="s">
        <v>185</v>
      </c>
      <c r="W71">
        <v>15000</v>
      </c>
      <c r="X71">
        <v>0.80400000000000005</v>
      </c>
    </row>
    <row r="72" spans="1:24" x14ac:dyDescent="0.45">
      <c r="A72">
        <v>34078</v>
      </c>
      <c r="B72" t="s">
        <v>186</v>
      </c>
      <c r="C72" t="s">
        <v>187</v>
      </c>
      <c r="D72" t="s">
        <v>30</v>
      </c>
      <c r="E72" t="s">
        <v>30</v>
      </c>
      <c r="F72" t="s">
        <v>51</v>
      </c>
      <c r="G72" s="1">
        <v>44666</v>
      </c>
      <c r="H72" s="1">
        <v>44656</v>
      </c>
      <c r="I72">
        <v>10</v>
      </c>
      <c r="J72">
        <v>242</v>
      </c>
      <c r="K72">
        <v>24.2</v>
      </c>
      <c r="L72" s="1">
        <v>44677</v>
      </c>
      <c r="M72">
        <v>10</v>
      </c>
      <c r="N72">
        <v>269</v>
      </c>
      <c r="O72">
        <v>26.9</v>
      </c>
      <c r="P72">
        <v>1.1120000000000001</v>
      </c>
      <c r="Q72" s="1">
        <v>44691</v>
      </c>
      <c r="R72">
        <v>15</v>
      </c>
      <c r="S72">
        <v>407</v>
      </c>
      <c r="T72">
        <v>27.132999999999999</v>
      </c>
      <c r="U72" t="b">
        <v>1</v>
      </c>
      <c r="V72" t="s">
        <v>42</v>
      </c>
      <c r="W72">
        <v>1000</v>
      </c>
      <c r="X72">
        <v>1.1120000000000001</v>
      </c>
    </row>
    <row r="73" spans="1:24" x14ac:dyDescent="0.45">
      <c r="A73">
        <v>34118</v>
      </c>
      <c r="B73" t="s">
        <v>188</v>
      </c>
      <c r="C73" t="s">
        <v>189</v>
      </c>
      <c r="D73" t="s">
        <v>35</v>
      </c>
      <c r="E73" t="s">
        <v>39</v>
      </c>
      <c r="F73" t="s">
        <v>35</v>
      </c>
      <c r="G73" t="s">
        <v>36</v>
      </c>
      <c r="H73" t="s">
        <v>37</v>
      </c>
      <c r="I73">
        <v>0</v>
      </c>
      <c r="J73">
        <v>0</v>
      </c>
      <c r="K73" t="s">
        <v>37</v>
      </c>
      <c r="L73" t="s">
        <v>37</v>
      </c>
      <c r="M73">
        <v>0</v>
      </c>
      <c r="N73">
        <v>0</v>
      </c>
      <c r="O73" t="s">
        <v>37</v>
      </c>
      <c r="P73" t="s">
        <v>37</v>
      </c>
      <c r="Q73" t="s">
        <v>37</v>
      </c>
      <c r="R73">
        <v>0</v>
      </c>
      <c r="S73">
        <v>0</v>
      </c>
      <c r="T73">
        <v>0</v>
      </c>
      <c r="U73" t="b">
        <v>0</v>
      </c>
      <c r="V73" t="s">
        <v>82</v>
      </c>
      <c r="W73" t="s">
        <v>82</v>
      </c>
    </row>
    <row r="74" spans="1:24" x14ac:dyDescent="0.45">
      <c r="A74">
        <v>33966</v>
      </c>
      <c r="B74" t="s">
        <v>190</v>
      </c>
      <c r="C74" t="s">
        <v>191</v>
      </c>
      <c r="D74" t="s">
        <v>30</v>
      </c>
      <c r="E74" t="s">
        <v>32</v>
      </c>
      <c r="F74" t="s">
        <v>62</v>
      </c>
      <c r="G74" s="1">
        <v>44663</v>
      </c>
      <c r="H74" s="1">
        <v>44653</v>
      </c>
      <c r="I74">
        <v>10</v>
      </c>
      <c r="J74">
        <v>125</v>
      </c>
      <c r="K74">
        <v>12.5</v>
      </c>
      <c r="L74" s="1">
        <v>44674</v>
      </c>
      <c r="M74">
        <v>10</v>
      </c>
      <c r="N74">
        <v>23</v>
      </c>
      <c r="O74">
        <v>2.2999999999999998</v>
      </c>
      <c r="P74">
        <v>0.184</v>
      </c>
      <c r="Q74" s="1">
        <v>44688</v>
      </c>
      <c r="R74">
        <v>15</v>
      </c>
      <c r="S74">
        <v>160</v>
      </c>
      <c r="T74">
        <v>10.667</v>
      </c>
      <c r="U74" t="b">
        <v>1</v>
      </c>
      <c r="V74" t="s">
        <v>28</v>
      </c>
      <c r="W74">
        <v>4000</v>
      </c>
      <c r="X74">
        <v>0.184</v>
      </c>
    </row>
    <row r="75" spans="1:24" x14ac:dyDescent="0.45">
      <c r="A75">
        <v>33966</v>
      </c>
      <c r="B75" t="s">
        <v>190</v>
      </c>
      <c r="C75" t="s">
        <v>192</v>
      </c>
      <c r="D75" t="s">
        <v>30</v>
      </c>
      <c r="E75" t="s">
        <v>30</v>
      </c>
      <c r="F75" t="s">
        <v>62</v>
      </c>
      <c r="G75" s="1">
        <v>44698</v>
      </c>
      <c r="H75" s="1">
        <v>44688</v>
      </c>
      <c r="I75">
        <v>10</v>
      </c>
      <c r="J75">
        <v>2</v>
      </c>
      <c r="K75">
        <v>0.2</v>
      </c>
      <c r="L75" s="1">
        <v>44709</v>
      </c>
      <c r="M75">
        <v>10</v>
      </c>
      <c r="N75">
        <v>9</v>
      </c>
      <c r="O75">
        <v>0.9</v>
      </c>
      <c r="P75">
        <v>4.5</v>
      </c>
      <c r="Q75" s="1">
        <v>44723</v>
      </c>
      <c r="R75">
        <v>15</v>
      </c>
      <c r="S75">
        <v>29</v>
      </c>
      <c r="T75">
        <v>1.9330000000000001</v>
      </c>
      <c r="U75" t="b">
        <v>1</v>
      </c>
      <c r="V75" t="s">
        <v>28</v>
      </c>
      <c r="W75">
        <v>4000</v>
      </c>
      <c r="X75">
        <v>4.5</v>
      </c>
    </row>
    <row r="76" spans="1:24" x14ac:dyDescent="0.45">
      <c r="A76">
        <v>34077</v>
      </c>
      <c r="B76" t="s">
        <v>193</v>
      </c>
      <c r="C76" t="s">
        <v>194</v>
      </c>
      <c r="D76" t="s">
        <v>30</v>
      </c>
      <c r="E76" t="s">
        <v>39</v>
      </c>
      <c r="F76" t="s">
        <v>62</v>
      </c>
      <c r="G76" s="1">
        <v>44666</v>
      </c>
      <c r="H76" s="1">
        <v>44656</v>
      </c>
      <c r="I76">
        <v>10</v>
      </c>
      <c r="J76">
        <v>0</v>
      </c>
      <c r="K76">
        <v>0</v>
      </c>
      <c r="L76" s="1">
        <v>44677</v>
      </c>
      <c r="M76">
        <v>10</v>
      </c>
      <c r="N76">
        <v>5</v>
      </c>
      <c r="O76">
        <v>0.5</v>
      </c>
      <c r="P76" t="s">
        <v>37</v>
      </c>
      <c r="Q76" s="1">
        <v>44691</v>
      </c>
      <c r="R76">
        <v>15</v>
      </c>
      <c r="S76">
        <v>0</v>
      </c>
      <c r="T76">
        <v>0</v>
      </c>
      <c r="U76" t="b">
        <v>0</v>
      </c>
      <c r="V76" t="s">
        <v>28</v>
      </c>
      <c r="W76" t="s">
        <v>82</v>
      </c>
    </row>
    <row r="77" spans="1:24" x14ac:dyDescent="0.45">
      <c r="A77">
        <v>34077</v>
      </c>
      <c r="B77" t="s">
        <v>193</v>
      </c>
      <c r="C77" t="s">
        <v>195</v>
      </c>
      <c r="D77" t="s">
        <v>30</v>
      </c>
      <c r="E77" t="s">
        <v>30</v>
      </c>
      <c r="F77" t="s">
        <v>62</v>
      </c>
      <c r="G77" s="1">
        <v>44709</v>
      </c>
      <c r="H77" s="1">
        <v>44699</v>
      </c>
      <c r="I77">
        <v>10</v>
      </c>
      <c r="J77">
        <v>67</v>
      </c>
      <c r="K77">
        <v>6.7</v>
      </c>
      <c r="L77" s="1">
        <v>44720</v>
      </c>
      <c r="M77">
        <v>10</v>
      </c>
      <c r="N77">
        <v>37</v>
      </c>
      <c r="O77">
        <v>3.7</v>
      </c>
      <c r="P77">
        <v>0.55200000000000005</v>
      </c>
      <c r="Q77" s="1">
        <v>44734</v>
      </c>
      <c r="R77">
        <v>15</v>
      </c>
      <c r="S77">
        <v>0</v>
      </c>
      <c r="T77">
        <v>0</v>
      </c>
      <c r="U77" t="b">
        <v>0</v>
      </c>
      <c r="V77" t="s">
        <v>28</v>
      </c>
      <c r="W77" t="s">
        <v>82</v>
      </c>
      <c r="X77">
        <v>0.55200000000000005</v>
      </c>
    </row>
    <row r="78" spans="1:24" x14ac:dyDescent="0.45">
      <c r="A78">
        <v>34117</v>
      </c>
      <c r="B78" t="s">
        <v>196</v>
      </c>
      <c r="C78" t="s">
        <v>197</v>
      </c>
      <c r="D78" t="s">
        <v>30</v>
      </c>
      <c r="E78" t="s">
        <v>30</v>
      </c>
      <c r="F78" t="s">
        <v>39</v>
      </c>
      <c r="G78" s="1">
        <v>44670</v>
      </c>
      <c r="H78" s="1">
        <v>44666</v>
      </c>
      <c r="I78">
        <v>4</v>
      </c>
      <c r="J78">
        <v>104</v>
      </c>
      <c r="K78">
        <v>26</v>
      </c>
      <c r="L78" s="1">
        <v>44681</v>
      </c>
      <c r="M78">
        <v>10</v>
      </c>
      <c r="N78">
        <v>262</v>
      </c>
      <c r="O78">
        <v>26.2</v>
      </c>
      <c r="P78">
        <v>1.008</v>
      </c>
      <c r="Q78" s="1">
        <v>44695</v>
      </c>
      <c r="R78">
        <v>15</v>
      </c>
      <c r="S78">
        <v>201</v>
      </c>
      <c r="T78">
        <v>13.4</v>
      </c>
      <c r="U78" t="b">
        <v>1</v>
      </c>
      <c r="V78" t="s">
        <v>42</v>
      </c>
      <c r="W78" t="s">
        <v>198</v>
      </c>
      <c r="X78">
        <v>1.008</v>
      </c>
    </row>
    <row r="79" spans="1:24" x14ac:dyDescent="0.45">
      <c r="A79">
        <v>34076</v>
      </c>
      <c r="B79" t="s">
        <v>199</v>
      </c>
      <c r="C79" t="s">
        <v>200</v>
      </c>
      <c r="D79" t="s">
        <v>136</v>
      </c>
      <c r="E79" t="s">
        <v>39</v>
      </c>
      <c r="F79" t="s">
        <v>136</v>
      </c>
      <c r="G79" t="s">
        <v>36</v>
      </c>
      <c r="H79" t="s">
        <v>37</v>
      </c>
      <c r="I79">
        <v>0</v>
      </c>
      <c r="J79">
        <v>0</v>
      </c>
      <c r="K79" t="s">
        <v>37</v>
      </c>
      <c r="L79" t="s">
        <v>37</v>
      </c>
      <c r="M79">
        <v>0</v>
      </c>
      <c r="N79">
        <v>0</v>
      </c>
      <c r="O79" t="s">
        <v>37</v>
      </c>
      <c r="P79" t="s">
        <v>37</v>
      </c>
      <c r="Q79" t="s">
        <v>37</v>
      </c>
      <c r="R79">
        <v>0</v>
      </c>
      <c r="S79">
        <v>0</v>
      </c>
      <c r="T79">
        <v>0</v>
      </c>
      <c r="U79" t="b">
        <v>0</v>
      </c>
      <c r="V79" t="s">
        <v>124</v>
      </c>
      <c r="W79" t="s">
        <v>35</v>
      </c>
    </row>
    <row r="80" spans="1:24" x14ac:dyDescent="0.45">
      <c r="A80">
        <v>34075</v>
      </c>
      <c r="B80" t="s">
        <v>201</v>
      </c>
      <c r="C80" t="s">
        <v>202</v>
      </c>
      <c r="D80" t="s">
        <v>30</v>
      </c>
      <c r="E80" t="s">
        <v>39</v>
      </c>
      <c r="F80" t="s">
        <v>39</v>
      </c>
      <c r="G80" t="s">
        <v>45</v>
      </c>
      <c r="H80" t="s">
        <v>37</v>
      </c>
      <c r="I80">
        <v>0</v>
      </c>
      <c r="J80">
        <v>0</v>
      </c>
      <c r="K80" t="s">
        <v>37</v>
      </c>
      <c r="L80" t="s">
        <v>37</v>
      </c>
      <c r="M80">
        <v>0</v>
      </c>
      <c r="N80">
        <v>0</v>
      </c>
      <c r="O80" t="s">
        <v>37</v>
      </c>
      <c r="P80" t="s">
        <v>37</v>
      </c>
      <c r="Q80" t="s">
        <v>37</v>
      </c>
      <c r="R80">
        <v>0</v>
      </c>
      <c r="S80">
        <v>0</v>
      </c>
      <c r="T80">
        <v>0</v>
      </c>
      <c r="U80" t="b">
        <v>0</v>
      </c>
      <c r="V80" t="s">
        <v>203</v>
      </c>
      <c r="W80">
        <v>500</v>
      </c>
    </row>
    <row r="81" spans="1:24" x14ac:dyDescent="0.45">
      <c r="A81">
        <v>34090</v>
      </c>
      <c r="B81" t="s">
        <v>204</v>
      </c>
      <c r="C81" t="s">
        <v>205</v>
      </c>
      <c r="D81" t="s">
        <v>30</v>
      </c>
      <c r="E81" t="s">
        <v>30</v>
      </c>
      <c r="F81" t="s">
        <v>69</v>
      </c>
      <c r="G81" s="1">
        <v>44683</v>
      </c>
      <c r="H81" s="1">
        <v>44673</v>
      </c>
      <c r="I81">
        <v>10</v>
      </c>
      <c r="J81">
        <v>30</v>
      </c>
      <c r="K81">
        <v>3</v>
      </c>
      <c r="L81" s="1">
        <v>44694</v>
      </c>
      <c r="M81">
        <v>10</v>
      </c>
      <c r="N81">
        <v>51</v>
      </c>
      <c r="O81">
        <v>5.0999999999999996</v>
      </c>
      <c r="P81">
        <v>1.7</v>
      </c>
      <c r="Q81" s="1">
        <v>44708</v>
      </c>
      <c r="R81">
        <v>15</v>
      </c>
      <c r="S81">
        <v>73</v>
      </c>
      <c r="T81">
        <v>4.867</v>
      </c>
      <c r="U81" t="b">
        <v>1</v>
      </c>
      <c r="V81" t="s">
        <v>82</v>
      </c>
      <c r="W81">
        <v>400</v>
      </c>
      <c r="X81">
        <v>1.7</v>
      </c>
    </row>
    <row r="82" spans="1:24" x14ac:dyDescent="0.45">
      <c r="A82">
        <v>33851</v>
      </c>
      <c r="B82" t="s">
        <v>206</v>
      </c>
      <c r="C82" t="s">
        <v>207</v>
      </c>
      <c r="D82" t="s">
        <v>35</v>
      </c>
      <c r="E82" t="s">
        <v>39</v>
      </c>
      <c r="F82" t="s">
        <v>35</v>
      </c>
      <c r="G82" t="s">
        <v>36</v>
      </c>
      <c r="H82" t="s">
        <v>37</v>
      </c>
      <c r="I82">
        <v>0</v>
      </c>
      <c r="J82">
        <v>0</v>
      </c>
      <c r="K82" t="s">
        <v>37</v>
      </c>
      <c r="L82" t="s">
        <v>37</v>
      </c>
      <c r="M82">
        <v>0</v>
      </c>
      <c r="N82">
        <v>0</v>
      </c>
      <c r="O82" t="s">
        <v>37</v>
      </c>
      <c r="P82" t="s">
        <v>37</v>
      </c>
      <c r="Q82" t="s">
        <v>37</v>
      </c>
      <c r="R82">
        <v>0</v>
      </c>
      <c r="S82">
        <v>0</v>
      </c>
      <c r="T82">
        <v>0</v>
      </c>
      <c r="U82" t="b">
        <v>0</v>
      </c>
      <c r="V82" t="s">
        <v>208</v>
      </c>
      <c r="W82">
        <v>50</v>
      </c>
    </row>
    <row r="83" spans="1:24" x14ac:dyDescent="0.45">
      <c r="A83">
        <v>34073</v>
      </c>
      <c r="B83" t="s">
        <v>209</v>
      </c>
      <c r="C83" t="s">
        <v>210</v>
      </c>
      <c r="D83" t="s">
        <v>30</v>
      </c>
      <c r="E83" t="s">
        <v>26</v>
      </c>
      <c r="F83" t="s">
        <v>51</v>
      </c>
      <c r="G83" s="1">
        <v>44697</v>
      </c>
      <c r="H83" s="1">
        <v>44687</v>
      </c>
      <c r="I83">
        <v>10</v>
      </c>
      <c r="J83">
        <v>6</v>
      </c>
      <c r="K83">
        <v>0.6</v>
      </c>
      <c r="L83" s="1">
        <v>44708</v>
      </c>
      <c r="M83">
        <v>10</v>
      </c>
      <c r="N83">
        <v>0</v>
      </c>
      <c r="O83">
        <v>0</v>
      </c>
      <c r="P83">
        <v>0</v>
      </c>
      <c r="Q83" s="1">
        <v>44715</v>
      </c>
      <c r="R83">
        <v>8</v>
      </c>
      <c r="S83">
        <v>45</v>
      </c>
      <c r="T83">
        <v>5.625</v>
      </c>
      <c r="U83" t="b">
        <v>1</v>
      </c>
      <c r="V83" t="s">
        <v>124</v>
      </c>
      <c r="W83" t="s">
        <v>211</v>
      </c>
      <c r="X83">
        <v>0</v>
      </c>
    </row>
    <row r="84" spans="1:24" x14ac:dyDescent="0.45">
      <c r="A84">
        <v>34071</v>
      </c>
      <c r="B84" t="s">
        <v>212</v>
      </c>
      <c r="C84" t="s">
        <v>213</v>
      </c>
      <c r="D84" t="s">
        <v>30</v>
      </c>
      <c r="E84" t="s">
        <v>30</v>
      </c>
      <c r="F84" t="s">
        <v>51</v>
      </c>
      <c r="G84" s="1">
        <v>44673</v>
      </c>
      <c r="H84" s="1">
        <v>44663</v>
      </c>
      <c r="I84">
        <v>10</v>
      </c>
      <c r="J84">
        <v>31</v>
      </c>
      <c r="K84">
        <v>3.1</v>
      </c>
      <c r="L84" s="1">
        <v>44684</v>
      </c>
      <c r="M84">
        <v>10</v>
      </c>
      <c r="N84">
        <v>34</v>
      </c>
      <c r="O84">
        <v>3.4</v>
      </c>
      <c r="P84">
        <v>1.097</v>
      </c>
      <c r="Q84" s="1">
        <v>44698</v>
      </c>
      <c r="R84">
        <v>15</v>
      </c>
      <c r="S84">
        <v>117</v>
      </c>
      <c r="T84">
        <v>7.8</v>
      </c>
      <c r="U84" t="b">
        <v>1</v>
      </c>
      <c r="V84" t="s">
        <v>28</v>
      </c>
      <c r="W84">
        <v>4000</v>
      </c>
      <c r="X84">
        <v>1.097</v>
      </c>
    </row>
    <row r="85" spans="1:24" x14ac:dyDescent="0.45">
      <c r="A85">
        <v>52597</v>
      </c>
      <c r="B85" t="s">
        <v>214</v>
      </c>
      <c r="C85" t="s">
        <v>215</v>
      </c>
      <c r="D85" t="s">
        <v>30</v>
      </c>
      <c r="E85" t="s">
        <v>30</v>
      </c>
      <c r="F85" t="s">
        <v>51</v>
      </c>
      <c r="G85" s="1">
        <v>44671</v>
      </c>
      <c r="H85" s="1">
        <v>44661</v>
      </c>
      <c r="I85">
        <v>10</v>
      </c>
      <c r="J85">
        <v>98</v>
      </c>
      <c r="K85">
        <v>9.8000000000000007</v>
      </c>
      <c r="L85" s="1">
        <v>44682</v>
      </c>
      <c r="M85">
        <v>10</v>
      </c>
      <c r="N85">
        <v>148</v>
      </c>
      <c r="O85">
        <v>14.8</v>
      </c>
      <c r="P85">
        <v>1.51</v>
      </c>
      <c r="Q85" s="1">
        <v>44696</v>
      </c>
      <c r="R85">
        <v>15</v>
      </c>
      <c r="S85">
        <v>65</v>
      </c>
      <c r="T85">
        <v>4.3330000000000002</v>
      </c>
      <c r="U85" t="b">
        <v>1</v>
      </c>
      <c r="V85" t="s">
        <v>82</v>
      </c>
      <c r="W85" t="s">
        <v>82</v>
      </c>
      <c r="X85">
        <v>1.51</v>
      </c>
    </row>
    <row r="86" spans="1:24" x14ac:dyDescent="0.45">
      <c r="A86">
        <v>52598</v>
      </c>
      <c r="B86" t="s">
        <v>216</v>
      </c>
      <c r="C86" t="s">
        <v>217</v>
      </c>
      <c r="D86" t="s">
        <v>35</v>
      </c>
      <c r="E86" t="s">
        <v>39</v>
      </c>
      <c r="F86" t="s">
        <v>35</v>
      </c>
      <c r="G86" t="s">
        <v>36</v>
      </c>
      <c r="H86" t="s">
        <v>37</v>
      </c>
      <c r="I86">
        <v>0</v>
      </c>
      <c r="J86">
        <v>0</v>
      </c>
      <c r="K86" t="s">
        <v>37</v>
      </c>
      <c r="L86" t="s">
        <v>37</v>
      </c>
      <c r="M86">
        <v>0</v>
      </c>
      <c r="N86">
        <v>0</v>
      </c>
      <c r="O86" t="s">
        <v>37</v>
      </c>
      <c r="P86" t="s">
        <v>37</v>
      </c>
      <c r="Q86" t="s">
        <v>37</v>
      </c>
      <c r="R86">
        <v>0</v>
      </c>
      <c r="S86">
        <v>0</v>
      </c>
      <c r="T86">
        <v>0</v>
      </c>
      <c r="U86" t="b">
        <v>0</v>
      </c>
      <c r="V86" t="s">
        <v>82</v>
      </c>
      <c r="W86" t="s">
        <v>82</v>
      </c>
    </row>
    <row r="87" spans="1:24" x14ac:dyDescent="0.45">
      <c r="A87">
        <v>34130</v>
      </c>
      <c r="B87" t="s">
        <v>218</v>
      </c>
      <c r="C87" t="s">
        <v>219</v>
      </c>
      <c r="D87" t="s">
        <v>30</v>
      </c>
      <c r="E87" t="s">
        <v>30</v>
      </c>
      <c r="F87" t="s">
        <v>51</v>
      </c>
      <c r="G87" s="1">
        <v>44671</v>
      </c>
      <c r="H87" s="1">
        <v>44665</v>
      </c>
      <c r="I87">
        <v>6</v>
      </c>
      <c r="J87">
        <v>95</v>
      </c>
      <c r="K87">
        <v>15.833</v>
      </c>
      <c r="L87" s="1">
        <v>44682</v>
      </c>
      <c r="M87">
        <v>10</v>
      </c>
      <c r="N87">
        <v>145</v>
      </c>
      <c r="O87">
        <v>14.5</v>
      </c>
      <c r="P87">
        <v>0.91600000000000004</v>
      </c>
      <c r="Q87" s="1">
        <v>44696</v>
      </c>
      <c r="R87">
        <v>15</v>
      </c>
      <c r="S87">
        <v>90</v>
      </c>
      <c r="T87">
        <v>6</v>
      </c>
      <c r="U87" t="b">
        <v>1</v>
      </c>
      <c r="V87" t="s">
        <v>82</v>
      </c>
      <c r="W87" t="s">
        <v>82</v>
      </c>
      <c r="X87">
        <v>0.91600000000000004</v>
      </c>
    </row>
    <row r="88" spans="1:24" x14ac:dyDescent="0.45">
      <c r="A88">
        <v>34012</v>
      </c>
      <c r="B88" t="s">
        <v>220</v>
      </c>
      <c r="C88" t="s">
        <v>221</v>
      </c>
      <c r="D88" t="s">
        <v>30</v>
      </c>
      <c r="E88" t="s">
        <v>39</v>
      </c>
      <c r="F88" t="s">
        <v>27</v>
      </c>
      <c r="G88" t="s">
        <v>45</v>
      </c>
      <c r="H88" t="s">
        <v>37</v>
      </c>
      <c r="I88">
        <v>0</v>
      </c>
      <c r="J88">
        <v>0</v>
      </c>
      <c r="K88" t="s">
        <v>37</v>
      </c>
      <c r="L88" t="s">
        <v>37</v>
      </c>
      <c r="M88">
        <v>0</v>
      </c>
      <c r="N88">
        <v>0</v>
      </c>
      <c r="O88" t="s">
        <v>37</v>
      </c>
      <c r="P88" t="s">
        <v>37</v>
      </c>
      <c r="Q88" t="s">
        <v>37</v>
      </c>
      <c r="R88">
        <v>0</v>
      </c>
      <c r="S88">
        <v>0</v>
      </c>
      <c r="T88">
        <v>0</v>
      </c>
      <c r="U88" t="b">
        <v>0</v>
      </c>
      <c r="V88" t="s">
        <v>42</v>
      </c>
      <c r="W88">
        <v>9000</v>
      </c>
    </row>
    <row r="89" spans="1:24" x14ac:dyDescent="0.45">
      <c r="A89">
        <v>34012</v>
      </c>
      <c r="B89" t="s">
        <v>220</v>
      </c>
      <c r="C89" t="s">
        <v>222</v>
      </c>
      <c r="D89" t="s">
        <v>30</v>
      </c>
      <c r="E89" t="s">
        <v>30</v>
      </c>
      <c r="F89" t="s">
        <v>27</v>
      </c>
      <c r="G89" s="1">
        <v>44703</v>
      </c>
      <c r="H89" s="1">
        <v>44693</v>
      </c>
      <c r="I89">
        <v>10</v>
      </c>
      <c r="J89">
        <v>98</v>
      </c>
      <c r="K89">
        <v>9.8000000000000007</v>
      </c>
      <c r="L89" s="1">
        <v>44714</v>
      </c>
      <c r="M89">
        <v>10</v>
      </c>
      <c r="N89">
        <v>493</v>
      </c>
      <c r="O89">
        <v>49.3</v>
      </c>
      <c r="P89">
        <v>5.0309999999999997</v>
      </c>
      <c r="Q89" s="1">
        <v>44728</v>
      </c>
      <c r="R89">
        <v>15</v>
      </c>
      <c r="S89">
        <v>318</v>
      </c>
      <c r="T89">
        <v>21.2</v>
      </c>
      <c r="U89" t="b">
        <v>1</v>
      </c>
      <c r="V89" t="s">
        <v>42</v>
      </c>
      <c r="W89">
        <v>9000</v>
      </c>
      <c r="X89">
        <v>5.0309999999999997</v>
      </c>
    </row>
    <row r="90" spans="1:24" x14ac:dyDescent="0.45">
      <c r="A90">
        <v>34131</v>
      </c>
      <c r="B90" t="s">
        <v>223</v>
      </c>
      <c r="C90" t="s">
        <v>224</v>
      </c>
      <c r="D90" t="s">
        <v>30</v>
      </c>
      <c r="E90" t="s">
        <v>30</v>
      </c>
      <c r="F90" t="s">
        <v>69</v>
      </c>
      <c r="G90" s="1">
        <v>44681</v>
      </c>
      <c r="H90" s="1">
        <v>44671</v>
      </c>
      <c r="I90">
        <v>10</v>
      </c>
      <c r="J90">
        <v>61</v>
      </c>
      <c r="K90">
        <v>6.1</v>
      </c>
      <c r="L90" s="1">
        <v>44692</v>
      </c>
      <c r="M90">
        <v>10</v>
      </c>
      <c r="N90">
        <v>186</v>
      </c>
      <c r="O90">
        <v>18.600000000000001</v>
      </c>
      <c r="P90">
        <v>3.0489999999999999</v>
      </c>
      <c r="Q90" s="1">
        <v>44706</v>
      </c>
      <c r="R90">
        <v>15</v>
      </c>
      <c r="S90">
        <v>199</v>
      </c>
      <c r="T90">
        <v>13.266999999999999</v>
      </c>
      <c r="U90" t="b">
        <v>1</v>
      </c>
      <c r="V90" t="s">
        <v>225</v>
      </c>
      <c r="W90" s="2">
        <v>35000</v>
      </c>
      <c r="X90">
        <v>3.0489999999999999</v>
      </c>
    </row>
    <row r="91" spans="1:24" x14ac:dyDescent="0.45">
      <c r="A91">
        <v>34133</v>
      </c>
      <c r="B91" t="s">
        <v>226</v>
      </c>
      <c r="C91" t="s">
        <v>227</v>
      </c>
      <c r="D91" t="s">
        <v>30</v>
      </c>
      <c r="E91" t="s">
        <v>39</v>
      </c>
      <c r="F91" t="s">
        <v>69</v>
      </c>
      <c r="G91" t="s">
        <v>45</v>
      </c>
      <c r="H91" t="s">
        <v>37</v>
      </c>
      <c r="I91">
        <v>0</v>
      </c>
      <c r="J91">
        <v>0</v>
      </c>
      <c r="K91" t="s">
        <v>37</v>
      </c>
      <c r="L91" t="s">
        <v>37</v>
      </c>
      <c r="M91">
        <v>0</v>
      </c>
      <c r="N91">
        <v>0</v>
      </c>
      <c r="O91" t="s">
        <v>37</v>
      </c>
      <c r="P91" t="s">
        <v>37</v>
      </c>
      <c r="Q91" t="s">
        <v>37</v>
      </c>
      <c r="R91">
        <v>0</v>
      </c>
      <c r="S91">
        <v>0</v>
      </c>
      <c r="T91">
        <v>0</v>
      </c>
      <c r="U91" t="b">
        <v>0</v>
      </c>
      <c r="V91" t="s">
        <v>225</v>
      </c>
      <c r="W91" t="s">
        <v>82</v>
      </c>
    </row>
    <row r="92" spans="1:24" x14ac:dyDescent="0.45">
      <c r="A92">
        <v>34132</v>
      </c>
      <c r="B92" t="s">
        <v>228</v>
      </c>
      <c r="C92" t="s">
        <v>229</v>
      </c>
      <c r="D92" t="s">
        <v>30</v>
      </c>
      <c r="E92" t="s">
        <v>39</v>
      </c>
      <c r="F92" t="s">
        <v>69</v>
      </c>
      <c r="G92" t="s">
        <v>45</v>
      </c>
      <c r="H92" t="s">
        <v>37</v>
      </c>
      <c r="I92">
        <v>0</v>
      </c>
      <c r="J92">
        <v>0</v>
      </c>
      <c r="K92" t="s">
        <v>37</v>
      </c>
      <c r="L92" t="s">
        <v>37</v>
      </c>
      <c r="M92">
        <v>0</v>
      </c>
      <c r="N92">
        <v>0</v>
      </c>
      <c r="O92" t="s">
        <v>37</v>
      </c>
      <c r="P92" t="s">
        <v>37</v>
      </c>
      <c r="Q92" t="s">
        <v>37</v>
      </c>
      <c r="R92">
        <v>0</v>
      </c>
      <c r="S92">
        <v>0</v>
      </c>
      <c r="T92">
        <v>0</v>
      </c>
      <c r="U92" t="b">
        <v>0</v>
      </c>
      <c r="V92" t="s">
        <v>230</v>
      </c>
      <c r="W92" t="s">
        <v>82</v>
      </c>
    </row>
    <row r="93" spans="1:24" x14ac:dyDescent="0.45">
      <c r="A93">
        <v>34045</v>
      </c>
      <c r="B93" t="s">
        <v>231</v>
      </c>
      <c r="C93" t="s">
        <v>232</v>
      </c>
      <c r="D93" t="s">
        <v>30</v>
      </c>
      <c r="E93" t="s">
        <v>30</v>
      </c>
      <c r="F93" t="s">
        <v>69</v>
      </c>
      <c r="G93" s="1">
        <v>44664</v>
      </c>
      <c r="H93" s="1">
        <v>44654</v>
      </c>
      <c r="I93">
        <v>10</v>
      </c>
      <c r="J93">
        <v>2</v>
      </c>
      <c r="K93">
        <v>0.2</v>
      </c>
      <c r="L93" s="1">
        <v>44675</v>
      </c>
      <c r="M93">
        <v>10</v>
      </c>
      <c r="N93">
        <v>29</v>
      </c>
      <c r="O93">
        <v>2.9</v>
      </c>
      <c r="P93">
        <v>14.5</v>
      </c>
      <c r="Q93" s="1">
        <v>44689</v>
      </c>
      <c r="R93">
        <v>15</v>
      </c>
      <c r="S93">
        <v>224</v>
      </c>
      <c r="T93">
        <v>14.933</v>
      </c>
      <c r="U93" t="b">
        <v>1</v>
      </c>
      <c r="V93" t="s">
        <v>82</v>
      </c>
      <c r="W93" t="s">
        <v>82</v>
      </c>
      <c r="X93">
        <v>14.5</v>
      </c>
    </row>
    <row r="94" spans="1:24" x14ac:dyDescent="0.45">
      <c r="A94">
        <v>33985</v>
      </c>
      <c r="B94" t="s">
        <v>233</v>
      </c>
      <c r="C94" t="s">
        <v>234</v>
      </c>
      <c r="D94" t="s">
        <v>30</v>
      </c>
      <c r="E94" t="s">
        <v>30</v>
      </c>
      <c r="F94" t="s">
        <v>62</v>
      </c>
      <c r="G94" s="1">
        <v>44665</v>
      </c>
      <c r="H94" s="1">
        <v>44655</v>
      </c>
      <c r="I94">
        <v>10</v>
      </c>
      <c r="J94">
        <v>42</v>
      </c>
      <c r="K94">
        <v>4.2</v>
      </c>
      <c r="L94" s="1">
        <v>44676</v>
      </c>
      <c r="M94">
        <v>10</v>
      </c>
      <c r="N94">
        <v>229</v>
      </c>
      <c r="O94">
        <v>22.9</v>
      </c>
      <c r="P94">
        <v>5.452</v>
      </c>
      <c r="Q94" s="1">
        <v>44690</v>
      </c>
      <c r="R94">
        <v>15</v>
      </c>
      <c r="S94">
        <v>202</v>
      </c>
      <c r="T94">
        <v>13.467000000000001</v>
      </c>
      <c r="U94" t="b">
        <v>1</v>
      </c>
      <c r="V94" t="s">
        <v>28</v>
      </c>
      <c r="W94">
        <v>200</v>
      </c>
      <c r="X94">
        <v>5.452</v>
      </c>
    </row>
    <row r="95" spans="1:24" x14ac:dyDescent="0.45">
      <c r="A95">
        <v>33985</v>
      </c>
      <c r="B95" t="s">
        <v>233</v>
      </c>
      <c r="C95" t="s">
        <v>235</v>
      </c>
      <c r="D95" t="s">
        <v>30</v>
      </c>
      <c r="E95" t="s">
        <v>30</v>
      </c>
      <c r="F95" t="s">
        <v>62</v>
      </c>
      <c r="G95" s="1">
        <v>44703</v>
      </c>
      <c r="H95" s="1">
        <v>44693</v>
      </c>
      <c r="I95">
        <v>10</v>
      </c>
      <c r="J95">
        <v>2</v>
      </c>
      <c r="K95">
        <v>0.2</v>
      </c>
      <c r="L95" s="1">
        <v>44714</v>
      </c>
      <c r="M95">
        <v>10</v>
      </c>
      <c r="N95">
        <v>245</v>
      </c>
      <c r="O95">
        <v>24.5</v>
      </c>
      <c r="P95">
        <v>122.5</v>
      </c>
      <c r="Q95" s="1">
        <v>44728</v>
      </c>
      <c r="R95">
        <v>15</v>
      </c>
      <c r="S95">
        <v>44</v>
      </c>
      <c r="T95">
        <v>2.9329999999999998</v>
      </c>
      <c r="U95" t="b">
        <v>1</v>
      </c>
      <c r="V95" t="s">
        <v>28</v>
      </c>
      <c r="W95">
        <v>200</v>
      </c>
      <c r="X95">
        <v>122.5</v>
      </c>
    </row>
    <row r="96" spans="1:24" x14ac:dyDescent="0.45">
      <c r="A96">
        <v>34046</v>
      </c>
      <c r="B96" t="s">
        <v>236</v>
      </c>
      <c r="C96" t="s">
        <v>237</v>
      </c>
      <c r="D96" t="s">
        <v>30</v>
      </c>
      <c r="E96" t="s">
        <v>30</v>
      </c>
      <c r="F96" t="s">
        <v>69</v>
      </c>
      <c r="G96" s="1">
        <v>44707</v>
      </c>
      <c r="H96" s="1">
        <v>44697</v>
      </c>
      <c r="I96">
        <v>10</v>
      </c>
      <c r="J96">
        <v>2</v>
      </c>
      <c r="K96">
        <v>0.2</v>
      </c>
      <c r="L96" s="1">
        <v>44718</v>
      </c>
      <c r="M96">
        <v>10</v>
      </c>
      <c r="N96">
        <v>46</v>
      </c>
      <c r="O96">
        <v>4.5999999999999996</v>
      </c>
      <c r="P96">
        <v>23</v>
      </c>
      <c r="Q96" s="1">
        <v>44732</v>
      </c>
      <c r="R96">
        <v>15</v>
      </c>
      <c r="S96">
        <v>11</v>
      </c>
      <c r="T96">
        <v>0.73299999999999998</v>
      </c>
      <c r="U96" t="b">
        <v>1</v>
      </c>
      <c r="V96" t="s">
        <v>124</v>
      </c>
      <c r="W96">
        <v>800</v>
      </c>
      <c r="X96">
        <v>23</v>
      </c>
    </row>
    <row r="97" spans="1:24" x14ac:dyDescent="0.45">
      <c r="A97">
        <v>33984</v>
      </c>
      <c r="B97" t="s">
        <v>238</v>
      </c>
      <c r="C97" t="s">
        <v>239</v>
      </c>
      <c r="D97" t="s">
        <v>30</v>
      </c>
      <c r="E97" t="s">
        <v>30</v>
      </c>
      <c r="F97" t="s">
        <v>143</v>
      </c>
      <c r="G97" s="1">
        <v>44698</v>
      </c>
      <c r="H97" s="1">
        <v>44688</v>
      </c>
      <c r="I97">
        <v>10</v>
      </c>
      <c r="J97">
        <v>67</v>
      </c>
      <c r="K97">
        <v>6.7</v>
      </c>
      <c r="L97" s="1">
        <v>44709</v>
      </c>
      <c r="M97">
        <v>10</v>
      </c>
      <c r="N97">
        <v>100</v>
      </c>
      <c r="O97">
        <v>10</v>
      </c>
      <c r="P97">
        <v>1.4930000000000001</v>
      </c>
      <c r="Q97" s="1">
        <v>44723</v>
      </c>
      <c r="R97">
        <v>15</v>
      </c>
      <c r="S97">
        <v>126</v>
      </c>
      <c r="T97">
        <v>8.4</v>
      </c>
      <c r="U97" t="b">
        <v>1</v>
      </c>
      <c r="V97" t="s">
        <v>240</v>
      </c>
      <c r="W97">
        <v>200</v>
      </c>
      <c r="X97">
        <v>1.4930000000000001</v>
      </c>
    </row>
    <row r="98" spans="1:24" x14ac:dyDescent="0.45">
      <c r="A98">
        <v>33984</v>
      </c>
      <c r="B98" t="s">
        <v>238</v>
      </c>
      <c r="C98" t="s">
        <v>241</v>
      </c>
      <c r="D98" t="s">
        <v>30</v>
      </c>
      <c r="E98" t="s">
        <v>30</v>
      </c>
      <c r="F98" t="s">
        <v>143</v>
      </c>
      <c r="G98" s="1">
        <v>44719</v>
      </c>
      <c r="H98" s="1">
        <v>44709</v>
      </c>
      <c r="I98">
        <v>10</v>
      </c>
      <c r="J98">
        <v>117</v>
      </c>
      <c r="K98">
        <v>11.7</v>
      </c>
      <c r="L98" s="1">
        <v>44730</v>
      </c>
      <c r="M98">
        <v>10</v>
      </c>
      <c r="N98">
        <v>304</v>
      </c>
      <c r="O98">
        <v>30.4</v>
      </c>
      <c r="P98">
        <v>2.5979999999999999</v>
      </c>
      <c r="Q98" s="1">
        <v>44744</v>
      </c>
      <c r="R98">
        <v>15</v>
      </c>
      <c r="S98">
        <v>83</v>
      </c>
      <c r="T98">
        <v>5.5330000000000004</v>
      </c>
      <c r="U98" t="b">
        <v>1</v>
      </c>
      <c r="V98" t="s">
        <v>240</v>
      </c>
      <c r="W98">
        <v>200</v>
      </c>
      <c r="X98">
        <v>2.5979999999999999</v>
      </c>
    </row>
    <row r="99" spans="1:24" x14ac:dyDescent="0.45">
      <c r="A99">
        <v>33845</v>
      </c>
      <c r="B99" t="s">
        <v>242</v>
      </c>
      <c r="C99" t="s">
        <v>243</v>
      </c>
      <c r="D99" t="s">
        <v>30</v>
      </c>
      <c r="E99" t="s">
        <v>39</v>
      </c>
      <c r="F99" t="s">
        <v>39</v>
      </c>
      <c r="G99" t="s">
        <v>45</v>
      </c>
      <c r="H99" t="s">
        <v>37</v>
      </c>
      <c r="I99">
        <v>0</v>
      </c>
      <c r="J99">
        <v>0</v>
      </c>
      <c r="K99" t="s">
        <v>37</v>
      </c>
      <c r="L99" t="s">
        <v>37</v>
      </c>
      <c r="M99">
        <v>0</v>
      </c>
      <c r="N99">
        <v>0</v>
      </c>
      <c r="O99" t="s">
        <v>37</v>
      </c>
      <c r="P99" t="s">
        <v>37</v>
      </c>
      <c r="Q99" t="s">
        <v>37</v>
      </c>
      <c r="R99">
        <v>0</v>
      </c>
      <c r="S99">
        <v>0</v>
      </c>
      <c r="T99">
        <v>0</v>
      </c>
      <c r="U99" t="b">
        <v>0</v>
      </c>
      <c r="V99" t="s">
        <v>240</v>
      </c>
      <c r="W99" t="s">
        <v>244</v>
      </c>
    </row>
    <row r="100" spans="1:24" x14ac:dyDescent="0.45">
      <c r="A100">
        <v>34088</v>
      </c>
      <c r="B100" t="s">
        <v>245</v>
      </c>
      <c r="C100" t="s">
        <v>246</v>
      </c>
      <c r="D100" t="s">
        <v>35</v>
      </c>
      <c r="E100" t="s">
        <v>39</v>
      </c>
      <c r="F100" t="s">
        <v>35</v>
      </c>
      <c r="G100" t="s">
        <v>36</v>
      </c>
      <c r="H100" t="s">
        <v>37</v>
      </c>
      <c r="I100">
        <v>0</v>
      </c>
      <c r="J100">
        <v>0</v>
      </c>
      <c r="K100" t="s">
        <v>37</v>
      </c>
      <c r="L100" t="s">
        <v>37</v>
      </c>
      <c r="M100">
        <v>0</v>
      </c>
      <c r="N100">
        <v>0</v>
      </c>
      <c r="O100" t="s">
        <v>37</v>
      </c>
      <c r="P100" t="s">
        <v>37</v>
      </c>
      <c r="Q100" t="s">
        <v>37</v>
      </c>
      <c r="R100">
        <v>0</v>
      </c>
      <c r="S100">
        <v>0</v>
      </c>
      <c r="T100">
        <v>0</v>
      </c>
      <c r="U100" t="b">
        <v>0</v>
      </c>
      <c r="V100" t="s">
        <v>130</v>
      </c>
      <c r="W100" t="s">
        <v>35</v>
      </c>
    </row>
    <row r="101" spans="1:24" x14ac:dyDescent="0.45">
      <c r="A101">
        <v>34087</v>
      </c>
      <c r="B101" t="s">
        <v>247</v>
      </c>
      <c r="C101" t="s">
        <v>248</v>
      </c>
      <c r="D101" t="s">
        <v>30</v>
      </c>
      <c r="E101" t="s">
        <v>30</v>
      </c>
      <c r="F101" t="s">
        <v>69</v>
      </c>
      <c r="G101" s="1">
        <v>44671</v>
      </c>
      <c r="H101" s="1">
        <v>44661</v>
      </c>
      <c r="I101">
        <v>10</v>
      </c>
      <c r="J101">
        <v>9</v>
      </c>
      <c r="K101">
        <v>0.9</v>
      </c>
      <c r="L101" s="1">
        <v>44682</v>
      </c>
      <c r="M101">
        <v>10</v>
      </c>
      <c r="N101">
        <v>5</v>
      </c>
      <c r="O101">
        <v>0.5</v>
      </c>
      <c r="P101">
        <v>0.55600000000000005</v>
      </c>
      <c r="Q101" s="1">
        <v>44696</v>
      </c>
      <c r="R101">
        <v>15</v>
      </c>
      <c r="S101">
        <v>255</v>
      </c>
      <c r="T101">
        <v>17</v>
      </c>
      <c r="U101" t="b">
        <v>1</v>
      </c>
      <c r="V101" t="s">
        <v>130</v>
      </c>
      <c r="W101" t="s">
        <v>249</v>
      </c>
      <c r="X101">
        <v>0.55600000000000005</v>
      </c>
    </row>
    <row r="102" spans="1:24" x14ac:dyDescent="0.45">
      <c r="A102">
        <v>48395</v>
      </c>
      <c r="B102" t="s">
        <v>250</v>
      </c>
      <c r="C102" t="s">
        <v>251</v>
      </c>
      <c r="D102" t="s">
        <v>30</v>
      </c>
      <c r="E102" t="s">
        <v>39</v>
      </c>
      <c r="F102" t="s">
        <v>39</v>
      </c>
      <c r="G102" t="s">
        <v>45</v>
      </c>
      <c r="H102" t="s">
        <v>37</v>
      </c>
      <c r="I102">
        <v>0</v>
      </c>
      <c r="J102">
        <v>0</v>
      </c>
      <c r="K102" t="s">
        <v>37</v>
      </c>
      <c r="L102" t="s">
        <v>37</v>
      </c>
      <c r="M102">
        <v>0</v>
      </c>
      <c r="N102">
        <v>0</v>
      </c>
      <c r="O102" t="s">
        <v>37</v>
      </c>
      <c r="P102" t="s">
        <v>37</v>
      </c>
      <c r="Q102" t="s">
        <v>37</v>
      </c>
      <c r="R102">
        <v>0</v>
      </c>
      <c r="S102">
        <v>0</v>
      </c>
      <c r="T102">
        <v>0</v>
      </c>
      <c r="U102" t="b">
        <v>0</v>
      </c>
      <c r="V102" t="s">
        <v>124</v>
      </c>
      <c r="W102" t="s">
        <v>252</v>
      </c>
    </row>
    <row r="103" spans="1:24" x14ac:dyDescent="0.45">
      <c r="A103">
        <v>48395</v>
      </c>
      <c r="B103" t="s">
        <v>250</v>
      </c>
      <c r="C103" t="s">
        <v>253</v>
      </c>
      <c r="D103" t="s">
        <v>30</v>
      </c>
      <c r="E103" t="s">
        <v>39</v>
      </c>
      <c r="F103" t="s">
        <v>39</v>
      </c>
      <c r="G103" t="s">
        <v>36</v>
      </c>
      <c r="H103" t="s">
        <v>37</v>
      </c>
      <c r="I103">
        <v>0</v>
      </c>
      <c r="J103">
        <v>0</v>
      </c>
      <c r="K103" t="s">
        <v>37</v>
      </c>
      <c r="L103" t="s">
        <v>37</v>
      </c>
      <c r="M103">
        <v>0</v>
      </c>
      <c r="N103">
        <v>0</v>
      </c>
      <c r="O103" t="s">
        <v>37</v>
      </c>
      <c r="P103" t="s">
        <v>37</v>
      </c>
      <c r="Q103" t="s">
        <v>37</v>
      </c>
      <c r="R103">
        <v>0</v>
      </c>
      <c r="S103">
        <v>0</v>
      </c>
      <c r="T103">
        <v>0</v>
      </c>
      <c r="U103" t="b">
        <v>0</v>
      </c>
      <c r="V103" t="s">
        <v>124</v>
      </c>
      <c r="W103" t="s">
        <v>252</v>
      </c>
    </row>
    <row r="104" spans="1:24" x14ac:dyDescent="0.45">
      <c r="A104">
        <v>48395</v>
      </c>
      <c r="B104" t="s">
        <v>250</v>
      </c>
      <c r="C104" t="s">
        <v>254</v>
      </c>
      <c r="D104" t="s">
        <v>30</v>
      </c>
      <c r="E104" t="s">
        <v>39</v>
      </c>
      <c r="F104" t="s">
        <v>39</v>
      </c>
      <c r="G104" t="s">
        <v>36</v>
      </c>
      <c r="H104" t="s">
        <v>37</v>
      </c>
      <c r="I104">
        <v>0</v>
      </c>
      <c r="J104">
        <v>0</v>
      </c>
      <c r="K104" t="s">
        <v>37</v>
      </c>
      <c r="L104" t="s">
        <v>37</v>
      </c>
      <c r="M104">
        <v>0</v>
      </c>
      <c r="N104">
        <v>0</v>
      </c>
      <c r="O104" t="s">
        <v>37</v>
      </c>
      <c r="P104" t="s">
        <v>37</v>
      </c>
      <c r="Q104" t="s">
        <v>37</v>
      </c>
      <c r="R104">
        <v>0</v>
      </c>
      <c r="S104">
        <v>0</v>
      </c>
      <c r="T104">
        <v>0</v>
      </c>
      <c r="U104" t="b">
        <v>0</v>
      </c>
      <c r="V104" t="s">
        <v>124</v>
      </c>
      <c r="W104" t="s">
        <v>252</v>
      </c>
    </row>
    <row r="105" spans="1:24" x14ac:dyDescent="0.45">
      <c r="A105">
        <v>48395</v>
      </c>
      <c r="B105" t="s">
        <v>250</v>
      </c>
      <c r="C105" t="s">
        <v>255</v>
      </c>
      <c r="D105" t="s">
        <v>30</v>
      </c>
      <c r="E105" t="s">
        <v>39</v>
      </c>
      <c r="F105" t="s">
        <v>39</v>
      </c>
      <c r="G105" t="s">
        <v>36</v>
      </c>
      <c r="H105" t="s">
        <v>37</v>
      </c>
      <c r="I105">
        <v>0</v>
      </c>
      <c r="J105">
        <v>0</v>
      </c>
      <c r="K105" t="s">
        <v>37</v>
      </c>
      <c r="L105" t="s">
        <v>37</v>
      </c>
      <c r="M105">
        <v>0</v>
      </c>
      <c r="N105">
        <v>0</v>
      </c>
      <c r="O105" t="s">
        <v>37</v>
      </c>
      <c r="P105" t="s">
        <v>37</v>
      </c>
      <c r="Q105" t="s">
        <v>37</v>
      </c>
      <c r="R105">
        <v>0</v>
      </c>
      <c r="S105">
        <v>0</v>
      </c>
      <c r="T105">
        <v>0</v>
      </c>
      <c r="U105" t="b">
        <v>0</v>
      </c>
      <c r="V105" t="s">
        <v>124</v>
      </c>
      <c r="W105" t="s">
        <v>252</v>
      </c>
    </row>
    <row r="106" spans="1:24" x14ac:dyDescent="0.45">
      <c r="A106">
        <v>48438</v>
      </c>
      <c r="B106" t="s">
        <v>256</v>
      </c>
      <c r="C106" t="s">
        <v>257</v>
      </c>
      <c r="D106" t="s">
        <v>136</v>
      </c>
      <c r="E106" t="s">
        <v>39</v>
      </c>
      <c r="F106" t="s">
        <v>136</v>
      </c>
      <c r="G106" t="s">
        <v>36</v>
      </c>
      <c r="H106" t="s">
        <v>37</v>
      </c>
      <c r="I106">
        <v>0</v>
      </c>
      <c r="J106">
        <v>0</v>
      </c>
      <c r="K106" t="s">
        <v>37</v>
      </c>
      <c r="L106" t="s">
        <v>37</v>
      </c>
      <c r="M106">
        <v>0</v>
      </c>
      <c r="N106">
        <v>0</v>
      </c>
      <c r="O106" t="s">
        <v>37</v>
      </c>
      <c r="P106" t="s">
        <v>37</v>
      </c>
      <c r="Q106" t="s">
        <v>37</v>
      </c>
      <c r="R106">
        <v>0</v>
      </c>
      <c r="S106">
        <v>0</v>
      </c>
      <c r="T106">
        <v>0</v>
      </c>
      <c r="U106" t="b">
        <v>0</v>
      </c>
      <c r="V106" t="s">
        <v>28</v>
      </c>
      <c r="W106" t="s">
        <v>35</v>
      </c>
    </row>
    <row r="107" spans="1:24" x14ac:dyDescent="0.45">
      <c r="A107">
        <v>48455</v>
      </c>
      <c r="B107" t="s">
        <v>258</v>
      </c>
      <c r="C107" t="s">
        <v>259</v>
      </c>
      <c r="D107" t="s">
        <v>32</v>
      </c>
      <c r="E107" t="s">
        <v>32</v>
      </c>
      <c r="F107" t="s">
        <v>51</v>
      </c>
      <c r="G107" s="1">
        <v>45123</v>
      </c>
      <c r="H107" s="1">
        <v>45113</v>
      </c>
      <c r="I107">
        <v>10</v>
      </c>
      <c r="J107">
        <v>254</v>
      </c>
      <c r="K107">
        <v>25.4</v>
      </c>
      <c r="L107" s="1">
        <v>45134</v>
      </c>
      <c r="M107">
        <v>10</v>
      </c>
      <c r="N107">
        <v>109</v>
      </c>
      <c r="O107">
        <v>10.9</v>
      </c>
      <c r="P107">
        <v>0.42899999999999999</v>
      </c>
      <c r="Q107" s="1">
        <v>45139</v>
      </c>
      <c r="R107">
        <v>6</v>
      </c>
      <c r="S107">
        <v>27</v>
      </c>
      <c r="T107">
        <v>4.5</v>
      </c>
      <c r="U107" t="b">
        <v>1</v>
      </c>
      <c r="V107" t="s">
        <v>28</v>
      </c>
      <c r="W107" s="2">
        <v>2000</v>
      </c>
      <c r="X107">
        <v>0.42899999999999999</v>
      </c>
    </row>
    <row r="108" spans="1:24" x14ac:dyDescent="0.45">
      <c r="A108">
        <v>58629</v>
      </c>
      <c r="B108" t="s">
        <v>260</v>
      </c>
      <c r="C108" t="s">
        <v>261</v>
      </c>
      <c r="D108" t="s">
        <v>30</v>
      </c>
      <c r="E108" t="s">
        <v>30</v>
      </c>
      <c r="F108" t="s">
        <v>51</v>
      </c>
      <c r="G108" s="1">
        <v>45097</v>
      </c>
      <c r="H108" s="1">
        <v>45087</v>
      </c>
      <c r="I108">
        <v>10</v>
      </c>
      <c r="J108">
        <v>87</v>
      </c>
      <c r="K108">
        <v>8.6999999999999993</v>
      </c>
      <c r="L108" s="1">
        <v>45108</v>
      </c>
      <c r="M108">
        <v>10</v>
      </c>
      <c r="N108">
        <v>165</v>
      </c>
      <c r="O108">
        <v>16.5</v>
      </c>
      <c r="P108">
        <v>1.897</v>
      </c>
      <c r="Q108" s="1">
        <v>45122</v>
      </c>
      <c r="R108">
        <v>15</v>
      </c>
      <c r="S108">
        <v>244</v>
      </c>
      <c r="T108">
        <v>16.266999999999999</v>
      </c>
      <c r="U108" t="b">
        <v>1</v>
      </c>
      <c r="V108" t="s">
        <v>28</v>
      </c>
      <c r="W108" s="2">
        <v>20000</v>
      </c>
      <c r="X108">
        <v>1.897</v>
      </c>
    </row>
    <row r="109" spans="1:24" x14ac:dyDescent="0.45">
      <c r="A109">
        <v>48473</v>
      </c>
      <c r="B109" t="s">
        <v>262</v>
      </c>
      <c r="C109" t="s">
        <v>263</v>
      </c>
      <c r="D109" t="s">
        <v>30</v>
      </c>
      <c r="E109" t="s">
        <v>30</v>
      </c>
      <c r="F109" t="s">
        <v>51</v>
      </c>
      <c r="G109" s="1">
        <v>45090</v>
      </c>
      <c r="H109" s="1">
        <v>45080</v>
      </c>
      <c r="I109">
        <v>10</v>
      </c>
      <c r="J109">
        <v>296</v>
      </c>
      <c r="K109">
        <v>29.6</v>
      </c>
      <c r="L109" s="1">
        <v>45101</v>
      </c>
      <c r="M109">
        <v>10</v>
      </c>
      <c r="N109">
        <v>262</v>
      </c>
      <c r="O109">
        <v>26.2</v>
      </c>
      <c r="P109">
        <v>0.88500000000000001</v>
      </c>
      <c r="Q109" s="1">
        <v>45112</v>
      </c>
      <c r="R109">
        <v>12</v>
      </c>
      <c r="S109">
        <v>112</v>
      </c>
      <c r="T109">
        <v>9.3330000000000002</v>
      </c>
      <c r="U109" t="b">
        <v>1</v>
      </c>
      <c r="V109" t="s">
        <v>42</v>
      </c>
      <c r="W109">
        <v>5000</v>
      </c>
      <c r="X109">
        <v>0.88500000000000001</v>
      </c>
    </row>
    <row r="110" spans="1:24" x14ac:dyDescent="0.45">
      <c r="A110">
        <v>48474</v>
      </c>
      <c r="B110" t="s">
        <v>264</v>
      </c>
      <c r="C110" t="s">
        <v>265</v>
      </c>
      <c r="D110" t="s">
        <v>32</v>
      </c>
      <c r="E110" t="s">
        <v>30</v>
      </c>
      <c r="F110" t="s">
        <v>51</v>
      </c>
      <c r="G110" s="1">
        <v>45088</v>
      </c>
      <c r="H110" s="1">
        <v>45078</v>
      </c>
      <c r="I110">
        <v>10</v>
      </c>
      <c r="J110">
        <v>163</v>
      </c>
      <c r="K110">
        <v>16.3</v>
      </c>
      <c r="L110" s="1">
        <v>45099</v>
      </c>
      <c r="M110">
        <v>10</v>
      </c>
      <c r="N110">
        <v>88</v>
      </c>
      <c r="O110">
        <v>8.8000000000000007</v>
      </c>
      <c r="P110">
        <v>0.54</v>
      </c>
      <c r="Q110" s="1">
        <v>45113</v>
      </c>
      <c r="R110">
        <v>15</v>
      </c>
      <c r="S110">
        <v>35</v>
      </c>
      <c r="T110">
        <v>2.3330000000000002</v>
      </c>
      <c r="U110" t="b">
        <v>1</v>
      </c>
      <c r="V110" t="s">
        <v>42</v>
      </c>
      <c r="W110">
        <v>9000</v>
      </c>
      <c r="X110">
        <v>0.54</v>
      </c>
    </row>
    <row r="111" spans="1:24" x14ac:dyDescent="0.45">
      <c r="A111">
        <v>48477</v>
      </c>
      <c r="B111" t="s">
        <v>266</v>
      </c>
      <c r="C111" t="s">
        <v>267</v>
      </c>
      <c r="D111" t="s">
        <v>30</v>
      </c>
      <c r="E111" t="s">
        <v>30</v>
      </c>
      <c r="F111" t="s">
        <v>51</v>
      </c>
      <c r="G111" s="1">
        <v>45095</v>
      </c>
      <c r="H111" s="1">
        <v>45085</v>
      </c>
      <c r="I111">
        <v>10</v>
      </c>
      <c r="J111">
        <v>325</v>
      </c>
      <c r="K111">
        <v>32.5</v>
      </c>
      <c r="L111" s="1">
        <v>45106</v>
      </c>
      <c r="M111">
        <v>10</v>
      </c>
      <c r="N111">
        <v>319</v>
      </c>
      <c r="O111">
        <v>31.9</v>
      </c>
      <c r="P111">
        <v>0.98199999999999998</v>
      </c>
      <c r="Q111" s="1">
        <v>45120</v>
      </c>
      <c r="R111">
        <v>15</v>
      </c>
      <c r="S111">
        <v>382</v>
      </c>
      <c r="T111">
        <v>25.466999999999999</v>
      </c>
      <c r="U111" t="b">
        <v>1</v>
      </c>
      <c r="V111" t="s">
        <v>268</v>
      </c>
      <c r="W111">
        <v>10000</v>
      </c>
      <c r="X111">
        <v>0.98199999999999998</v>
      </c>
    </row>
    <row r="112" spans="1:24" x14ac:dyDescent="0.45">
      <c r="A112">
        <v>48476</v>
      </c>
      <c r="B112" t="s">
        <v>269</v>
      </c>
      <c r="C112" t="s">
        <v>270</v>
      </c>
      <c r="D112" t="s">
        <v>30</v>
      </c>
      <c r="E112" t="s">
        <v>30</v>
      </c>
      <c r="F112" t="s">
        <v>51</v>
      </c>
      <c r="G112" s="1">
        <v>45105</v>
      </c>
      <c r="H112" s="1">
        <v>45095</v>
      </c>
      <c r="I112">
        <v>10</v>
      </c>
      <c r="J112">
        <v>295</v>
      </c>
      <c r="K112">
        <v>29.5</v>
      </c>
      <c r="L112" s="1">
        <v>45116</v>
      </c>
      <c r="M112">
        <v>10</v>
      </c>
      <c r="N112">
        <v>172</v>
      </c>
      <c r="O112">
        <v>17.2</v>
      </c>
      <c r="P112">
        <v>0.58299999999999996</v>
      </c>
      <c r="Q112" s="1">
        <v>45130</v>
      </c>
      <c r="R112">
        <v>15</v>
      </c>
      <c r="S112">
        <v>457</v>
      </c>
      <c r="T112">
        <v>30.466999999999999</v>
      </c>
      <c r="U112" t="b">
        <v>1</v>
      </c>
      <c r="V112" t="s">
        <v>268</v>
      </c>
      <c r="W112">
        <v>10000</v>
      </c>
      <c r="X112">
        <v>0.58299999999999996</v>
      </c>
    </row>
    <row r="113" spans="1:24" x14ac:dyDescent="0.45">
      <c r="A113">
        <v>48462</v>
      </c>
      <c r="B113" t="s">
        <v>271</v>
      </c>
      <c r="C113" t="s">
        <v>272</v>
      </c>
      <c r="D113" t="s">
        <v>26</v>
      </c>
      <c r="E113" t="s">
        <v>26</v>
      </c>
      <c r="F113" t="s">
        <v>51</v>
      </c>
      <c r="G113" s="1">
        <v>45064</v>
      </c>
      <c r="H113" s="1">
        <v>45054</v>
      </c>
      <c r="I113">
        <v>10</v>
      </c>
      <c r="J113">
        <v>11</v>
      </c>
      <c r="K113">
        <v>1.1000000000000001</v>
      </c>
      <c r="L113" s="1">
        <v>45075</v>
      </c>
      <c r="M113">
        <v>10</v>
      </c>
      <c r="N113">
        <v>0</v>
      </c>
      <c r="O113">
        <v>0</v>
      </c>
      <c r="P113">
        <v>0</v>
      </c>
      <c r="Q113" s="1">
        <v>45089</v>
      </c>
      <c r="R113">
        <v>15</v>
      </c>
      <c r="S113">
        <v>0</v>
      </c>
      <c r="T113">
        <v>0</v>
      </c>
      <c r="U113" t="b">
        <v>0</v>
      </c>
      <c r="V113" t="s">
        <v>42</v>
      </c>
      <c r="W113">
        <v>1000</v>
      </c>
      <c r="X113">
        <v>0</v>
      </c>
    </row>
    <row r="114" spans="1:24" x14ac:dyDescent="0.45">
      <c r="A114">
        <v>48454</v>
      </c>
      <c r="B114" t="s">
        <v>273</v>
      </c>
      <c r="C114" t="s">
        <v>274</v>
      </c>
      <c r="D114" t="s">
        <v>136</v>
      </c>
      <c r="E114" t="s">
        <v>39</v>
      </c>
      <c r="F114" t="s">
        <v>136</v>
      </c>
      <c r="G114" t="s">
        <v>36</v>
      </c>
      <c r="H114" t="s">
        <v>37</v>
      </c>
      <c r="I114">
        <v>0</v>
      </c>
      <c r="J114">
        <v>0</v>
      </c>
      <c r="K114" t="s">
        <v>37</v>
      </c>
      <c r="L114" t="s">
        <v>37</v>
      </c>
      <c r="M114">
        <v>0</v>
      </c>
      <c r="N114">
        <v>0</v>
      </c>
      <c r="O114" t="s">
        <v>37</v>
      </c>
      <c r="P114" t="s">
        <v>37</v>
      </c>
      <c r="Q114" t="s">
        <v>37</v>
      </c>
      <c r="R114">
        <v>0</v>
      </c>
      <c r="S114">
        <v>0</v>
      </c>
      <c r="T114">
        <v>0</v>
      </c>
      <c r="U114" t="b">
        <v>0</v>
      </c>
      <c r="V114" t="s">
        <v>208</v>
      </c>
      <c r="W114" t="s">
        <v>35</v>
      </c>
    </row>
    <row r="115" spans="1:24" x14ac:dyDescent="0.45">
      <c r="A115">
        <v>48877</v>
      </c>
      <c r="B115" t="s">
        <v>275</v>
      </c>
      <c r="C115" t="s">
        <v>276</v>
      </c>
      <c r="D115" t="s">
        <v>136</v>
      </c>
      <c r="E115" t="s">
        <v>39</v>
      </c>
      <c r="F115" t="s">
        <v>136</v>
      </c>
      <c r="G115" t="s">
        <v>36</v>
      </c>
      <c r="H115" t="s">
        <v>37</v>
      </c>
      <c r="I115">
        <v>0</v>
      </c>
      <c r="J115">
        <v>0</v>
      </c>
      <c r="K115" t="s">
        <v>37</v>
      </c>
      <c r="L115" t="s">
        <v>37</v>
      </c>
      <c r="M115">
        <v>0</v>
      </c>
      <c r="N115">
        <v>0</v>
      </c>
      <c r="O115" t="s">
        <v>37</v>
      </c>
      <c r="P115" t="s">
        <v>37</v>
      </c>
      <c r="Q115" t="s">
        <v>37</v>
      </c>
      <c r="R115">
        <v>0</v>
      </c>
      <c r="S115">
        <v>0</v>
      </c>
      <c r="T115">
        <v>0</v>
      </c>
      <c r="U115" t="b">
        <v>0</v>
      </c>
      <c r="V115" t="s">
        <v>208</v>
      </c>
      <c r="W115" t="s">
        <v>35</v>
      </c>
    </row>
    <row r="116" spans="1:24" x14ac:dyDescent="0.45">
      <c r="A116">
        <v>48472</v>
      </c>
      <c r="B116" t="s">
        <v>277</v>
      </c>
      <c r="C116" t="s">
        <v>278</v>
      </c>
      <c r="D116" t="s">
        <v>136</v>
      </c>
      <c r="E116" t="s">
        <v>39</v>
      </c>
      <c r="F116" t="s">
        <v>136</v>
      </c>
      <c r="G116" t="s">
        <v>36</v>
      </c>
      <c r="H116" t="s">
        <v>37</v>
      </c>
      <c r="I116">
        <v>0</v>
      </c>
      <c r="J116">
        <v>0</v>
      </c>
      <c r="K116" t="s">
        <v>37</v>
      </c>
      <c r="L116" t="s">
        <v>37</v>
      </c>
      <c r="M116">
        <v>0</v>
      </c>
      <c r="N116">
        <v>0</v>
      </c>
      <c r="O116" t="s">
        <v>37</v>
      </c>
      <c r="P116" t="s">
        <v>37</v>
      </c>
      <c r="Q116" t="s">
        <v>37</v>
      </c>
      <c r="R116">
        <v>0</v>
      </c>
      <c r="S116">
        <v>0</v>
      </c>
      <c r="T116">
        <v>0</v>
      </c>
      <c r="U116" t="b">
        <v>0</v>
      </c>
      <c r="V116" t="s">
        <v>127</v>
      </c>
      <c r="W116" t="s">
        <v>35</v>
      </c>
    </row>
    <row r="117" spans="1:24" x14ac:dyDescent="0.45">
      <c r="A117">
        <v>48463</v>
      </c>
      <c r="B117" t="s">
        <v>279</v>
      </c>
      <c r="C117" t="s">
        <v>280</v>
      </c>
      <c r="D117" t="s">
        <v>30</v>
      </c>
      <c r="E117" t="s">
        <v>30</v>
      </c>
      <c r="F117" t="s">
        <v>62</v>
      </c>
      <c r="G117" s="1">
        <v>45083</v>
      </c>
      <c r="H117" s="1">
        <v>45073</v>
      </c>
      <c r="I117">
        <v>10</v>
      </c>
      <c r="J117">
        <v>462</v>
      </c>
      <c r="K117">
        <v>46.2</v>
      </c>
      <c r="L117" s="1">
        <v>45094</v>
      </c>
      <c r="M117">
        <v>10</v>
      </c>
      <c r="N117">
        <v>320</v>
      </c>
      <c r="O117">
        <v>32</v>
      </c>
      <c r="P117">
        <v>0.69299999999999995</v>
      </c>
      <c r="Q117" s="1">
        <v>45108</v>
      </c>
      <c r="R117">
        <v>15</v>
      </c>
      <c r="S117">
        <v>478</v>
      </c>
      <c r="T117">
        <v>31.867000000000001</v>
      </c>
      <c r="U117" t="b">
        <v>1</v>
      </c>
      <c r="V117" t="s">
        <v>268</v>
      </c>
      <c r="W117">
        <v>10000</v>
      </c>
      <c r="X117">
        <v>0.69299999999999995</v>
      </c>
    </row>
    <row r="118" spans="1:24" x14ac:dyDescent="0.45">
      <c r="A118">
        <v>48463</v>
      </c>
      <c r="B118" t="s">
        <v>279</v>
      </c>
      <c r="C118" t="s">
        <v>281</v>
      </c>
      <c r="D118" t="s">
        <v>39</v>
      </c>
      <c r="E118" t="s">
        <v>39</v>
      </c>
      <c r="F118" t="s">
        <v>62</v>
      </c>
      <c r="G118" t="s">
        <v>282</v>
      </c>
      <c r="H118" t="s">
        <v>37</v>
      </c>
      <c r="I118">
        <v>0</v>
      </c>
      <c r="J118">
        <v>0</v>
      </c>
      <c r="K118" t="s">
        <v>37</v>
      </c>
      <c r="L118" t="s">
        <v>37</v>
      </c>
      <c r="M118">
        <v>0</v>
      </c>
      <c r="N118">
        <v>0</v>
      </c>
      <c r="O118" t="s">
        <v>37</v>
      </c>
      <c r="P118" t="s">
        <v>37</v>
      </c>
      <c r="Q118" t="s">
        <v>37</v>
      </c>
      <c r="R118">
        <v>0</v>
      </c>
      <c r="S118">
        <v>0</v>
      </c>
      <c r="T118">
        <v>0</v>
      </c>
      <c r="U118" t="b">
        <v>0</v>
      </c>
      <c r="V118" t="s">
        <v>268</v>
      </c>
      <c r="W118">
        <v>10000</v>
      </c>
    </row>
    <row r="119" spans="1:24" x14ac:dyDescent="0.45">
      <c r="A119">
        <v>48457</v>
      </c>
      <c r="B119" t="s">
        <v>283</v>
      </c>
      <c r="C119" t="s">
        <v>284</v>
      </c>
      <c r="D119" t="s">
        <v>32</v>
      </c>
      <c r="E119" t="s">
        <v>39</v>
      </c>
      <c r="F119" t="s">
        <v>51</v>
      </c>
      <c r="G119" t="s">
        <v>45</v>
      </c>
      <c r="H119" t="s">
        <v>37</v>
      </c>
      <c r="I119">
        <v>0</v>
      </c>
      <c r="J119">
        <v>0</v>
      </c>
      <c r="K119" t="s">
        <v>37</v>
      </c>
      <c r="L119" t="s">
        <v>37</v>
      </c>
      <c r="M119">
        <v>0</v>
      </c>
      <c r="N119">
        <v>0</v>
      </c>
      <c r="O119" t="s">
        <v>37</v>
      </c>
      <c r="P119" t="s">
        <v>37</v>
      </c>
      <c r="Q119" t="s">
        <v>37</v>
      </c>
      <c r="R119">
        <v>0</v>
      </c>
      <c r="S119">
        <v>0</v>
      </c>
      <c r="T119">
        <v>0</v>
      </c>
      <c r="U119" t="b">
        <v>0</v>
      </c>
      <c r="V119" t="s">
        <v>38</v>
      </c>
      <c r="W119">
        <v>600</v>
      </c>
    </row>
    <row r="120" spans="1:24" x14ac:dyDescent="0.45">
      <c r="A120">
        <v>48434</v>
      </c>
      <c r="B120" t="s">
        <v>285</v>
      </c>
      <c r="C120" t="s">
        <v>286</v>
      </c>
      <c r="D120" t="s">
        <v>30</v>
      </c>
      <c r="E120" t="s">
        <v>30</v>
      </c>
      <c r="F120" t="s">
        <v>69</v>
      </c>
      <c r="G120" s="1">
        <v>45042</v>
      </c>
      <c r="H120" s="1">
        <v>45032</v>
      </c>
      <c r="I120">
        <v>10</v>
      </c>
      <c r="J120">
        <v>179</v>
      </c>
      <c r="K120">
        <v>17.899999999999999</v>
      </c>
      <c r="L120" s="1">
        <v>45053</v>
      </c>
      <c r="M120">
        <v>10</v>
      </c>
      <c r="N120">
        <v>120</v>
      </c>
      <c r="O120">
        <v>12</v>
      </c>
      <c r="P120">
        <v>0.67</v>
      </c>
      <c r="Q120" s="1">
        <v>45067</v>
      </c>
      <c r="R120">
        <v>15</v>
      </c>
      <c r="S120">
        <v>51</v>
      </c>
      <c r="T120">
        <v>3.4</v>
      </c>
      <c r="U120" t="b">
        <v>1</v>
      </c>
      <c r="V120" t="s">
        <v>287</v>
      </c>
      <c r="W120">
        <v>500</v>
      </c>
      <c r="X120">
        <v>0.67</v>
      </c>
    </row>
    <row r="121" spans="1:24" x14ac:dyDescent="0.45">
      <c r="A121">
        <v>48467</v>
      </c>
      <c r="B121" t="s">
        <v>288</v>
      </c>
      <c r="C121" t="s">
        <v>289</v>
      </c>
      <c r="D121" t="s">
        <v>136</v>
      </c>
      <c r="E121" t="s">
        <v>39</v>
      </c>
      <c r="F121" t="s">
        <v>136</v>
      </c>
      <c r="G121" t="s">
        <v>36</v>
      </c>
      <c r="H121" t="s">
        <v>37</v>
      </c>
      <c r="I121">
        <v>0</v>
      </c>
      <c r="J121">
        <v>0</v>
      </c>
      <c r="K121" t="s">
        <v>37</v>
      </c>
      <c r="L121" t="s">
        <v>37</v>
      </c>
      <c r="M121">
        <v>0</v>
      </c>
      <c r="N121">
        <v>0</v>
      </c>
      <c r="O121" t="s">
        <v>37</v>
      </c>
      <c r="P121" t="s">
        <v>37</v>
      </c>
      <c r="Q121" t="s">
        <v>37</v>
      </c>
      <c r="R121">
        <v>0</v>
      </c>
      <c r="S121">
        <v>0</v>
      </c>
      <c r="T121">
        <v>0</v>
      </c>
      <c r="U121" t="b">
        <v>0</v>
      </c>
      <c r="V121" t="s">
        <v>130</v>
      </c>
      <c r="W121" t="s">
        <v>35</v>
      </c>
    </row>
    <row r="122" spans="1:24" x14ac:dyDescent="0.45">
      <c r="A122">
        <v>48470</v>
      </c>
      <c r="B122" t="s">
        <v>290</v>
      </c>
      <c r="C122" t="s">
        <v>291</v>
      </c>
      <c r="D122" t="s">
        <v>30</v>
      </c>
      <c r="E122" t="s">
        <v>30</v>
      </c>
      <c r="F122" t="s">
        <v>62</v>
      </c>
      <c r="G122" s="1">
        <v>45085</v>
      </c>
      <c r="H122" s="1">
        <v>45075</v>
      </c>
      <c r="I122">
        <v>10</v>
      </c>
      <c r="J122">
        <v>127</v>
      </c>
      <c r="K122">
        <v>12.7</v>
      </c>
      <c r="L122" s="1">
        <v>45096</v>
      </c>
      <c r="M122">
        <v>10</v>
      </c>
      <c r="N122">
        <v>243</v>
      </c>
      <c r="O122">
        <v>24.3</v>
      </c>
      <c r="P122">
        <v>1.913</v>
      </c>
      <c r="Q122" s="1">
        <v>45110</v>
      </c>
      <c r="R122">
        <v>15</v>
      </c>
      <c r="S122">
        <v>429</v>
      </c>
      <c r="T122">
        <v>28.6</v>
      </c>
      <c r="U122" t="b">
        <v>1</v>
      </c>
      <c r="V122" t="s">
        <v>292</v>
      </c>
      <c r="W122">
        <v>100</v>
      </c>
      <c r="X122">
        <v>1.913</v>
      </c>
    </row>
    <row r="123" spans="1:24" x14ac:dyDescent="0.45">
      <c r="A123">
        <v>48470</v>
      </c>
      <c r="B123" t="s">
        <v>290</v>
      </c>
      <c r="C123" t="s">
        <v>293</v>
      </c>
      <c r="D123" t="s">
        <v>30</v>
      </c>
      <c r="E123" t="s">
        <v>30</v>
      </c>
      <c r="F123" t="s">
        <v>62</v>
      </c>
      <c r="G123" s="1">
        <v>45112</v>
      </c>
      <c r="H123" s="1">
        <v>45102</v>
      </c>
      <c r="I123">
        <v>10</v>
      </c>
      <c r="J123">
        <v>19</v>
      </c>
      <c r="K123">
        <v>1.9</v>
      </c>
      <c r="L123" s="1">
        <v>45123</v>
      </c>
      <c r="M123">
        <v>10</v>
      </c>
      <c r="N123">
        <v>107</v>
      </c>
      <c r="O123">
        <v>10.7</v>
      </c>
      <c r="P123">
        <v>5.6319999999999997</v>
      </c>
      <c r="Q123" s="1">
        <v>45137</v>
      </c>
      <c r="R123">
        <v>15</v>
      </c>
      <c r="S123">
        <v>166</v>
      </c>
      <c r="T123">
        <v>11.067</v>
      </c>
      <c r="U123" t="b">
        <v>1</v>
      </c>
      <c r="V123" t="s">
        <v>292</v>
      </c>
      <c r="W123">
        <v>100</v>
      </c>
      <c r="X123">
        <v>5.6319999999999997</v>
      </c>
    </row>
    <row r="124" spans="1:24" x14ac:dyDescent="0.45">
      <c r="A124">
        <v>48459</v>
      </c>
      <c r="B124" t="s">
        <v>294</v>
      </c>
      <c r="C124" t="s">
        <v>295</v>
      </c>
      <c r="D124" t="s">
        <v>30</v>
      </c>
      <c r="E124" t="s">
        <v>30</v>
      </c>
      <c r="F124" t="s">
        <v>51</v>
      </c>
      <c r="G124" s="1">
        <v>45057</v>
      </c>
      <c r="H124" s="1">
        <v>45047</v>
      </c>
      <c r="I124">
        <v>10</v>
      </c>
      <c r="J124">
        <v>281</v>
      </c>
      <c r="K124">
        <v>28.1</v>
      </c>
      <c r="L124" s="1">
        <v>45068</v>
      </c>
      <c r="M124">
        <v>10</v>
      </c>
      <c r="N124">
        <v>201</v>
      </c>
      <c r="O124">
        <v>20.100000000000001</v>
      </c>
      <c r="P124">
        <v>0.71499999999999997</v>
      </c>
      <c r="Q124" s="1">
        <v>45082</v>
      </c>
      <c r="R124">
        <v>15</v>
      </c>
      <c r="S124">
        <v>185</v>
      </c>
      <c r="T124">
        <v>12.333</v>
      </c>
      <c r="U124" t="b">
        <v>1</v>
      </c>
      <c r="V124" t="s">
        <v>42</v>
      </c>
      <c r="W124" t="s">
        <v>82</v>
      </c>
      <c r="X124">
        <v>0.71499999999999997</v>
      </c>
    </row>
    <row r="125" spans="1:24" x14ac:dyDescent="0.45">
      <c r="A125">
        <v>48465</v>
      </c>
      <c r="B125" t="s">
        <v>296</v>
      </c>
      <c r="C125" t="s">
        <v>297</v>
      </c>
      <c r="D125" t="s">
        <v>30</v>
      </c>
      <c r="E125" t="s">
        <v>30</v>
      </c>
      <c r="F125" t="s">
        <v>51</v>
      </c>
      <c r="G125" s="1">
        <v>45062</v>
      </c>
      <c r="H125" s="1">
        <v>45055</v>
      </c>
      <c r="I125">
        <v>7</v>
      </c>
      <c r="J125">
        <v>214</v>
      </c>
      <c r="K125">
        <v>30.571000000000002</v>
      </c>
      <c r="L125" s="1">
        <v>45073</v>
      </c>
      <c r="M125">
        <v>10</v>
      </c>
      <c r="N125">
        <v>208</v>
      </c>
      <c r="O125">
        <v>20.8</v>
      </c>
      <c r="P125">
        <v>0.68</v>
      </c>
      <c r="Q125" s="1">
        <v>45087</v>
      </c>
      <c r="R125">
        <v>15</v>
      </c>
      <c r="S125">
        <v>147</v>
      </c>
      <c r="T125">
        <v>9.8000000000000007</v>
      </c>
      <c r="U125" t="b">
        <v>1</v>
      </c>
      <c r="V125" t="s">
        <v>82</v>
      </c>
      <c r="W125" t="s">
        <v>82</v>
      </c>
      <c r="X125">
        <v>0.68</v>
      </c>
    </row>
    <row r="126" spans="1:24" x14ac:dyDescent="0.45">
      <c r="A126">
        <v>48428</v>
      </c>
      <c r="B126" t="s">
        <v>298</v>
      </c>
      <c r="C126" t="s">
        <v>299</v>
      </c>
      <c r="D126" t="s">
        <v>26</v>
      </c>
      <c r="E126" t="s">
        <v>26</v>
      </c>
      <c r="F126" t="s">
        <v>51</v>
      </c>
      <c r="G126" s="1">
        <v>45042</v>
      </c>
      <c r="H126" s="1">
        <v>45032</v>
      </c>
      <c r="I126">
        <v>10</v>
      </c>
      <c r="J126">
        <v>58</v>
      </c>
      <c r="K126">
        <v>5.8</v>
      </c>
      <c r="L126" s="1">
        <v>45053</v>
      </c>
      <c r="M126">
        <v>10</v>
      </c>
      <c r="N126">
        <v>0</v>
      </c>
      <c r="O126">
        <v>0</v>
      </c>
      <c r="P126">
        <v>0</v>
      </c>
      <c r="Q126" s="1">
        <v>45067</v>
      </c>
      <c r="R126">
        <v>15</v>
      </c>
      <c r="S126">
        <v>0</v>
      </c>
      <c r="T126">
        <v>0</v>
      </c>
      <c r="U126" t="b">
        <v>0</v>
      </c>
      <c r="V126" t="s">
        <v>28</v>
      </c>
      <c r="W126">
        <v>500</v>
      </c>
      <c r="X126">
        <v>0</v>
      </c>
    </row>
    <row r="127" spans="1:24" x14ac:dyDescent="0.45">
      <c r="A127">
        <v>48444</v>
      </c>
      <c r="B127" t="s">
        <v>300</v>
      </c>
      <c r="C127" t="s">
        <v>301</v>
      </c>
      <c r="D127" t="s">
        <v>30</v>
      </c>
      <c r="E127" t="s">
        <v>30</v>
      </c>
      <c r="F127" t="s">
        <v>27</v>
      </c>
      <c r="G127" s="1">
        <v>45044</v>
      </c>
      <c r="H127" s="1">
        <v>45034</v>
      </c>
      <c r="I127">
        <v>10</v>
      </c>
      <c r="J127">
        <v>238</v>
      </c>
      <c r="K127">
        <v>23.8</v>
      </c>
      <c r="L127" s="1">
        <v>45055</v>
      </c>
      <c r="M127">
        <v>10</v>
      </c>
      <c r="N127">
        <v>303</v>
      </c>
      <c r="O127">
        <v>30.3</v>
      </c>
      <c r="P127">
        <v>1.2729999999999999</v>
      </c>
      <c r="Q127" s="1">
        <v>45069</v>
      </c>
      <c r="R127">
        <v>15</v>
      </c>
      <c r="S127">
        <v>407</v>
      </c>
      <c r="T127">
        <v>27.132999999999999</v>
      </c>
      <c r="U127" t="b">
        <v>1</v>
      </c>
      <c r="V127" t="s">
        <v>42</v>
      </c>
      <c r="W127">
        <v>2000</v>
      </c>
      <c r="X127">
        <v>1.2729999999999999</v>
      </c>
    </row>
    <row r="128" spans="1:24" x14ac:dyDescent="0.45">
      <c r="A128">
        <v>48444</v>
      </c>
      <c r="B128" t="s">
        <v>300</v>
      </c>
      <c r="C128" t="s">
        <v>302</v>
      </c>
      <c r="D128" t="s">
        <v>30</v>
      </c>
      <c r="E128" t="s">
        <v>30</v>
      </c>
      <c r="F128" t="s">
        <v>27</v>
      </c>
      <c r="G128" s="1">
        <v>45092</v>
      </c>
      <c r="H128" s="1">
        <v>45082</v>
      </c>
      <c r="I128">
        <v>10</v>
      </c>
      <c r="J128">
        <v>49</v>
      </c>
      <c r="K128">
        <v>4.9000000000000004</v>
      </c>
      <c r="L128" s="1">
        <v>45103</v>
      </c>
      <c r="M128">
        <v>10</v>
      </c>
      <c r="N128">
        <v>116</v>
      </c>
      <c r="O128">
        <v>11.6</v>
      </c>
      <c r="P128">
        <v>2.367</v>
      </c>
      <c r="Q128" s="1">
        <v>45117</v>
      </c>
      <c r="R128">
        <v>15</v>
      </c>
      <c r="S128">
        <v>314</v>
      </c>
      <c r="T128">
        <v>20.933</v>
      </c>
      <c r="U128" t="b">
        <v>1</v>
      </c>
      <c r="V128" t="s">
        <v>42</v>
      </c>
      <c r="W128">
        <v>2000</v>
      </c>
      <c r="X128">
        <v>2.367</v>
      </c>
    </row>
    <row r="129" spans="1:24" x14ac:dyDescent="0.45">
      <c r="A129">
        <v>48436</v>
      </c>
      <c r="B129" t="s">
        <v>303</v>
      </c>
      <c r="C129" t="s">
        <v>304</v>
      </c>
      <c r="D129" t="s">
        <v>32</v>
      </c>
      <c r="E129" t="s">
        <v>32</v>
      </c>
      <c r="F129" t="s">
        <v>51</v>
      </c>
      <c r="G129" s="1">
        <v>45077</v>
      </c>
      <c r="H129" s="1">
        <v>45067</v>
      </c>
      <c r="I129">
        <v>10</v>
      </c>
      <c r="J129">
        <v>89</v>
      </c>
      <c r="K129">
        <v>8.9</v>
      </c>
      <c r="L129" s="1">
        <v>45088</v>
      </c>
      <c r="M129">
        <v>10</v>
      </c>
      <c r="N129">
        <v>26</v>
      </c>
      <c r="O129">
        <v>2.6</v>
      </c>
      <c r="P129">
        <v>0.29199999999999998</v>
      </c>
      <c r="Q129" s="1">
        <v>45102</v>
      </c>
      <c r="R129">
        <v>15</v>
      </c>
      <c r="S129">
        <v>198</v>
      </c>
      <c r="T129">
        <v>13.2</v>
      </c>
      <c r="U129" t="b">
        <v>1</v>
      </c>
      <c r="V129" t="s">
        <v>38</v>
      </c>
      <c r="W129" t="s">
        <v>305</v>
      </c>
      <c r="X129">
        <v>0.29199999999999998</v>
      </c>
    </row>
    <row r="130" spans="1:24" x14ac:dyDescent="0.45">
      <c r="A130">
        <v>48446</v>
      </c>
      <c r="B130" t="s">
        <v>306</v>
      </c>
      <c r="C130" t="s">
        <v>307</v>
      </c>
      <c r="D130" t="s">
        <v>30</v>
      </c>
      <c r="E130" t="s">
        <v>39</v>
      </c>
      <c r="F130" t="s">
        <v>62</v>
      </c>
      <c r="G130" t="s">
        <v>45</v>
      </c>
      <c r="H130" t="s">
        <v>37</v>
      </c>
      <c r="I130">
        <v>0</v>
      </c>
      <c r="J130">
        <v>0</v>
      </c>
      <c r="K130" t="s">
        <v>37</v>
      </c>
      <c r="L130" t="s">
        <v>37</v>
      </c>
      <c r="M130">
        <v>0</v>
      </c>
      <c r="N130">
        <v>0</v>
      </c>
      <c r="O130" t="s">
        <v>37</v>
      </c>
      <c r="P130" t="s">
        <v>37</v>
      </c>
      <c r="Q130" t="s">
        <v>37</v>
      </c>
      <c r="R130">
        <v>0</v>
      </c>
      <c r="S130">
        <v>0</v>
      </c>
      <c r="T130">
        <v>0</v>
      </c>
      <c r="U130" t="b">
        <v>0</v>
      </c>
      <c r="V130" t="s">
        <v>308</v>
      </c>
      <c r="W130" t="s">
        <v>309</v>
      </c>
    </row>
    <row r="131" spans="1:24" x14ac:dyDescent="0.45">
      <c r="A131">
        <v>48446</v>
      </c>
      <c r="B131" t="s">
        <v>306</v>
      </c>
      <c r="C131" t="s">
        <v>310</v>
      </c>
      <c r="D131" t="s">
        <v>32</v>
      </c>
      <c r="E131" t="s">
        <v>26</v>
      </c>
      <c r="F131" t="s">
        <v>62</v>
      </c>
      <c r="G131" s="1">
        <v>45071</v>
      </c>
      <c r="H131" s="1">
        <v>45061</v>
      </c>
      <c r="I131">
        <v>10</v>
      </c>
      <c r="J131">
        <v>58</v>
      </c>
      <c r="K131">
        <v>5.8</v>
      </c>
      <c r="L131" s="1">
        <v>45082</v>
      </c>
      <c r="M131">
        <v>10</v>
      </c>
      <c r="N131">
        <v>0</v>
      </c>
      <c r="O131">
        <v>0</v>
      </c>
      <c r="P131">
        <v>0</v>
      </c>
      <c r="Q131" s="1">
        <v>45093</v>
      </c>
      <c r="R131">
        <v>12</v>
      </c>
      <c r="S131">
        <v>9</v>
      </c>
      <c r="T131">
        <v>0.75</v>
      </c>
      <c r="U131" t="b">
        <v>1</v>
      </c>
      <c r="V131" t="s">
        <v>308</v>
      </c>
      <c r="W131" t="s">
        <v>309</v>
      </c>
      <c r="X131">
        <v>0</v>
      </c>
    </row>
    <row r="132" spans="1:24" x14ac:dyDescent="0.45">
      <c r="A132">
        <v>48490</v>
      </c>
      <c r="B132" t="s">
        <v>311</v>
      </c>
      <c r="C132" t="s">
        <v>312</v>
      </c>
      <c r="D132" t="s">
        <v>26</v>
      </c>
      <c r="E132" t="s">
        <v>32</v>
      </c>
      <c r="F132" t="s">
        <v>51</v>
      </c>
      <c r="G132" s="1">
        <v>45076</v>
      </c>
      <c r="H132" s="1">
        <v>45069</v>
      </c>
      <c r="I132">
        <v>7</v>
      </c>
      <c r="J132">
        <v>73</v>
      </c>
      <c r="K132">
        <v>10.429</v>
      </c>
      <c r="L132" s="1">
        <v>45086</v>
      </c>
      <c r="M132">
        <v>9</v>
      </c>
      <c r="N132">
        <v>6</v>
      </c>
      <c r="O132">
        <v>0.66700000000000004</v>
      </c>
      <c r="P132">
        <v>6.4000000000000001E-2</v>
      </c>
      <c r="Q132" s="1">
        <v>45101</v>
      </c>
      <c r="R132">
        <v>15</v>
      </c>
      <c r="S132">
        <v>0</v>
      </c>
      <c r="T132">
        <v>0</v>
      </c>
      <c r="U132" t="b">
        <v>0</v>
      </c>
      <c r="V132" t="s">
        <v>313</v>
      </c>
      <c r="W132">
        <v>200</v>
      </c>
      <c r="X132">
        <v>6.4000000000000001E-2</v>
      </c>
    </row>
    <row r="133" spans="1:24" x14ac:dyDescent="0.45">
      <c r="A133">
        <v>48448</v>
      </c>
      <c r="B133" t="s">
        <v>314</v>
      </c>
      <c r="C133" t="s">
        <v>315</v>
      </c>
      <c r="D133" t="s">
        <v>30</v>
      </c>
      <c r="E133" t="s">
        <v>30</v>
      </c>
      <c r="F133" t="s">
        <v>51</v>
      </c>
      <c r="G133" s="1">
        <v>45051</v>
      </c>
      <c r="H133" s="1">
        <v>45041</v>
      </c>
      <c r="I133">
        <v>10</v>
      </c>
      <c r="J133">
        <v>7</v>
      </c>
      <c r="K133">
        <v>0.7</v>
      </c>
      <c r="L133" s="1">
        <v>45062</v>
      </c>
      <c r="M133">
        <v>10</v>
      </c>
      <c r="N133">
        <v>6</v>
      </c>
      <c r="O133">
        <v>0.6</v>
      </c>
      <c r="P133">
        <v>0.85699999999999998</v>
      </c>
      <c r="Q133" s="1">
        <v>45076</v>
      </c>
      <c r="R133">
        <v>15</v>
      </c>
      <c r="S133">
        <v>119</v>
      </c>
      <c r="T133">
        <v>7.9329999999999998</v>
      </c>
      <c r="U133" t="b">
        <v>1</v>
      </c>
      <c r="V133" t="s">
        <v>316</v>
      </c>
      <c r="W133">
        <v>150</v>
      </c>
      <c r="X133">
        <v>0.85699999999999998</v>
      </c>
    </row>
    <row r="134" spans="1:24" x14ac:dyDescent="0.45">
      <c r="A134">
        <v>48397</v>
      </c>
      <c r="B134" t="s">
        <v>317</v>
      </c>
      <c r="C134" t="s">
        <v>318</v>
      </c>
      <c r="D134" t="s">
        <v>32</v>
      </c>
      <c r="E134" t="s">
        <v>32</v>
      </c>
      <c r="F134" t="s">
        <v>51</v>
      </c>
      <c r="G134" s="1">
        <v>45065</v>
      </c>
      <c r="H134" s="1">
        <v>45055</v>
      </c>
      <c r="I134">
        <v>10</v>
      </c>
      <c r="J134">
        <v>145</v>
      </c>
      <c r="K134">
        <v>14.5</v>
      </c>
      <c r="L134" s="1">
        <v>45076</v>
      </c>
      <c r="M134">
        <v>10</v>
      </c>
      <c r="N134">
        <v>18</v>
      </c>
      <c r="O134">
        <v>1.8</v>
      </c>
      <c r="P134">
        <v>0.124</v>
      </c>
      <c r="Q134" s="1">
        <v>45090</v>
      </c>
      <c r="R134">
        <v>15</v>
      </c>
      <c r="S134">
        <v>9</v>
      </c>
      <c r="T134">
        <v>0.6</v>
      </c>
      <c r="U134" t="b">
        <v>1</v>
      </c>
      <c r="V134" t="s">
        <v>319</v>
      </c>
      <c r="W134" t="s">
        <v>320</v>
      </c>
      <c r="X134">
        <v>0.124</v>
      </c>
    </row>
    <row r="135" spans="1:24" x14ac:dyDescent="0.45">
      <c r="A135">
        <v>48392</v>
      </c>
      <c r="B135" t="s">
        <v>321</v>
      </c>
      <c r="C135" t="s">
        <v>322</v>
      </c>
      <c r="D135" t="s">
        <v>30</v>
      </c>
      <c r="E135" t="s">
        <v>30</v>
      </c>
      <c r="F135" t="s">
        <v>69</v>
      </c>
      <c r="G135" s="1">
        <v>45065</v>
      </c>
      <c r="H135" s="1">
        <v>45055</v>
      </c>
      <c r="I135">
        <v>10</v>
      </c>
      <c r="J135">
        <v>53</v>
      </c>
      <c r="K135">
        <v>5.3</v>
      </c>
      <c r="L135" s="1">
        <v>45076</v>
      </c>
      <c r="M135">
        <v>10</v>
      </c>
      <c r="N135">
        <v>55</v>
      </c>
      <c r="O135">
        <v>5.5</v>
      </c>
      <c r="P135">
        <v>1.038</v>
      </c>
      <c r="Q135" s="1">
        <v>45090</v>
      </c>
      <c r="R135">
        <v>15</v>
      </c>
      <c r="S135">
        <v>135</v>
      </c>
      <c r="T135">
        <v>9</v>
      </c>
      <c r="U135" t="b">
        <v>1</v>
      </c>
      <c r="V135" t="s">
        <v>319</v>
      </c>
      <c r="W135">
        <v>100</v>
      </c>
      <c r="X135">
        <v>1.038</v>
      </c>
    </row>
    <row r="136" spans="1:24" x14ac:dyDescent="0.45">
      <c r="A136">
        <v>48445</v>
      </c>
      <c r="B136" t="s">
        <v>323</v>
      </c>
      <c r="C136" t="s">
        <v>324</v>
      </c>
      <c r="D136" t="s">
        <v>30</v>
      </c>
      <c r="E136" t="s">
        <v>30</v>
      </c>
      <c r="F136" t="s">
        <v>62</v>
      </c>
      <c r="G136" s="1">
        <v>45061</v>
      </c>
      <c r="H136" s="1">
        <v>45051</v>
      </c>
      <c r="I136">
        <v>10</v>
      </c>
      <c r="J136">
        <v>126</v>
      </c>
      <c r="K136">
        <v>12.6</v>
      </c>
      <c r="L136" s="1">
        <v>45072</v>
      </c>
      <c r="M136">
        <v>10</v>
      </c>
      <c r="N136">
        <v>313</v>
      </c>
      <c r="O136">
        <v>31.3</v>
      </c>
      <c r="P136">
        <v>2.484</v>
      </c>
      <c r="Q136" s="1">
        <v>45086</v>
      </c>
      <c r="R136">
        <v>15</v>
      </c>
      <c r="S136">
        <v>47</v>
      </c>
      <c r="T136">
        <v>3.133</v>
      </c>
      <c r="U136" t="b">
        <v>1</v>
      </c>
      <c r="V136" t="s">
        <v>124</v>
      </c>
      <c r="W136" t="s">
        <v>325</v>
      </c>
      <c r="X136">
        <v>2.484</v>
      </c>
    </row>
    <row r="137" spans="1:24" x14ac:dyDescent="0.45">
      <c r="A137">
        <v>48445</v>
      </c>
      <c r="B137" t="s">
        <v>323</v>
      </c>
      <c r="C137" t="s">
        <v>326</v>
      </c>
      <c r="D137" t="s">
        <v>30</v>
      </c>
      <c r="E137" t="s">
        <v>30</v>
      </c>
      <c r="F137" t="s">
        <v>62</v>
      </c>
      <c r="G137" s="1">
        <v>45097</v>
      </c>
      <c r="H137" s="1">
        <v>45087</v>
      </c>
      <c r="I137">
        <v>10</v>
      </c>
      <c r="J137">
        <v>71</v>
      </c>
      <c r="K137">
        <v>7.1</v>
      </c>
      <c r="L137" s="1">
        <v>45108</v>
      </c>
      <c r="M137">
        <v>10</v>
      </c>
      <c r="N137">
        <v>93</v>
      </c>
      <c r="O137">
        <v>9.3000000000000007</v>
      </c>
      <c r="P137">
        <v>1.31</v>
      </c>
      <c r="Q137" s="1">
        <v>45122</v>
      </c>
      <c r="R137">
        <v>15</v>
      </c>
      <c r="S137">
        <v>48</v>
      </c>
      <c r="T137">
        <v>3.2</v>
      </c>
      <c r="U137" t="b">
        <v>1</v>
      </c>
      <c r="V137" t="s">
        <v>124</v>
      </c>
      <c r="W137" t="s">
        <v>325</v>
      </c>
      <c r="X137">
        <v>1.31</v>
      </c>
    </row>
    <row r="138" spans="1:24" x14ac:dyDescent="0.45">
      <c r="A138">
        <v>48797</v>
      </c>
      <c r="B138" t="s">
        <v>327</v>
      </c>
      <c r="C138" t="s">
        <v>328</v>
      </c>
      <c r="D138" t="s">
        <v>30</v>
      </c>
      <c r="E138" t="s">
        <v>39</v>
      </c>
      <c r="F138" t="s">
        <v>51</v>
      </c>
      <c r="G138" t="s">
        <v>45</v>
      </c>
      <c r="H138" t="s">
        <v>37</v>
      </c>
      <c r="I138">
        <v>0</v>
      </c>
      <c r="J138">
        <v>0</v>
      </c>
      <c r="K138" t="s">
        <v>37</v>
      </c>
      <c r="L138" t="s">
        <v>37</v>
      </c>
      <c r="M138">
        <v>0</v>
      </c>
      <c r="N138">
        <v>0</v>
      </c>
      <c r="O138" t="s">
        <v>37</v>
      </c>
      <c r="P138" t="s">
        <v>37</v>
      </c>
      <c r="Q138" t="s">
        <v>37</v>
      </c>
      <c r="R138">
        <v>0</v>
      </c>
      <c r="S138">
        <v>0</v>
      </c>
      <c r="T138">
        <v>0</v>
      </c>
      <c r="U138" t="b">
        <v>0</v>
      </c>
      <c r="V138" t="s">
        <v>329</v>
      </c>
      <c r="W138" t="s">
        <v>198</v>
      </c>
    </row>
    <row r="139" spans="1:24" x14ac:dyDescent="0.45">
      <c r="A139">
        <v>48440</v>
      </c>
      <c r="B139" t="s">
        <v>330</v>
      </c>
      <c r="C139" t="s">
        <v>331</v>
      </c>
      <c r="D139" t="s">
        <v>35</v>
      </c>
      <c r="E139" t="s">
        <v>39</v>
      </c>
      <c r="F139" t="s">
        <v>35</v>
      </c>
      <c r="G139" t="s">
        <v>36</v>
      </c>
      <c r="H139" t="s">
        <v>37</v>
      </c>
      <c r="I139">
        <v>0</v>
      </c>
      <c r="J139">
        <v>0</v>
      </c>
      <c r="K139" t="s">
        <v>37</v>
      </c>
      <c r="L139" t="s">
        <v>37</v>
      </c>
      <c r="M139">
        <v>0</v>
      </c>
      <c r="N139">
        <v>0</v>
      </c>
      <c r="O139" t="s">
        <v>37</v>
      </c>
      <c r="P139" t="s">
        <v>37</v>
      </c>
      <c r="Q139" t="s">
        <v>37</v>
      </c>
      <c r="R139">
        <v>0</v>
      </c>
      <c r="S139">
        <v>0</v>
      </c>
      <c r="T139">
        <v>0</v>
      </c>
      <c r="U139" t="b">
        <v>0</v>
      </c>
      <c r="V139" t="s">
        <v>127</v>
      </c>
      <c r="W139" t="s">
        <v>35</v>
      </c>
    </row>
    <row r="140" spans="1:24" x14ac:dyDescent="0.45">
      <c r="A140">
        <v>48475</v>
      </c>
      <c r="B140" t="s">
        <v>332</v>
      </c>
      <c r="C140" t="s">
        <v>333</v>
      </c>
      <c r="D140" t="s">
        <v>30</v>
      </c>
      <c r="E140" t="s">
        <v>30</v>
      </c>
      <c r="F140" t="s">
        <v>51</v>
      </c>
      <c r="G140" s="1">
        <v>45084</v>
      </c>
      <c r="H140" s="1">
        <v>45074</v>
      </c>
      <c r="I140">
        <v>10</v>
      </c>
      <c r="J140">
        <v>401</v>
      </c>
      <c r="K140">
        <v>40.1</v>
      </c>
      <c r="L140" s="1">
        <v>45095</v>
      </c>
      <c r="M140">
        <v>10</v>
      </c>
      <c r="N140">
        <v>348</v>
      </c>
      <c r="O140">
        <v>34.799999999999997</v>
      </c>
      <c r="P140">
        <v>0.86799999999999999</v>
      </c>
      <c r="Q140" s="1">
        <v>45109</v>
      </c>
      <c r="R140">
        <v>15</v>
      </c>
      <c r="S140">
        <v>358</v>
      </c>
      <c r="T140">
        <v>23.867000000000001</v>
      </c>
      <c r="U140" t="b">
        <v>1</v>
      </c>
      <c r="V140" t="s">
        <v>42</v>
      </c>
      <c r="W140">
        <v>7000</v>
      </c>
      <c r="X140">
        <v>0.86799999999999999</v>
      </c>
    </row>
    <row r="141" spans="1:24" x14ac:dyDescent="0.45">
      <c r="A141">
        <v>48437</v>
      </c>
      <c r="B141" t="s">
        <v>334</v>
      </c>
      <c r="C141" t="s">
        <v>335</v>
      </c>
      <c r="D141" t="s">
        <v>32</v>
      </c>
      <c r="E141" t="s">
        <v>32</v>
      </c>
      <c r="F141" t="s">
        <v>62</v>
      </c>
      <c r="G141" s="1">
        <v>45052</v>
      </c>
      <c r="H141" s="1">
        <v>45042</v>
      </c>
      <c r="I141">
        <v>10</v>
      </c>
      <c r="J141">
        <v>254</v>
      </c>
      <c r="K141">
        <v>25.4</v>
      </c>
      <c r="L141" s="1">
        <v>45063</v>
      </c>
      <c r="M141">
        <v>10</v>
      </c>
      <c r="N141">
        <v>96</v>
      </c>
      <c r="O141">
        <v>9.6</v>
      </c>
      <c r="P141">
        <v>0.378</v>
      </c>
      <c r="Q141" s="1">
        <v>45077</v>
      </c>
      <c r="R141">
        <v>15</v>
      </c>
      <c r="S141">
        <v>10</v>
      </c>
      <c r="T141">
        <v>0.66700000000000004</v>
      </c>
      <c r="U141" t="b">
        <v>1</v>
      </c>
      <c r="V141" t="s">
        <v>42</v>
      </c>
      <c r="W141">
        <v>4000</v>
      </c>
      <c r="X141">
        <v>0.378</v>
      </c>
    </row>
    <row r="142" spans="1:24" x14ac:dyDescent="0.45">
      <c r="A142">
        <v>48437</v>
      </c>
      <c r="B142" t="s">
        <v>334</v>
      </c>
      <c r="C142" t="s">
        <v>336</v>
      </c>
      <c r="D142" t="s">
        <v>30</v>
      </c>
      <c r="E142" t="s">
        <v>30</v>
      </c>
      <c r="F142" t="s">
        <v>62</v>
      </c>
      <c r="G142" s="1">
        <v>45092</v>
      </c>
      <c r="H142" s="1">
        <v>45082</v>
      </c>
      <c r="I142">
        <v>10</v>
      </c>
      <c r="J142">
        <v>254</v>
      </c>
      <c r="K142">
        <v>25.4</v>
      </c>
      <c r="L142" s="1">
        <v>45103</v>
      </c>
      <c r="M142">
        <v>10</v>
      </c>
      <c r="N142">
        <v>320</v>
      </c>
      <c r="O142">
        <v>32</v>
      </c>
      <c r="P142">
        <v>1.26</v>
      </c>
      <c r="Q142" s="1">
        <v>45115</v>
      </c>
      <c r="R142">
        <v>13</v>
      </c>
      <c r="S142">
        <v>347</v>
      </c>
      <c r="T142">
        <v>26.692</v>
      </c>
      <c r="U142" t="b">
        <v>1</v>
      </c>
      <c r="V142" t="s">
        <v>42</v>
      </c>
      <c r="W142">
        <v>4000</v>
      </c>
      <c r="X142">
        <v>1.26</v>
      </c>
    </row>
    <row r="143" spans="1:24" x14ac:dyDescent="0.45">
      <c r="A143">
        <v>48764</v>
      </c>
      <c r="B143" t="s">
        <v>337</v>
      </c>
      <c r="C143" t="s">
        <v>338</v>
      </c>
      <c r="D143" t="s">
        <v>30</v>
      </c>
      <c r="E143" t="s">
        <v>30</v>
      </c>
      <c r="F143" t="s">
        <v>51</v>
      </c>
      <c r="G143" s="1">
        <v>45062</v>
      </c>
      <c r="H143" s="1">
        <v>45052</v>
      </c>
      <c r="I143">
        <v>10</v>
      </c>
      <c r="J143">
        <v>1</v>
      </c>
      <c r="K143">
        <v>0.1</v>
      </c>
      <c r="L143" s="1">
        <v>45072</v>
      </c>
      <c r="M143">
        <v>9</v>
      </c>
      <c r="N143">
        <v>30</v>
      </c>
      <c r="O143">
        <v>3.3330000000000002</v>
      </c>
      <c r="P143">
        <v>33.332999999999998</v>
      </c>
      <c r="Q143" s="1">
        <v>45083</v>
      </c>
      <c r="R143">
        <v>11</v>
      </c>
      <c r="S143">
        <v>9</v>
      </c>
      <c r="T143">
        <v>0.81799999999999995</v>
      </c>
      <c r="U143" t="b">
        <v>1</v>
      </c>
      <c r="V143" t="s">
        <v>82</v>
      </c>
      <c r="W143" t="s">
        <v>82</v>
      </c>
      <c r="X143">
        <v>33.332999999999998</v>
      </c>
    </row>
    <row r="144" spans="1:24" x14ac:dyDescent="0.45">
      <c r="A144">
        <v>48765</v>
      </c>
      <c r="B144" t="s">
        <v>339</v>
      </c>
      <c r="C144" t="s">
        <v>340</v>
      </c>
      <c r="D144" t="s">
        <v>30</v>
      </c>
      <c r="E144" t="s">
        <v>30</v>
      </c>
      <c r="F144" t="s">
        <v>62</v>
      </c>
      <c r="G144" s="1">
        <v>45041</v>
      </c>
      <c r="H144" s="1">
        <v>45031</v>
      </c>
      <c r="I144">
        <v>10</v>
      </c>
      <c r="J144">
        <v>5</v>
      </c>
      <c r="K144">
        <v>0.5</v>
      </c>
      <c r="L144" s="1">
        <v>45052</v>
      </c>
      <c r="M144">
        <v>10</v>
      </c>
      <c r="N144">
        <v>13</v>
      </c>
      <c r="O144">
        <v>1.3</v>
      </c>
      <c r="P144">
        <v>2.6</v>
      </c>
      <c r="Q144" s="1">
        <v>45066</v>
      </c>
      <c r="R144">
        <v>15</v>
      </c>
      <c r="S144">
        <v>7</v>
      </c>
      <c r="T144">
        <v>0.46700000000000003</v>
      </c>
      <c r="U144" t="b">
        <v>1</v>
      </c>
      <c r="V144" t="s">
        <v>82</v>
      </c>
      <c r="W144" t="s">
        <v>82</v>
      </c>
      <c r="X144">
        <v>2.6</v>
      </c>
    </row>
    <row r="145" spans="1:24" x14ac:dyDescent="0.45">
      <c r="A145">
        <v>48765</v>
      </c>
      <c r="B145" t="s">
        <v>339</v>
      </c>
      <c r="C145" t="s">
        <v>341</v>
      </c>
      <c r="D145" t="s">
        <v>30</v>
      </c>
      <c r="E145" t="s">
        <v>30</v>
      </c>
      <c r="F145" t="s">
        <v>62</v>
      </c>
      <c r="G145" s="1">
        <v>45095</v>
      </c>
      <c r="H145" s="1">
        <v>45085</v>
      </c>
      <c r="I145">
        <v>10</v>
      </c>
      <c r="J145">
        <v>18</v>
      </c>
      <c r="K145">
        <v>1.8</v>
      </c>
      <c r="L145" s="1">
        <v>45106</v>
      </c>
      <c r="M145">
        <v>10</v>
      </c>
      <c r="N145">
        <v>11</v>
      </c>
      <c r="O145">
        <v>1.1000000000000001</v>
      </c>
      <c r="P145">
        <v>0.61099999999999999</v>
      </c>
      <c r="Q145" s="1">
        <v>45120</v>
      </c>
      <c r="R145">
        <v>15</v>
      </c>
      <c r="S145">
        <v>5</v>
      </c>
      <c r="T145">
        <v>0.33300000000000002</v>
      </c>
      <c r="U145" t="b">
        <v>1</v>
      </c>
      <c r="V145" t="s">
        <v>82</v>
      </c>
      <c r="W145" t="s">
        <v>82</v>
      </c>
      <c r="X145">
        <v>0.61099999999999999</v>
      </c>
    </row>
    <row r="146" spans="1:24" x14ac:dyDescent="0.45">
      <c r="A146">
        <v>48447</v>
      </c>
      <c r="B146" t="s">
        <v>342</v>
      </c>
      <c r="C146" t="s">
        <v>343</v>
      </c>
      <c r="D146" t="s">
        <v>32</v>
      </c>
      <c r="E146" t="s">
        <v>32</v>
      </c>
      <c r="F146" t="s">
        <v>51</v>
      </c>
      <c r="G146" s="1">
        <v>45109</v>
      </c>
      <c r="H146" s="1">
        <v>45099</v>
      </c>
      <c r="I146">
        <v>10</v>
      </c>
      <c r="J146">
        <v>335</v>
      </c>
      <c r="K146">
        <v>33.5</v>
      </c>
      <c r="L146" s="1">
        <v>45120</v>
      </c>
      <c r="M146">
        <v>10</v>
      </c>
      <c r="N146">
        <v>107</v>
      </c>
      <c r="O146">
        <v>10.7</v>
      </c>
      <c r="P146">
        <v>0.31900000000000001</v>
      </c>
      <c r="Q146" s="1">
        <v>45131</v>
      </c>
      <c r="R146">
        <v>12</v>
      </c>
      <c r="S146">
        <v>21</v>
      </c>
      <c r="T146">
        <v>1.75</v>
      </c>
      <c r="U146" t="b">
        <v>1</v>
      </c>
      <c r="V146" t="s">
        <v>344</v>
      </c>
      <c r="W146" t="s">
        <v>345</v>
      </c>
      <c r="X146">
        <v>0.31900000000000001</v>
      </c>
    </row>
    <row r="147" spans="1:24" x14ac:dyDescent="0.45">
      <c r="A147">
        <v>48464</v>
      </c>
      <c r="B147" t="s">
        <v>346</v>
      </c>
      <c r="C147" t="s">
        <v>347</v>
      </c>
      <c r="D147" t="s">
        <v>32</v>
      </c>
      <c r="E147" t="s">
        <v>32</v>
      </c>
      <c r="F147" t="s">
        <v>51</v>
      </c>
      <c r="G147" s="1">
        <v>45090</v>
      </c>
      <c r="H147" s="1">
        <v>45080</v>
      </c>
      <c r="I147">
        <v>10</v>
      </c>
      <c r="J147">
        <v>103</v>
      </c>
      <c r="K147">
        <v>10.3</v>
      </c>
      <c r="L147" s="1">
        <v>45101</v>
      </c>
      <c r="M147">
        <v>10</v>
      </c>
      <c r="N147">
        <v>17</v>
      </c>
      <c r="O147">
        <v>1.7</v>
      </c>
      <c r="P147">
        <v>0.16500000000000001</v>
      </c>
      <c r="Q147" s="1">
        <v>45115</v>
      </c>
      <c r="R147">
        <v>15</v>
      </c>
      <c r="S147">
        <v>11</v>
      </c>
      <c r="T147">
        <v>0.73299999999999998</v>
      </c>
      <c r="U147" t="b">
        <v>1</v>
      </c>
      <c r="V147" t="s">
        <v>313</v>
      </c>
      <c r="W147">
        <v>500</v>
      </c>
      <c r="X147">
        <v>0.16500000000000001</v>
      </c>
    </row>
    <row r="148" spans="1:24" x14ac:dyDescent="0.45">
      <c r="A148">
        <v>48466</v>
      </c>
      <c r="B148" t="s">
        <v>348</v>
      </c>
      <c r="C148" t="s">
        <v>349</v>
      </c>
      <c r="D148" t="s">
        <v>30</v>
      </c>
      <c r="E148" t="s">
        <v>30</v>
      </c>
      <c r="F148" t="s">
        <v>69</v>
      </c>
      <c r="G148" s="1">
        <v>45031</v>
      </c>
      <c r="H148" s="1">
        <v>45021</v>
      </c>
      <c r="I148">
        <v>10</v>
      </c>
      <c r="J148">
        <v>52</v>
      </c>
      <c r="K148">
        <v>5.2</v>
      </c>
      <c r="L148" s="1">
        <v>45042</v>
      </c>
      <c r="M148">
        <v>10</v>
      </c>
      <c r="N148">
        <v>120</v>
      </c>
      <c r="O148">
        <v>12</v>
      </c>
      <c r="P148">
        <v>2.3079999999999998</v>
      </c>
      <c r="Q148" s="1">
        <v>45056</v>
      </c>
      <c r="R148">
        <v>15</v>
      </c>
      <c r="S148">
        <v>175</v>
      </c>
      <c r="T148">
        <v>11.667</v>
      </c>
      <c r="U148" t="b">
        <v>1</v>
      </c>
      <c r="V148" t="s">
        <v>28</v>
      </c>
      <c r="W148">
        <v>300</v>
      </c>
      <c r="X148">
        <v>2.3079999999999998</v>
      </c>
    </row>
    <row r="149" spans="1:24" x14ac:dyDescent="0.45">
      <c r="A149">
        <v>48478</v>
      </c>
      <c r="B149" t="s">
        <v>350</v>
      </c>
      <c r="C149" t="s">
        <v>351</v>
      </c>
      <c r="D149" t="s">
        <v>136</v>
      </c>
      <c r="E149" t="s">
        <v>39</v>
      </c>
      <c r="F149" t="s">
        <v>136</v>
      </c>
      <c r="G149" t="s">
        <v>36</v>
      </c>
      <c r="H149" t="s">
        <v>37</v>
      </c>
      <c r="I149">
        <v>0</v>
      </c>
      <c r="J149">
        <v>0</v>
      </c>
      <c r="K149" t="s">
        <v>37</v>
      </c>
      <c r="L149" t="s">
        <v>37</v>
      </c>
      <c r="M149">
        <v>0</v>
      </c>
      <c r="N149">
        <v>0</v>
      </c>
      <c r="O149" t="s">
        <v>37</v>
      </c>
      <c r="P149" t="s">
        <v>37</v>
      </c>
      <c r="Q149" t="s">
        <v>37</v>
      </c>
      <c r="R149">
        <v>0</v>
      </c>
      <c r="S149">
        <v>0</v>
      </c>
      <c r="T149">
        <v>0</v>
      </c>
      <c r="U149" t="b">
        <v>0</v>
      </c>
      <c r="V149" t="s">
        <v>352</v>
      </c>
      <c r="W149">
        <v>0</v>
      </c>
    </row>
    <row r="150" spans="1:24" x14ac:dyDescent="0.45">
      <c r="A150">
        <v>48456</v>
      </c>
      <c r="B150" t="s">
        <v>353</v>
      </c>
      <c r="C150" t="s">
        <v>354</v>
      </c>
      <c r="D150" t="s">
        <v>35</v>
      </c>
      <c r="E150" t="s">
        <v>39</v>
      </c>
      <c r="F150" t="s">
        <v>35</v>
      </c>
      <c r="G150" t="s">
        <v>36</v>
      </c>
      <c r="H150" t="s">
        <v>37</v>
      </c>
      <c r="I150">
        <v>0</v>
      </c>
      <c r="J150">
        <v>0</v>
      </c>
      <c r="K150" t="s">
        <v>37</v>
      </c>
      <c r="L150" t="s">
        <v>37</v>
      </c>
      <c r="M150">
        <v>0</v>
      </c>
      <c r="N150">
        <v>0</v>
      </c>
      <c r="O150" t="s">
        <v>37</v>
      </c>
      <c r="P150" t="s">
        <v>37</v>
      </c>
      <c r="Q150" t="s">
        <v>37</v>
      </c>
      <c r="R150">
        <v>0</v>
      </c>
      <c r="S150">
        <v>0</v>
      </c>
      <c r="T150">
        <v>0</v>
      </c>
      <c r="U150" t="b">
        <v>0</v>
      </c>
      <c r="V150" t="s">
        <v>268</v>
      </c>
      <c r="W150">
        <v>0</v>
      </c>
    </row>
    <row r="151" spans="1:24" x14ac:dyDescent="0.45">
      <c r="A151">
        <v>48398</v>
      </c>
      <c r="B151" t="s">
        <v>355</v>
      </c>
      <c r="C151" t="s">
        <v>356</v>
      </c>
      <c r="D151" t="s">
        <v>30</v>
      </c>
      <c r="E151" t="s">
        <v>39</v>
      </c>
      <c r="F151" t="s">
        <v>62</v>
      </c>
      <c r="G151" t="s">
        <v>36</v>
      </c>
      <c r="H151" t="s">
        <v>37</v>
      </c>
      <c r="I151">
        <v>0</v>
      </c>
      <c r="J151">
        <v>0</v>
      </c>
      <c r="K151" t="s">
        <v>37</v>
      </c>
      <c r="L151" t="s">
        <v>37</v>
      </c>
      <c r="M151">
        <v>0</v>
      </c>
      <c r="N151">
        <v>0</v>
      </c>
      <c r="O151" t="s">
        <v>37</v>
      </c>
      <c r="P151" t="s">
        <v>37</v>
      </c>
      <c r="Q151" t="s">
        <v>37</v>
      </c>
      <c r="R151">
        <v>0</v>
      </c>
      <c r="S151">
        <v>0</v>
      </c>
      <c r="T151">
        <v>0</v>
      </c>
      <c r="U151" t="b">
        <v>0</v>
      </c>
      <c r="V151" t="s">
        <v>240</v>
      </c>
      <c r="W151">
        <v>165</v>
      </c>
    </row>
    <row r="152" spans="1:24" x14ac:dyDescent="0.45">
      <c r="A152">
        <v>48398</v>
      </c>
      <c r="B152" t="s">
        <v>355</v>
      </c>
      <c r="C152" t="s">
        <v>357</v>
      </c>
      <c r="D152" t="s">
        <v>30</v>
      </c>
      <c r="E152" t="s">
        <v>39</v>
      </c>
      <c r="F152" t="s">
        <v>62</v>
      </c>
      <c r="G152" t="s">
        <v>36</v>
      </c>
      <c r="H152" t="s">
        <v>37</v>
      </c>
      <c r="I152">
        <v>0</v>
      </c>
      <c r="J152">
        <v>0</v>
      </c>
      <c r="K152" t="s">
        <v>37</v>
      </c>
      <c r="L152" t="s">
        <v>37</v>
      </c>
      <c r="M152">
        <v>0</v>
      </c>
      <c r="N152">
        <v>0</v>
      </c>
      <c r="O152" t="s">
        <v>37</v>
      </c>
      <c r="P152" t="s">
        <v>37</v>
      </c>
      <c r="Q152" t="s">
        <v>37</v>
      </c>
      <c r="R152">
        <v>0</v>
      </c>
      <c r="S152">
        <v>0</v>
      </c>
      <c r="T152">
        <v>0</v>
      </c>
      <c r="U152" t="b">
        <v>0</v>
      </c>
      <c r="V152" t="s">
        <v>240</v>
      </c>
      <c r="W152">
        <v>165</v>
      </c>
    </row>
    <row r="153" spans="1:24" x14ac:dyDescent="0.45">
      <c r="A153">
        <v>48393</v>
      </c>
      <c r="B153" t="s">
        <v>358</v>
      </c>
      <c r="C153" t="s">
        <v>359</v>
      </c>
      <c r="D153" t="s">
        <v>32</v>
      </c>
      <c r="E153" t="s">
        <v>32</v>
      </c>
      <c r="F153" t="s">
        <v>51</v>
      </c>
      <c r="G153" s="1">
        <v>45061</v>
      </c>
      <c r="H153" s="1">
        <v>45051</v>
      </c>
      <c r="I153">
        <v>10</v>
      </c>
      <c r="J153">
        <v>72</v>
      </c>
      <c r="K153">
        <v>7.2</v>
      </c>
      <c r="L153" s="1">
        <v>45072</v>
      </c>
      <c r="M153">
        <v>10</v>
      </c>
      <c r="N153">
        <v>24</v>
      </c>
      <c r="O153">
        <v>2.4</v>
      </c>
      <c r="P153">
        <v>0.33300000000000002</v>
      </c>
      <c r="Q153" s="1">
        <v>45086</v>
      </c>
      <c r="R153">
        <v>15</v>
      </c>
      <c r="S153">
        <v>12</v>
      </c>
      <c r="T153">
        <v>0.8</v>
      </c>
      <c r="U153" t="b">
        <v>1</v>
      </c>
      <c r="V153" t="s">
        <v>360</v>
      </c>
      <c r="W153">
        <v>200</v>
      </c>
      <c r="X153">
        <v>0.33300000000000002</v>
      </c>
    </row>
    <row r="154" spans="1:24" x14ac:dyDescent="0.45">
      <c r="A154">
        <v>48747</v>
      </c>
      <c r="B154" t="s">
        <v>361</v>
      </c>
      <c r="C154" t="s">
        <v>362</v>
      </c>
      <c r="D154" t="s">
        <v>30</v>
      </c>
      <c r="E154" t="s">
        <v>32</v>
      </c>
      <c r="F154" t="s">
        <v>27</v>
      </c>
      <c r="G154" s="1">
        <v>45049</v>
      </c>
      <c r="H154" s="1">
        <v>45039</v>
      </c>
      <c r="I154">
        <v>10</v>
      </c>
      <c r="J154">
        <v>253</v>
      </c>
      <c r="K154">
        <v>25.3</v>
      </c>
      <c r="L154" s="1">
        <v>45060</v>
      </c>
      <c r="M154">
        <v>10</v>
      </c>
      <c r="N154">
        <v>65</v>
      </c>
      <c r="O154">
        <v>6.5</v>
      </c>
      <c r="P154">
        <v>0.25700000000000001</v>
      </c>
      <c r="Q154" s="1">
        <v>45074</v>
      </c>
      <c r="R154">
        <v>15</v>
      </c>
      <c r="S154">
        <v>213</v>
      </c>
      <c r="T154">
        <v>14.2</v>
      </c>
      <c r="U154" t="b">
        <v>1</v>
      </c>
      <c r="V154" t="s">
        <v>268</v>
      </c>
      <c r="W154">
        <v>17500</v>
      </c>
      <c r="X154">
        <v>0.25700000000000001</v>
      </c>
    </row>
    <row r="155" spans="1:24" x14ac:dyDescent="0.45">
      <c r="A155">
        <v>48747</v>
      </c>
      <c r="B155" t="s">
        <v>361</v>
      </c>
      <c r="C155" t="s">
        <v>363</v>
      </c>
      <c r="D155" t="s">
        <v>30</v>
      </c>
      <c r="E155" t="s">
        <v>39</v>
      </c>
      <c r="F155" t="s">
        <v>27</v>
      </c>
      <c r="G155" t="s">
        <v>36</v>
      </c>
      <c r="H155" t="s">
        <v>37</v>
      </c>
      <c r="I155">
        <v>0</v>
      </c>
      <c r="J155">
        <v>0</v>
      </c>
      <c r="K155" t="s">
        <v>37</v>
      </c>
      <c r="L155" t="s">
        <v>37</v>
      </c>
      <c r="M155">
        <v>0</v>
      </c>
      <c r="N155">
        <v>0</v>
      </c>
      <c r="O155" t="s">
        <v>37</v>
      </c>
      <c r="P155" t="s">
        <v>37</v>
      </c>
      <c r="Q155" t="s">
        <v>37</v>
      </c>
      <c r="R155">
        <v>0</v>
      </c>
      <c r="S155">
        <v>0</v>
      </c>
      <c r="T155">
        <v>0</v>
      </c>
      <c r="U155" t="b">
        <v>0</v>
      </c>
      <c r="V155" t="s">
        <v>268</v>
      </c>
      <c r="W155">
        <v>17500</v>
      </c>
    </row>
    <row r="156" spans="1:24" x14ac:dyDescent="0.45">
      <c r="A156">
        <v>48747</v>
      </c>
      <c r="B156" t="s">
        <v>361</v>
      </c>
      <c r="C156" t="s">
        <v>364</v>
      </c>
      <c r="D156" t="s">
        <v>30</v>
      </c>
      <c r="E156" t="s">
        <v>39</v>
      </c>
      <c r="F156" t="s">
        <v>27</v>
      </c>
      <c r="G156" t="s">
        <v>36</v>
      </c>
      <c r="H156" t="s">
        <v>37</v>
      </c>
      <c r="I156">
        <v>0</v>
      </c>
      <c r="J156">
        <v>0</v>
      </c>
      <c r="K156" t="s">
        <v>37</v>
      </c>
      <c r="L156" t="s">
        <v>37</v>
      </c>
      <c r="M156">
        <v>0</v>
      </c>
      <c r="N156">
        <v>0</v>
      </c>
      <c r="O156" t="s">
        <v>37</v>
      </c>
      <c r="P156" t="s">
        <v>37</v>
      </c>
      <c r="Q156" t="s">
        <v>37</v>
      </c>
      <c r="R156">
        <v>0</v>
      </c>
      <c r="S156">
        <v>0</v>
      </c>
      <c r="T156">
        <v>0</v>
      </c>
      <c r="U156" t="b">
        <v>0</v>
      </c>
      <c r="V156" t="s">
        <v>268</v>
      </c>
      <c r="W156">
        <v>17500</v>
      </c>
    </row>
    <row r="157" spans="1:24" x14ac:dyDescent="0.45">
      <c r="A157">
        <v>48747</v>
      </c>
      <c r="B157" t="s">
        <v>361</v>
      </c>
      <c r="C157" t="s">
        <v>365</v>
      </c>
      <c r="D157" t="s">
        <v>39</v>
      </c>
      <c r="E157" t="s">
        <v>39</v>
      </c>
      <c r="F157" t="s">
        <v>27</v>
      </c>
      <c r="G157" t="s">
        <v>36</v>
      </c>
      <c r="H157" t="s">
        <v>37</v>
      </c>
      <c r="I157">
        <v>0</v>
      </c>
      <c r="J157">
        <v>0</v>
      </c>
      <c r="K157" t="s">
        <v>37</v>
      </c>
      <c r="L157" t="s">
        <v>37</v>
      </c>
      <c r="M157">
        <v>0</v>
      </c>
      <c r="N157">
        <v>0</v>
      </c>
      <c r="O157" t="s">
        <v>37</v>
      </c>
      <c r="P157" t="s">
        <v>37</v>
      </c>
      <c r="Q157" t="s">
        <v>37</v>
      </c>
      <c r="R157">
        <v>0</v>
      </c>
      <c r="S157">
        <v>0</v>
      </c>
      <c r="T157">
        <v>0</v>
      </c>
      <c r="U157" t="b">
        <v>0</v>
      </c>
      <c r="V157" t="s">
        <v>268</v>
      </c>
      <c r="W157">
        <v>17500</v>
      </c>
    </row>
    <row r="158" spans="1:24" x14ac:dyDescent="0.45">
      <c r="A158">
        <v>48439</v>
      </c>
      <c r="B158" t="s">
        <v>366</v>
      </c>
      <c r="C158" t="s">
        <v>367</v>
      </c>
      <c r="D158" t="s">
        <v>30</v>
      </c>
      <c r="E158" t="s">
        <v>39</v>
      </c>
      <c r="F158" t="s">
        <v>62</v>
      </c>
      <c r="G158" t="s">
        <v>45</v>
      </c>
      <c r="H158" t="s">
        <v>37</v>
      </c>
      <c r="I158">
        <v>0</v>
      </c>
      <c r="J158">
        <v>0</v>
      </c>
      <c r="K158" t="s">
        <v>37</v>
      </c>
      <c r="L158" t="s">
        <v>37</v>
      </c>
      <c r="M158">
        <v>0</v>
      </c>
      <c r="N158">
        <v>0</v>
      </c>
      <c r="O158" t="s">
        <v>37</v>
      </c>
      <c r="P158" t="s">
        <v>37</v>
      </c>
      <c r="Q158" t="s">
        <v>37</v>
      </c>
      <c r="R158">
        <v>0</v>
      </c>
      <c r="S158">
        <v>0</v>
      </c>
      <c r="T158">
        <v>0</v>
      </c>
      <c r="U158" t="b">
        <v>0</v>
      </c>
      <c r="V158" t="s">
        <v>124</v>
      </c>
      <c r="W158">
        <v>1250</v>
      </c>
    </row>
    <row r="159" spans="1:24" x14ac:dyDescent="0.45">
      <c r="A159">
        <v>48439</v>
      </c>
      <c r="B159" t="s">
        <v>366</v>
      </c>
      <c r="C159" t="s">
        <v>368</v>
      </c>
      <c r="D159" t="s">
        <v>30</v>
      </c>
      <c r="E159" t="s">
        <v>30</v>
      </c>
      <c r="F159" t="s">
        <v>62</v>
      </c>
      <c r="G159" s="1">
        <v>45068</v>
      </c>
      <c r="H159" s="1">
        <v>45058</v>
      </c>
      <c r="I159">
        <v>10</v>
      </c>
      <c r="J159">
        <v>59</v>
      </c>
      <c r="K159">
        <v>5.9</v>
      </c>
      <c r="L159" s="1">
        <v>45079</v>
      </c>
      <c r="M159">
        <v>10</v>
      </c>
      <c r="N159">
        <v>122</v>
      </c>
      <c r="O159">
        <v>12.2</v>
      </c>
      <c r="P159">
        <v>2.0680000000000001</v>
      </c>
      <c r="Q159" s="1">
        <v>45093</v>
      </c>
      <c r="R159">
        <v>15</v>
      </c>
      <c r="S159">
        <v>62</v>
      </c>
      <c r="T159">
        <v>4.133</v>
      </c>
      <c r="U159" t="b">
        <v>1</v>
      </c>
      <c r="V159" t="s">
        <v>124</v>
      </c>
      <c r="W159">
        <v>1250</v>
      </c>
      <c r="X159">
        <v>2.0680000000000001</v>
      </c>
    </row>
    <row r="160" spans="1:24" x14ac:dyDescent="0.45">
      <c r="A160">
        <v>48471</v>
      </c>
      <c r="B160" t="s">
        <v>369</v>
      </c>
      <c r="C160" t="s">
        <v>370</v>
      </c>
      <c r="D160" t="s">
        <v>30</v>
      </c>
      <c r="E160" t="s">
        <v>26</v>
      </c>
      <c r="F160" t="s">
        <v>69</v>
      </c>
      <c r="G160" s="1">
        <v>45051</v>
      </c>
      <c r="H160" s="1">
        <v>45041</v>
      </c>
      <c r="I160">
        <v>10</v>
      </c>
      <c r="J160">
        <v>13</v>
      </c>
      <c r="K160">
        <v>1.3</v>
      </c>
      <c r="L160" s="1">
        <v>45054</v>
      </c>
      <c r="M160">
        <v>2</v>
      </c>
      <c r="N160">
        <v>0</v>
      </c>
      <c r="O160">
        <v>0</v>
      </c>
      <c r="P160">
        <v>0</v>
      </c>
      <c r="Q160" s="1">
        <v>45076</v>
      </c>
      <c r="R160">
        <v>15</v>
      </c>
      <c r="S160">
        <v>44</v>
      </c>
      <c r="T160">
        <v>2.9329999999999998</v>
      </c>
      <c r="U160" t="b">
        <v>1</v>
      </c>
      <c r="V160" t="s">
        <v>130</v>
      </c>
      <c r="W160">
        <v>100</v>
      </c>
      <c r="X160">
        <v>0</v>
      </c>
    </row>
    <row r="161" spans="1:24" x14ac:dyDescent="0.45">
      <c r="A161">
        <v>48469</v>
      </c>
      <c r="B161" t="s">
        <v>371</v>
      </c>
      <c r="C161" t="s">
        <v>372</v>
      </c>
      <c r="D161" t="s">
        <v>30</v>
      </c>
      <c r="E161" t="s">
        <v>32</v>
      </c>
      <c r="F161" t="s">
        <v>69</v>
      </c>
      <c r="G161" s="1">
        <v>45047</v>
      </c>
      <c r="H161" s="1">
        <v>45037</v>
      </c>
      <c r="I161">
        <v>10</v>
      </c>
      <c r="J161">
        <v>74</v>
      </c>
      <c r="K161">
        <v>7.4</v>
      </c>
      <c r="L161" s="1">
        <v>45058</v>
      </c>
      <c r="M161">
        <v>10</v>
      </c>
      <c r="N161">
        <v>22</v>
      </c>
      <c r="O161">
        <v>2.2000000000000002</v>
      </c>
      <c r="P161">
        <v>0.29699999999999999</v>
      </c>
      <c r="Q161" s="1">
        <v>45072</v>
      </c>
      <c r="R161">
        <v>15</v>
      </c>
      <c r="S161">
        <v>323</v>
      </c>
      <c r="T161">
        <v>21.533000000000001</v>
      </c>
      <c r="U161" t="b">
        <v>1</v>
      </c>
      <c r="V161" t="s">
        <v>373</v>
      </c>
      <c r="W161">
        <v>300</v>
      </c>
      <c r="X161">
        <v>0.29699999999999999</v>
      </c>
    </row>
    <row r="162" spans="1:24" x14ac:dyDescent="0.45">
      <c r="A162">
        <v>65444</v>
      </c>
      <c r="B162" t="s">
        <v>374</v>
      </c>
      <c r="C162" t="s">
        <v>375</v>
      </c>
      <c r="D162" t="s">
        <v>30</v>
      </c>
      <c r="E162" t="s">
        <v>39</v>
      </c>
      <c r="F162" t="s">
        <v>39</v>
      </c>
      <c r="G162" t="s">
        <v>45</v>
      </c>
      <c r="H162" t="s">
        <v>37</v>
      </c>
      <c r="I162">
        <v>0</v>
      </c>
      <c r="J162">
        <v>0</v>
      </c>
      <c r="K162" t="s">
        <v>37</v>
      </c>
      <c r="L162" t="s">
        <v>37</v>
      </c>
      <c r="M162">
        <v>0</v>
      </c>
      <c r="N162">
        <v>0</v>
      </c>
      <c r="O162" t="s">
        <v>37</v>
      </c>
      <c r="P162" t="s">
        <v>37</v>
      </c>
      <c r="Q162" t="s">
        <v>37</v>
      </c>
      <c r="R162">
        <v>0</v>
      </c>
      <c r="S162">
        <v>0</v>
      </c>
      <c r="T162">
        <v>0</v>
      </c>
      <c r="U162" t="b">
        <v>0</v>
      </c>
      <c r="V162" t="s">
        <v>124</v>
      </c>
      <c r="W162">
        <v>150</v>
      </c>
    </row>
    <row r="163" spans="1:24" x14ac:dyDescent="0.45">
      <c r="A163">
        <v>65444</v>
      </c>
      <c r="B163" t="s">
        <v>374</v>
      </c>
      <c r="C163" t="s">
        <v>376</v>
      </c>
      <c r="D163" t="s">
        <v>30</v>
      </c>
      <c r="E163" t="s">
        <v>30</v>
      </c>
      <c r="F163" t="s">
        <v>39</v>
      </c>
      <c r="G163" s="1">
        <v>45436</v>
      </c>
      <c r="H163" s="1">
        <v>45426</v>
      </c>
      <c r="I163">
        <v>10</v>
      </c>
      <c r="J163">
        <v>15</v>
      </c>
      <c r="K163">
        <v>1.5</v>
      </c>
      <c r="L163" s="1">
        <v>45447</v>
      </c>
      <c r="M163">
        <v>10</v>
      </c>
      <c r="N163">
        <v>167</v>
      </c>
      <c r="O163">
        <v>16.7</v>
      </c>
      <c r="P163">
        <v>11.132999999999999</v>
      </c>
      <c r="Q163" s="1">
        <v>45461</v>
      </c>
      <c r="R163">
        <v>15</v>
      </c>
      <c r="S163">
        <v>612</v>
      </c>
      <c r="T163">
        <v>40.799999999999997</v>
      </c>
      <c r="U163" t="b">
        <v>1</v>
      </c>
      <c r="V163" t="s">
        <v>124</v>
      </c>
      <c r="W163">
        <v>150</v>
      </c>
      <c r="X163">
        <v>11.132999999999999</v>
      </c>
    </row>
    <row r="164" spans="1:24" x14ac:dyDescent="0.45">
      <c r="A164">
        <v>65444</v>
      </c>
      <c r="B164" t="s">
        <v>374</v>
      </c>
      <c r="C164" t="s">
        <v>377</v>
      </c>
      <c r="D164" t="s">
        <v>30</v>
      </c>
      <c r="E164" t="s">
        <v>39</v>
      </c>
      <c r="F164" t="s">
        <v>39</v>
      </c>
      <c r="G164" s="1">
        <v>45464</v>
      </c>
      <c r="H164" s="1">
        <v>45454</v>
      </c>
      <c r="I164">
        <v>10</v>
      </c>
      <c r="J164">
        <v>0</v>
      </c>
      <c r="K164">
        <v>0</v>
      </c>
      <c r="L164" s="1">
        <v>45475</v>
      </c>
      <c r="M164">
        <v>10</v>
      </c>
      <c r="N164">
        <v>6</v>
      </c>
      <c r="O164">
        <v>0.6</v>
      </c>
      <c r="P164" t="s">
        <v>37</v>
      </c>
      <c r="Q164" s="1">
        <v>45488</v>
      </c>
      <c r="R164">
        <v>14</v>
      </c>
      <c r="S164">
        <v>63</v>
      </c>
      <c r="T164">
        <v>4.5</v>
      </c>
      <c r="U164" t="b">
        <v>1</v>
      </c>
      <c r="V164" t="s">
        <v>124</v>
      </c>
      <c r="W164">
        <v>150</v>
      </c>
    </row>
    <row r="165" spans="1:24" x14ac:dyDescent="0.45">
      <c r="A165">
        <v>65446</v>
      </c>
      <c r="B165" t="s">
        <v>378</v>
      </c>
      <c r="C165" t="s">
        <v>379</v>
      </c>
      <c r="D165" t="s">
        <v>30</v>
      </c>
      <c r="E165" t="s">
        <v>39</v>
      </c>
      <c r="F165" t="s">
        <v>62</v>
      </c>
      <c r="G165" t="s">
        <v>45</v>
      </c>
      <c r="H165" t="s">
        <v>37</v>
      </c>
      <c r="I165">
        <v>0</v>
      </c>
      <c r="J165">
        <v>0</v>
      </c>
      <c r="K165" t="s">
        <v>37</v>
      </c>
      <c r="L165" t="s">
        <v>37</v>
      </c>
      <c r="M165">
        <v>0</v>
      </c>
      <c r="N165">
        <v>0</v>
      </c>
      <c r="O165" t="s">
        <v>37</v>
      </c>
      <c r="P165" t="s">
        <v>37</v>
      </c>
      <c r="Q165" t="s">
        <v>37</v>
      </c>
      <c r="R165">
        <v>0</v>
      </c>
      <c r="S165">
        <v>0</v>
      </c>
      <c r="T165">
        <v>0</v>
      </c>
      <c r="U165" t="b">
        <v>0</v>
      </c>
      <c r="V165" t="s">
        <v>124</v>
      </c>
      <c r="W165" t="s">
        <v>380</v>
      </c>
    </row>
    <row r="166" spans="1:24" x14ac:dyDescent="0.45">
      <c r="A166">
        <v>65446</v>
      </c>
      <c r="B166" t="s">
        <v>378</v>
      </c>
      <c r="C166" t="s">
        <v>381</v>
      </c>
      <c r="D166" t="s">
        <v>30</v>
      </c>
      <c r="E166" t="s">
        <v>39</v>
      </c>
      <c r="F166" t="s">
        <v>62</v>
      </c>
      <c r="G166" s="1">
        <v>45437</v>
      </c>
      <c r="H166" s="1">
        <v>45427</v>
      </c>
      <c r="I166">
        <v>10</v>
      </c>
      <c r="J166">
        <v>0</v>
      </c>
      <c r="K166">
        <v>0</v>
      </c>
      <c r="L166" s="1">
        <v>45448</v>
      </c>
      <c r="M166">
        <v>10</v>
      </c>
      <c r="N166">
        <v>75</v>
      </c>
      <c r="O166">
        <v>7.5</v>
      </c>
      <c r="P166" t="s">
        <v>37</v>
      </c>
      <c r="Q166" s="1">
        <v>45462</v>
      </c>
      <c r="R166">
        <v>15</v>
      </c>
      <c r="S166">
        <v>442</v>
      </c>
      <c r="T166">
        <v>29.466999999999999</v>
      </c>
      <c r="U166" t="b">
        <v>1</v>
      </c>
      <c r="V166" t="s">
        <v>124</v>
      </c>
      <c r="W166" t="s">
        <v>380</v>
      </c>
    </row>
    <row r="167" spans="1:24" x14ac:dyDescent="0.45">
      <c r="A167">
        <v>65446</v>
      </c>
      <c r="B167" t="s">
        <v>378</v>
      </c>
      <c r="C167" t="s">
        <v>382</v>
      </c>
      <c r="D167" t="s">
        <v>30</v>
      </c>
      <c r="E167" t="s">
        <v>39</v>
      </c>
      <c r="F167" t="s">
        <v>62</v>
      </c>
      <c r="G167" s="1">
        <v>45461</v>
      </c>
      <c r="H167" s="1">
        <v>45451</v>
      </c>
      <c r="I167">
        <v>10</v>
      </c>
      <c r="J167">
        <v>0</v>
      </c>
      <c r="K167">
        <v>0</v>
      </c>
      <c r="L167" s="1">
        <v>45472</v>
      </c>
      <c r="M167">
        <v>10</v>
      </c>
      <c r="N167">
        <v>15</v>
      </c>
      <c r="O167">
        <v>1.5</v>
      </c>
      <c r="P167" t="s">
        <v>37</v>
      </c>
      <c r="Q167" s="1">
        <v>45486</v>
      </c>
      <c r="R167">
        <v>15</v>
      </c>
      <c r="S167">
        <v>34</v>
      </c>
      <c r="T167">
        <v>2.2669999999999999</v>
      </c>
      <c r="U167" t="b">
        <v>1</v>
      </c>
      <c r="V167" t="s">
        <v>124</v>
      </c>
      <c r="W167" t="s">
        <v>380</v>
      </c>
    </row>
    <row r="168" spans="1:24" x14ac:dyDescent="0.45">
      <c r="A168">
        <v>65447</v>
      </c>
      <c r="B168" t="s">
        <v>383</v>
      </c>
      <c r="C168" t="s">
        <v>384</v>
      </c>
      <c r="D168" t="s">
        <v>30</v>
      </c>
      <c r="E168" t="s">
        <v>30</v>
      </c>
      <c r="F168" t="s">
        <v>62</v>
      </c>
      <c r="G168" s="1">
        <v>45411</v>
      </c>
      <c r="H168" s="1">
        <v>45405</v>
      </c>
      <c r="I168">
        <v>6</v>
      </c>
      <c r="J168">
        <v>100</v>
      </c>
      <c r="K168">
        <v>16.667000000000002</v>
      </c>
      <c r="L168" s="1">
        <v>45422</v>
      </c>
      <c r="M168">
        <v>10</v>
      </c>
      <c r="N168">
        <v>283</v>
      </c>
      <c r="O168">
        <v>28.3</v>
      </c>
      <c r="P168">
        <v>1.698</v>
      </c>
      <c r="Q168" s="1">
        <v>45436</v>
      </c>
      <c r="R168">
        <v>15</v>
      </c>
      <c r="S168">
        <v>377</v>
      </c>
      <c r="T168">
        <v>25.132999999999999</v>
      </c>
      <c r="U168" t="b">
        <v>1</v>
      </c>
      <c r="V168" t="s">
        <v>124</v>
      </c>
      <c r="W168">
        <v>100</v>
      </c>
      <c r="X168">
        <v>1.698</v>
      </c>
    </row>
    <row r="169" spans="1:24" x14ac:dyDescent="0.45">
      <c r="A169">
        <v>65447</v>
      </c>
      <c r="B169" t="s">
        <v>383</v>
      </c>
      <c r="C169" t="s">
        <v>385</v>
      </c>
      <c r="D169" t="s">
        <v>30</v>
      </c>
      <c r="E169" t="s">
        <v>30</v>
      </c>
      <c r="F169" t="s">
        <v>62</v>
      </c>
      <c r="G169" s="1">
        <v>45447</v>
      </c>
      <c r="H169" s="1">
        <v>45437</v>
      </c>
      <c r="I169">
        <v>10</v>
      </c>
      <c r="J169">
        <v>99</v>
      </c>
      <c r="K169">
        <v>9.9</v>
      </c>
      <c r="L169" s="1">
        <v>45458</v>
      </c>
      <c r="M169">
        <v>10</v>
      </c>
      <c r="N169">
        <v>318</v>
      </c>
      <c r="O169">
        <v>31.8</v>
      </c>
      <c r="P169">
        <v>3.2120000000000002</v>
      </c>
      <c r="Q169" s="1">
        <v>45472</v>
      </c>
      <c r="R169">
        <v>15</v>
      </c>
      <c r="S169">
        <v>88</v>
      </c>
      <c r="T169">
        <v>5.867</v>
      </c>
      <c r="U169" t="b">
        <v>1</v>
      </c>
      <c r="V169" t="s">
        <v>124</v>
      </c>
      <c r="W169">
        <v>100</v>
      </c>
      <c r="X169">
        <v>3.2120000000000002</v>
      </c>
    </row>
    <row r="170" spans="1:24" x14ac:dyDescent="0.45">
      <c r="A170">
        <v>65453</v>
      </c>
      <c r="B170" t="s">
        <v>386</v>
      </c>
      <c r="C170" t="s">
        <v>387</v>
      </c>
      <c r="D170" t="s">
        <v>32</v>
      </c>
      <c r="E170" t="s">
        <v>32</v>
      </c>
      <c r="F170" t="s">
        <v>51</v>
      </c>
      <c r="G170" s="1">
        <v>45454</v>
      </c>
      <c r="H170" s="1">
        <v>45444</v>
      </c>
      <c r="I170">
        <v>10</v>
      </c>
      <c r="J170">
        <v>230</v>
      </c>
      <c r="K170">
        <v>23</v>
      </c>
      <c r="L170" s="1">
        <v>45465</v>
      </c>
      <c r="M170">
        <v>10</v>
      </c>
      <c r="N170">
        <v>26</v>
      </c>
      <c r="O170">
        <v>2.6</v>
      </c>
      <c r="P170">
        <v>0.113</v>
      </c>
      <c r="Q170" s="1">
        <v>45479</v>
      </c>
      <c r="R170">
        <v>15</v>
      </c>
      <c r="S170">
        <v>1</v>
      </c>
      <c r="T170">
        <v>6.7000000000000004E-2</v>
      </c>
      <c r="U170" t="b">
        <v>1</v>
      </c>
      <c r="V170" t="s">
        <v>28</v>
      </c>
      <c r="W170" s="2">
        <v>17500</v>
      </c>
      <c r="X170">
        <v>0.113</v>
      </c>
    </row>
    <row r="171" spans="1:24" x14ac:dyDescent="0.45">
      <c r="A171">
        <v>65454</v>
      </c>
      <c r="B171" t="s">
        <v>388</v>
      </c>
      <c r="C171" t="s">
        <v>389</v>
      </c>
      <c r="D171" t="s">
        <v>35</v>
      </c>
      <c r="E171" t="s">
        <v>39</v>
      </c>
      <c r="F171" t="s">
        <v>35</v>
      </c>
      <c r="G171" t="s">
        <v>36</v>
      </c>
      <c r="H171" t="s">
        <v>37</v>
      </c>
      <c r="I171">
        <v>0</v>
      </c>
      <c r="J171">
        <v>0</v>
      </c>
      <c r="K171" t="s">
        <v>37</v>
      </c>
      <c r="L171" t="s">
        <v>37</v>
      </c>
      <c r="M171">
        <v>0</v>
      </c>
      <c r="N171">
        <v>0</v>
      </c>
      <c r="O171" t="s">
        <v>37</v>
      </c>
      <c r="P171" t="s">
        <v>37</v>
      </c>
      <c r="Q171" t="s">
        <v>37</v>
      </c>
      <c r="R171">
        <v>0</v>
      </c>
      <c r="S171">
        <v>0</v>
      </c>
      <c r="T171">
        <v>0</v>
      </c>
      <c r="U171" t="b">
        <v>0</v>
      </c>
      <c r="V171" t="s">
        <v>28</v>
      </c>
      <c r="W171" t="s">
        <v>35</v>
      </c>
    </row>
    <row r="172" spans="1:24" x14ac:dyDescent="0.45">
      <c r="A172">
        <v>63115</v>
      </c>
      <c r="B172" t="s">
        <v>390</v>
      </c>
      <c r="C172" t="s">
        <v>391</v>
      </c>
      <c r="D172" t="s">
        <v>30</v>
      </c>
      <c r="E172" t="s">
        <v>30</v>
      </c>
      <c r="F172" t="s">
        <v>51</v>
      </c>
      <c r="G172" s="1">
        <v>45443</v>
      </c>
      <c r="H172" s="1">
        <v>45433</v>
      </c>
      <c r="I172">
        <v>10</v>
      </c>
      <c r="J172">
        <v>12</v>
      </c>
      <c r="K172">
        <v>1.2</v>
      </c>
      <c r="L172" s="1">
        <v>45454</v>
      </c>
      <c r="M172">
        <v>10</v>
      </c>
      <c r="N172">
        <v>29</v>
      </c>
      <c r="O172">
        <v>2.9</v>
      </c>
      <c r="P172">
        <v>2.4169999999999998</v>
      </c>
      <c r="Q172" s="1">
        <v>45468</v>
      </c>
      <c r="R172">
        <v>15</v>
      </c>
      <c r="S172">
        <v>102</v>
      </c>
      <c r="T172">
        <v>6.8</v>
      </c>
      <c r="U172" t="b">
        <v>1</v>
      </c>
      <c r="V172" t="s">
        <v>82</v>
      </c>
      <c r="W172" t="s">
        <v>82</v>
      </c>
      <c r="X172">
        <v>2.4169999999999998</v>
      </c>
    </row>
    <row r="173" spans="1:24" x14ac:dyDescent="0.45">
      <c r="A173">
        <v>65456</v>
      </c>
      <c r="B173" t="s">
        <v>392</v>
      </c>
      <c r="C173" t="s">
        <v>393</v>
      </c>
      <c r="D173" t="s">
        <v>35</v>
      </c>
      <c r="E173" t="s">
        <v>39</v>
      </c>
      <c r="F173" t="s">
        <v>35</v>
      </c>
      <c r="G173" t="s">
        <v>36</v>
      </c>
      <c r="H173" t="s">
        <v>37</v>
      </c>
      <c r="I173">
        <v>0</v>
      </c>
      <c r="J173">
        <v>0</v>
      </c>
      <c r="K173" t="s">
        <v>37</v>
      </c>
      <c r="L173" t="s">
        <v>37</v>
      </c>
      <c r="M173">
        <v>0</v>
      </c>
      <c r="N173">
        <v>0</v>
      </c>
      <c r="O173" t="s">
        <v>37</v>
      </c>
      <c r="P173" t="s">
        <v>37</v>
      </c>
      <c r="Q173" t="s">
        <v>37</v>
      </c>
      <c r="R173">
        <v>0</v>
      </c>
      <c r="S173">
        <v>0</v>
      </c>
      <c r="T173">
        <v>0</v>
      </c>
      <c r="U173" t="b">
        <v>0</v>
      </c>
      <c r="V173" t="s">
        <v>82</v>
      </c>
      <c r="W173" t="s">
        <v>82</v>
      </c>
    </row>
    <row r="174" spans="1:24" x14ac:dyDescent="0.45">
      <c r="A174">
        <v>63044</v>
      </c>
      <c r="B174" t="s">
        <v>394</v>
      </c>
      <c r="C174" t="s">
        <v>395</v>
      </c>
      <c r="D174" t="s">
        <v>32</v>
      </c>
      <c r="E174" t="s">
        <v>26</v>
      </c>
      <c r="F174" t="s">
        <v>62</v>
      </c>
      <c r="G174" s="1">
        <v>45417</v>
      </c>
      <c r="H174" s="1">
        <v>45407</v>
      </c>
      <c r="I174">
        <v>10</v>
      </c>
      <c r="J174">
        <v>11</v>
      </c>
      <c r="K174">
        <v>1.1000000000000001</v>
      </c>
      <c r="L174" s="1">
        <v>45428</v>
      </c>
      <c r="M174">
        <v>10</v>
      </c>
      <c r="N174">
        <v>0</v>
      </c>
      <c r="O174">
        <v>0</v>
      </c>
      <c r="P174">
        <v>0</v>
      </c>
      <c r="Q174" s="1">
        <v>45442</v>
      </c>
      <c r="R174">
        <v>15</v>
      </c>
      <c r="S174">
        <v>3</v>
      </c>
      <c r="T174">
        <v>0.2</v>
      </c>
      <c r="U174" t="b">
        <v>1</v>
      </c>
      <c r="V174" t="s">
        <v>42</v>
      </c>
      <c r="W174">
        <v>500</v>
      </c>
      <c r="X174">
        <v>0</v>
      </c>
    </row>
    <row r="175" spans="1:24" x14ac:dyDescent="0.45">
      <c r="A175">
        <v>63044</v>
      </c>
      <c r="B175" t="s">
        <v>394</v>
      </c>
      <c r="C175" t="s">
        <v>396</v>
      </c>
      <c r="D175" t="s">
        <v>30</v>
      </c>
      <c r="E175" t="s">
        <v>30</v>
      </c>
      <c r="F175" t="s">
        <v>62</v>
      </c>
      <c r="G175" s="1">
        <v>45453</v>
      </c>
      <c r="H175" s="1">
        <v>45443</v>
      </c>
      <c r="I175">
        <v>10</v>
      </c>
      <c r="J175">
        <v>340</v>
      </c>
      <c r="K175">
        <v>34</v>
      </c>
      <c r="L175" s="1">
        <v>45464</v>
      </c>
      <c r="M175">
        <v>10</v>
      </c>
      <c r="N175">
        <v>192</v>
      </c>
      <c r="O175">
        <v>19.2</v>
      </c>
      <c r="P175">
        <v>0.56499999999999995</v>
      </c>
      <c r="Q175" s="1">
        <v>45467</v>
      </c>
      <c r="R175">
        <v>4</v>
      </c>
      <c r="S175">
        <v>26</v>
      </c>
      <c r="T175">
        <v>6.5</v>
      </c>
      <c r="U175" t="b">
        <v>1</v>
      </c>
      <c r="V175" t="s">
        <v>42</v>
      </c>
      <c r="W175">
        <v>500</v>
      </c>
      <c r="X175">
        <v>0.56499999999999995</v>
      </c>
    </row>
    <row r="176" spans="1:24" x14ac:dyDescent="0.45">
      <c r="A176">
        <v>63085</v>
      </c>
      <c r="B176" t="s">
        <v>397</v>
      </c>
      <c r="C176" t="s">
        <v>398</v>
      </c>
      <c r="D176" t="s">
        <v>136</v>
      </c>
      <c r="E176" t="s">
        <v>39</v>
      </c>
      <c r="F176" t="s">
        <v>136</v>
      </c>
      <c r="G176" t="s">
        <v>36</v>
      </c>
      <c r="H176" t="s">
        <v>37</v>
      </c>
      <c r="I176">
        <v>0</v>
      </c>
      <c r="J176">
        <v>0</v>
      </c>
      <c r="K176" t="s">
        <v>37</v>
      </c>
      <c r="L176" t="s">
        <v>37</v>
      </c>
      <c r="M176">
        <v>0</v>
      </c>
      <c r="N176">
        <v>0</v>
      </c>
      <c r="O176" t="s">
        <v>37</v>
      </c>
      <c r="P176" t="s">
        <v>37</v>
      </c>
      <c r="Q176" t="s">
        <v>37</v>
      </c>
      <c r="R176">
        <v>0</v>
      </c>
      <c r="S176">
        <v>0</v>
      </c>
      <c r="T176">
        <v>0</v>
      </c>
      <c r="U176" t="b">
        <v>0</v>
      </c>
      <c r="V176" t="s">
        <v>38</v>
      </c>
      <c r="W176" t="s">
        <v>35</v>
      </c>
    </row>
    <row r="177" spans="1:24" x14ac:dyDescent="0.45">
      <c r="A177">
        <v>63114</v>
      </c>
      <c r="B177" t="s">
        <v>399</v>
      </c>
      <c r="C177" t="s">
        <v>400</v>
      </c>
      <c r="D177" t="s">
        <v>30</v>
      </c>
      <c r="E177" t="s">
        <v>39</v>
      </c>
      <c r="F177" t="s">
        <v>69</v>
      </c>
      <c r="G177" t="s">
        <v>36</v>
      </c>
      <c r="H177" t="s">
        <v>37</v>
      </c>
      <c r="I177">
        <v>0</v>
      </c>
      <c r="J177">
        <v>0</v>
      </c>
      <c r="K177" t="s">
        <v>37</v>
      </c>
      <c r="L177" t="s">
        <v>37</v>
      </c>
      <c r="M177">
        <v>0</v>
      </c>
      <c r="N177">
        <v>0</v>
      </c>
      <c r="O177" t="s">
        <v>37</v>
      </c>
      <c r="P177" t="s">
        <v>37</v>
      </c>
      <c r="Q177" t="s">
        <v>37</v>
      </c>
      <c r="R177">
        <v>0</v>
      </c>
      <c r="S177">
        <v>0</v>
      </c>
      <c r="T177">
        <v>0</v>
      </c>
      <c r="U177" t="b">
        <v>0</v>
      </c>
      <c r="V177" t="s">
        <v>313</v>
      </c>
      <c r="W177">
        <v>5000</v>
      </c>
    </row>
    <row r="178" spans="1:24" x14ac:dyDescent="0.45">
      <c r="A178">
        <v>63087</v>
      </c>
      <c r="B178" t="s">
        <v>401</v>
      </c>
      <c r="C178" t="s">
        <v>402</v>
      </c>
      <c r="D178" t="s">
        <v>136</v>
      </c>
      <c r="E178" t="s">
        <v>39</v>
      </c>
      <c r="F178" t="s">
        <v>136</v>
      </c>
      <c r="G178" t="s">
        <v>36</v>
      </c>
      <c r="H178" t="s">
        <v>37</v>
      </c>
      <c r="I178">
        <v>0</v>
      </c>
      <c r="J178">
        <v>0</v>
      </c>
      <c r="K178" t="s">
        <v>37</v>
      </c>
      <c r="L178" t="s">
        <v>37</v>
      </c>
      <c r="M178">
        <v>0</v>
      </c>
      <c r="N178">
        <v>0</v>
      </c>
      <c r="O178" t="s">
        <v>37</v>
      </c>
      <c r="P178" t="s">
        <v>37</v>
      </c>
      <c r="Q178" t="s">
        <v>37</v>
      </c>
      <c r="R178">
        <v>0</v>
      </c>
      <c r="S178">
        <v>0</v>
      </c>
      <c r="T178">
        <v>0</v>
      </c>
      <c r="U178" t="b">
        <v>0</v>
      </c>
      <c r="V178" t="s">
        <v>124</v>
      </c>
      <c r="W178" t="s">
        <v>82</v>
      </c>
    </row>
    <row r="179" spans="1:24" x14ac:dyDescent="0.45">
      <c r="A179">
        <v>66012</v>
      </c>
      <c r="B179" t="s">
        <v>403</v>
      </c>
      <c r="C179" t="s">
        <v>404</v>
      </c>
      <c r="D179" t="s">
        <v>30</v>
      </c>
      <c r="E179" t="s">
        <v>39</v>
      </c>
      <c r="F179" t="s">
        <v>39</v>
      </c>
      <c r="G179" t="s">
        <v>45</v>
      </c>
      <c r="H179" t="s">
        <v>37</v>
      </c>
      <c r="I179">
        <v>0</v>
      </c>
      <c r="J179">
        <v>0</v>
      </c>
      <c r="K179" t="s">
        <v>37</v>
      </c>
      <c r="L179" t="s">
        <v>37</v>
      </c>
      <c r="M179">
        <v>0</v>
      </c>
      <c r="N179">
        <v>0</v>
      </c>
      <c r="O179" t="s">
        <v>37</v>
      </c>
      <c r="P179" t="s">
        <v>37</v>
      </c>
      <c r="Q179" t="s">
        <v>37</v>
      </c>
      <c r="R179">
        <v>0</v>
      </c>
      <c r="S179">
        <v>0</v>
      </c>
      <c r="T179">
        <v>0</v>
      </c>
      <c r="U179" t="b">
        <v>0</v>
      </c>
      <c r="V179" t="s">
        <v>203</v>
      </c>
      <c r="W179">
        <v>500</v>
      </c>
    </row>
    <row r="180" spans="1:24" x14ac:dyDescent="0.45">
      <c r="A180">
        <v>77023</v>
      </c>
      <c r="B180" t="s">
        <v>405</v>
      </c>
      <c r="C180" t="s">
        <v>406</v>
      </c>
      <c r="D180" t="s">
        <v>35</v>
      </c>
      <c r="E180" t="s">
        <v>39</v>
      </c>
      <c r="F180" t="s">
        <v>35</v>
      </c>
      <c r="G180" t="s">
        <v>36</v>
      </c>
      <c r="H180" t="s">
        <v>37</v>
      </c>
      <c r="I180">
        <v>0</v>
      </c>
      <c r="J180">
        <v>0</v>
      </c>
      <c r="K180" t="s">
        <v>37</v>
      </c>
      <c r="L180" t="s">
        <v>37</v>
      </c>
      <c r="M180">
        <v>0</v>
      </c>
      <c r="N180">
        <v>0</v>
      </c>
      <c r="O180" t="s">
        <v>37</v>
      </c>
      <c r="P180" t="s">
        <v>37</v>
      </c>
      <c r="Q180" t="s">
        <v>37</v>
      </c>
      <c r="R180">
        <v>0</v>
      </c>
      <c r="S180">
        <v>0</v>
      </c>
      <c r="T180">
        <v>0</v>
      </c>
      <c r="U180" t="b">
        <v>0</v>
      </c>
      <c r="V180" t="s">
        <v>316</v>
      </c>
      <c r="W180">
        <v>6000</v>
      </c>
    </row>
    <row r="181" spans="1:24" x14ac:dyDescent="0.45">
      <c r="A181">
        <v>63049</v>
      </c>
      <c r="B181" t="s">
        <v>407</v>
      </c>
      <c r="C181" t="s">
        <v>408</v>
      </c>
      <c r="D181" t="s">
        <v>30</v>
      </c>
      <c r="E181" t="s">
        <v>30</v>
      </c>
      <c r="F181" t="s">
        <v>69</v>
      </c>
      <c r="G181" s="1">
        <v>45414</v>
      </c>
      <c r="H181" s="1">
        <v>45404</v>
      </c>
      <c r="I181">
        <v>10</v>
      </c>
      <c r="J181">
        <v>43</v>
      </c>
      <c r="K181">
        <v>4.3</v>
      </c>
      <c r="L181" s="1">
        <v>45425</v>
      </c>
      <c r="M181">
        <v>10</v>
      </c>
      <c r="N181">
        <v>93</v>
      </c>
      <c r="O181">
        <v>9.3000000000000007</v>
      </c>
      <c r="P181">
        <v>2.1629999999999998</v>
      </c>
      <c r="Q181" s="1">
        <v>45439</v>
      </c>
      <c r="R181">
        <v>15</v>
      </c>
      <c r="S181">
        <v>58</v>
      </c>
      <c r="T181">
        <v>3.867</v>
      </c>
      <c r="U181" t="b">
        <v>1</v>
      </c>
      <c r="V181" t="s">
        <v>82</v>
      </c>
      <c r="W181" t="s">
        <v>82</v>
      </c>
      <c r="X181">
        <v>2.1629999999999998</v>
      </c>
    </row>
    <row r="182" spans="1:24" x14ac:dyDescent="0.45">
      <c r="A182">
        <v>63086</v>
      </c>
      <c r="B182" t="s">
        <v>409</v>
      </c>
      <c r="C182" t="s">
        <v>410</v>
      </c>
      <c r="D182" t="s">
        <v>136</v>
      </c>
      <c r="E182" t="s">
        <v>39</v>
      </c>
      <c r="F182" t="s">
        <v>136</v>
      </c>
      <c r="G182" t="s">
        <v>36</v>
      </c>
      <c r="H182" t="s">
        <v>37</v>
      </c>
      <c r="I182">
        <v>0</v>
      </c>
      <c r="J182">
        <v>0</v>
      </c>
      <c r="K182" t="s">
        <v>37</v>
      </c>
      <c r="L182" t="s">
        <v>37</v>
      </c>
      <c r="M182">
        <v>0</v>
      </c>
      <c r="N182">
        <v>0</v>
      </c>
      <c r="O182" t="s">
        <v>37</v>
      </c>
      <c r="P182" t="s">
        <v>37</v>
      </c>
      <c r="Q182" t="s">
        <v>37</v>
      </c>
      <c r="R182">
        <v>0</v>
      </c>
      <c r="S182">
        <v>0</v>
      </c>
      <c r="T182">
        <v>0</v>
      </c>
      <c r="U182" t="b">
        <v>0</v>
      </c>
      <c r="V182" t="s">
        <v>319</v>
      </c>
      <c r="W182" t="s">
        <v>82</v>
      </c>
    </row>
    <row r="183" spans="1:24" x14ac:dyDescent="0.45">
      <c r="A183">
        <v>65471</v>
      </c>
      <c r="B183" t="s">
        <v>411</v>
      </c>
      <c r="C183" t="s">
        <v>412</v>
      </c>
      <c r="D183" t="s">
        <v>30</v>
      </c>
      <c r="E183" t="s">
        <v>30</v>
      </c>
      <c r="F183" t="s">
        <v>51</v>
      </c>
      <c r="G183" s="1">
        <v>45411</v>
      </c>
      <c r="H183" s="1">
        <v>45401</v>
      </c>
      <c r="I183">
        <v>10</v>
      </c>
      <c r="J183">
        <v>277</v>
      </c>
      <c r="K183">
        <v>27.7</v>
      </c>
      <c r="L183" s="1">
        <v>45422</v>
      </c>
      <c r="M183">
        <v>10</v>
      </c>
      <c r="N183">
        <v>247</v>
      </c>
      <c r="O183">
        <v>24.7</v>
      </c>
      <c r="P183">
        <v>0.89200000000000002</v>
      </c>
      <c r="Q183" s="1">
        <v>45436</v>
      </c>
      <c r="R183">
        <v>15</v>
      </c>
      <c r="S183">
        <v>342</v>
      </c>
      <c r="T183">
        <v>22.8</v>
      </c>
      <c r="U183" t="b">
        <v>1</v>
      </c>
      <c r="V183" t="s">
        <v>413</v>
      </c>
      <c r="W183" t="s">
        <v>414</v>
      </c>
      <c r="X183">
        <v>0.89200000000000002</v>
      </c>
    </row>
    <row r="184" spans="1:24" x14ac:dyDescent="0.45">
      <c r="A184">
        <v>63656</v>
      </c>
      <c r="B184" t="s">
        <v>415</v>
      </c>
      <c r="C184" t="s">
        <v>416</v>
      </c>
      <c r="D184" t="s">
        <v>30</v>
      </c>
      <c r="E184" t="s">
        <v>39</v>
      </c>
      <c r="F184" t="s">
        <v>27</v>
      </c>
      <c r="G184" t="s">
        <v>36</v>
      </c>
      <c r="H184" t="s">
        <v>37</v>
      </c>
      <c r="I184">
        <v>0</v>
      </c>
      <c r="J184">
        <v>0</v>
      </c>
      <c r="K184" t="s">
        <v>37</v>
      </c>
      <c r="L184" t="s">
        <v>37</v>
      </c>
      <c r="M184">
        <v>0</v>
      </c>
      <c r="N184">
        <v>0</v>
      </c>
      <c r="O184" t="s">
        <v>37</v>
      </c>
      <c r="P184" t="s">
        <v>37</v>
      </c>
      <c r="Q184" t="s">
        <v>37</v>
      </c>
      <c r="R184">
        <v>0</v>
      </c>
      <c r="S184">
        <v>0</v>
      </c>
      <c r="T184">
        <v>0</v>
      </c>
      <c r="U184" t="b">
        <v>0</v>
      </c>
      <c r="V184" t="s">
        <v>82</v>
      </c>
      <c r="W184" t="s">
        <v>82</v>
      </c>
    </row>
    <row r="185" spans="1:24" x14ac:dyDescent="0.45">
      <c r="A185">
        <v>63656</v>
      </c>
      <c r="B185" t="s">
        <v>415</v>
      </c>
      <c r="C185" t="s">
        <v>417</v>
      </c>
      <c r="D185" t="s">
        <v>30</v>
      </c>
      <c r="E185" t="s">
        <v>30</v>
      </c>
      <c r="F185" t="s">
        <v>27</v>
      </c>
      <c r="G185" s="1">
        <v>45438</v>
      </c>
      <c r="H185" s="1">
        <v>45428</v>
      </c>
      <c r="I185">
        <v>10</v>
      </c>
      <c r="J185">
        <v>4</v>
      </c>
      <c r="K185">
        <v>0.4</v>
      </c>
      <c r="L185" s="1">
        <v>45449</v>
      </c>
      <c r="M185">
        <v>10</v>
      </c>
      <c r="N185">
        <v>5</v>
      </c>
      <c r="O185">
        <v>0.5</v>
      </c>
      <c r="P185">
        <v>1.25</v>
      </c>
      <c r="Q185" s="1">
        <v>45463</v>
      </c>
      <c r="R185">
        <v>15</v>
      </c>
      <c r="S185">
        <v>101</v>
      </c>
      <c r="T185">
        <v>6.7329999999999997</v>
      </c>
      <c r="U185" t="b">
        <v>1</v>
      </c>
      <c r="V185" t="s">
        <v>82</v>
      </c>
      <c r="W185" t="s">
        <v>82</v>
      </c>
      <c r="X185">
        <v>1.25</v>
      </c>
    </row>
    <row r="186" spans="1:24" x14ac:dyDescent="0.45">
      <c r="A186">
        <v>63468</v>
      </c>
      <c r="B186" t="s">
        <v>418</v>
      </c>
      <c r="C186" t="s">
        <v>419</v>
      </c>
      <c r="D186" t="s">
        <v>35</v>
      </c>
      <c r="E186" t="s">
        <v>39</v>
      </c>
      <c r="F186" t="s">
        <v>35</v>
      </c>
      <c r="G186" t="s">
        <v>36</v>
      </c>
      <c r="H186" t="s">
        <v>37</v>
      </c>
      <c r="I186">
        <v>0</v>
      </c>
      <c r="J186">
        <v>0</v>
      </c>
      <c r="K186" t="s">
        <v>37</v>
      </c>
      <c r="L186" t="s">
        <v>37</v>
      </c>
      <c r="M186">
        <v>0</v>
      </c>
      <c r="N186">
        <v>0</v>
      </c>
      <c r="O186" t="s">
        <v>37</v>
      </c>
      <c r="P186" t="s">
        <v>37</v>
      </c>
      <c r="Q186" t="s">
        <v>37</v>
      </c>
      <c r="R186">
        <v>0</v>
      </c>
      <c r="S186">
        <v>0</v>
      </c>
      <c r="T186">
        <v>0</v>
      </c>
      <c r="U186" t="b">
        <v>0</v>
      </c>
      <c r="V186" t="s">
        <v>82</v>
      </c>
      <c r="W186" t="s">
        <v>82</v>
      </c>
    </row>
    <row r="187" spans="1:24" x14ac:dyDescent="0.45">
      <c r="A187">
        <v>63738</v>
      </c>
      <c r="B187" t="s">
        <v>420</v>
      </c>
      <c r="C187" t="s">
        <v>421</v>
      </c>
      <c r="D187" t="s">
        <v>30</v>
      </c>
      <c r="E187" t="s">
        <v>30</v>
      </c>
      <c r="F187" t="s">
        <v>69</v>
      </c>
      <c r="G187" s="1">
        <v>45402</v>
      </c>
      <c r="H187" s="1">
        <v>45392</v>
      </c>
      <c r="I187">
        <v>10</v>
      </c>
      <c r="J187">
        <v>12</v>
      </c>
      <c r="K187">
        <v>1.2</v>
      </c>
      <c r="L187" s="1">
        <v>45413</v>
      </c>
      <c r="M187">
        <v>10</v>
      </c>
      <c r="N187">
        <v>130</v>
      </c>
      <c r="O187">
        <v>13</v>
      </c>
      <c r="P187">
        <v>10.833</v>
      </c>
      <c r="Q187" s="1">
        <v>45427</v>
      </c>
      <c r="R187">
        <v>15</v>
      </c>
      <c r="S187">
        <v>29</v>
      </c>
      <c r="T187">
        <v>1.9330000000000001</v>
      </c>
      <c r="U187" t="b">
        <v>1</v>
      </c>
      <c r="V187" t="s">
        <v>28</v>
      </c>
      <c r="W187">
        <v>300</v>
      </c>
      <c r="X187">
        <v>10.833</v>
      </c>
    </row>
    <row r="188" spans="1:24" x14ac:dyDescent="0.45">
      <c r="A188">
        <v>63089</v>
      </c>
      <c r="B188" t="s">
        <v>422</v>
      </c>
      <c r="C188" t="s">
        <v>423</v>
      </c>
      <c r="D188" t="s">
        <v>30</v>
      </c>
      <c r="E188" t="s">
        <v>39</v>
      </c>
      <c r="F188" t="s">
        <v>51</v>
      </c>
      <c r="G188" t="s">
        <v>45</v>
      </c>
      <c r="H188" t="s">
        <v>37</v>
      </c>
      <c r="I188">
        <v>0</v>
      </c>
      <c r="J188">
        <v>0</v>
      </c>
      <c r="K188" t="s">
        <v>37</v>
      </c>
      <c r="L188" t="s">
        <v>37</v>
      </c>
      <c r="M188">
        <v>0</v>
      </c>
      <c r="N188">
        <v>0</v>
      </c>
      <c r="O188" t="s">
        <v>37</v>
      </c>
      <c r="P188" t="s">
        <v>37</v>
      </c>
      <c r="Q188" t="s">
        <v>37</v>
      </c>
      <c r="R188">
        <v>0</v>
      </c>
      <c r="S188">
        <v>0</v>
      </c>
      <c r="T188">
        <v>0</v>
      </c>
      <c r="U188" t="b">
        <v>0</v>
      </c>
      <c r="V188" t="s">
        <v>230</v>
      </c>
      <c r="W188">
        <v>80</v>
      </c>
    </row>
    <row r="189" spans="1:24" x14ac:dyDescent="0.45">
      <c r="A189">
        <v>63116</v>
      </c>
      <c r="B189" t="s">
        <v>424</v>
      </c>
      <c r="C189" t="s">
        <v>425</v>
      </c>
      <c r="D189" t="s">
        <v>30</v>
      </c>
      <c r="E189" t="s">
        <v>30</v>
      </c>
      <c r="F189" t="s">
        <v>51</v>
      </c>
      <c r="G189" s="1">
        <v>45491</v>
      </c>
      <c r="H189" s="1">
        <v>45481</v>
      </c>
      <c r="I189">
        <v>10</v>
      </c>
      <c r="J189">
        <v>10</v>
      </c>
      <c r="K189">
        <v>1</v>
      </c>
      <c r="L189" s="1">
        <v>45502</v>
      </c>
      <c r="M189">
        <v>10</v>
      </c>
      <c r="N189">
        <v>42</v>
      </c>
      <c r="O189">
        <v>4.2</v>
      </c>
      <c r="P189">
        <v>4.2</v>
      </c>
      <c r="Q189" s="1">
        <v>45507</v>
      </c>
      <c r="R189">
        <v>6</v>
      </c>
      <c r="S189">
        <v>51</v>
      </c>
      <c r="T189">
        <v>8.5</v>
      </c>
      <c r="U189" t="b">
        <v>1</v>
      </c>
      <c r="V189" t="s">
        <v>240</v>
      </c>
      <c r="W189">
        <v>100</v>
      </c>
      <c r="X189">
        <v>4.2</v>
      </c>
    </row>
    <row r="190" spans="1:24" x14ac:dyDescent="0.45">
      <c r="A190">
        <v>63465</v>
      </c>
      <c r="B190" t="s">
        <v>426</v>
      </c>
      <c r="C190" t="s">
        <v>427</v>
      </c>
      <c r="D190" t="s">
        <v>32</v>
      </c>
      <c r="E190" t="s">
        <v>32</v>
      </c>
      <c r="F190" t="s">
        <v>51</v>
      </c>
      <c r="G190" s="1">
        <v>45422</v>
      </c>
      <c r="H190" s="1">
        <v>45412</v>
      </c>
      <c r="I190">
        <v>10</v>
      </c>
      <c r="J190">
        <v>46</v>
      </c>
      <c r="K190">
        <v>4.5999999999999996</v>
      </c>
      <c r="L190" s="1">
        <v>45433</v>
      </c>
      <c r="M190">
        <v>10</v>
      </c>
      <c r="N190">
        <v>13</v>
      </c>
      <c r="O190">
        <v>1.3</v>
      </c>
      <c r="P190">
        <v>0.28299999999999997</v>
      </c>
      <c r="Q190" s="1">
        <v>45447</v>
      </c>
      <c r="R190">
        <v>15</v>
      </c>
      <c r="S190">
        <v>28</v>
      </c>
      <c r="T190">
        <v>1.867</v>
      </c>
      <c r="U190" t="b">
        <v>1</v>
      </c>
      <c r="V190" t="s">
        <v>428</v>
      </c>
      <c r="W190">
        <v>600</v>
      </c>
      <c r="X190">
        <v>0.28299999999999997</v>
      </c>
    </row>
    <row r="191" spans="1:24" x14ac:dyDescent="0.45">
      <c r="A191">
        <v>65481</v>
      </c>
      <c r="B191" t="s">
        <v>429</v>
      </c>
      <c r="C191" t="s">
        <v>430</v>
      </c>
      <c r="D191" t="s">
        <v>30</v>
      </c>
      <c r="E191" t="s">
        <v>39</v>
      </c>
      <c r="F191" t="s">
        <v>69</v>
      </c>
      <c r="G191" t="s">
        <v>45</v>
      </c>
      <c r="H191" t="s">
        <v>37</v>
      </c>
      <c r="I191">
        <v>0</v>
      </c>
      <c r="J191">
        <v>0</v>
      </c>
      <c r="K191" t="s">
        <v>37</v>
      </c>
      <c r="L191" t="s">
        <v>37</v>
      </c>
      <c r="M191">
        <v>0</v>
      </c>
      <c r="N191">
        <v>0</v>
      </c>
      <c r="O191" t="s">
        <v>37</v>
      </c>
      <c r="P191" t="s">
        <v>37</v>
      </c>
      <c r="Q191" t="s">
        <v>37</v>
      </c>
      <c r="R191">
        <v>0</v>
      </c>
      <c r="S191">
        <v>0</v>
      </c>
      <c r="T191">
        <v>0</v>
      </c>
      <c r="U191" t="b">
        <v>0</v>
      </c>
      <c r="V191" t="s">
        <v>82</v>
      </c>
      <c r="W191" t="s">
        <v>82</v>
      </c>
    </row>
    <row r="192" spans="1:24" x14ac:dyDescent="0.45">
      <c r="A192">
        <v>65482</v>
      </c>
      <c r="B192" t="s">
        <v>431</v>
      </c>
      <c r="C192" t="s">
        <v>432</v>
      </c>
      <c r="D192" t="s">
        <v>30</v>
      </c>
      <c r="E192" t="s">
        <v>39</v>
      </c>
      <c r="F192" t="s">
        <v>27</v>
      </c>
      <c r="G192" t="s">
        <v>45</v>
      </c>
      <c r="H192" t="s">
        <v>37</v>
      </c>
      <c r="I192">
        <v>0</v>
      </c>
      <c r="J192">
        <v>0</v>
      </c>
      <c r="K192" t="s">
        <v>37</v>
      </c>
      <c r="L192" t="s">
        <v>37</v>
      </c>
      <c r="M192">
        <v>0</v>
      </c>
      <c r="N192">
        <v>0</v>
      </c>
      <c r="O192" t="s">
        <v>37</v>
      </c>
      <c r="P192" t="s">
        <v>37</v>
      </c>
      <c r="Q192" t="s">
        <v>37</v>
      </c>
      <c r="R192">
        <v>0</v>
      </c>
      <c r="S192">
        <v>0</v>
      </c>
      <c r="T192">
        <v>0</v>
      </c>
      <c r="U192" t="b">
        <v>0</v>
      </c>
      <c r="V192" t="s">
        <v>82</v>
      </c>
      <c r="W192" t="s">
        <v>82</v>
      </c>
    </row>
    <row r="193" spans="1:24" x14ac:dyDescent="0.45">
      <c r="A193">
        <v>65482</v>
      </c>
      <c r="B193" t="s">
        <v>431</v>
      </c>
      <c r="C193" t="s">
        <v>433</v>
      </c>
      <c r="D193" t="s">
        <v>30</v>
      </c>
      <c r="E193" t="s">
        <v>30</v>
      </c>
      <c r="F193" t="s">
        <v>27</v>
      </c>
      <c r="G193" s="1">
        <v>45437</v>
      </c>
      <c r="H193" s="1">
        <v>45427</v>
      </c>
      <c r="I193">
        <v>10</v>
      </c>
      <c r="J193">
        <v>31</v>
      </c>
      <c r="K193">
        <v>3.1</v>
      </c>
      <c r="L193" s="1">
        <v>45448</v>
      </c>
      <c r="M193">
        <v>10</v>
      </c>
      <c r="N193">
        <v>164</v>
      </c>
      <c r="O193">
        <v>16.399999999999999</v>
      </c>
      <c r="P193">
        <v>5.29</v>
      </c>
      <c r="Q193" s="1">
        <v>45462</v>
      </c>
      <c r="R193">
        <v>15</v>
      </c>
      <c r="S193">
        <v>53</v>
      </c>
      <c r="T193">
        <v>3.5329999999999999</v>
      </c>
      <c r="U193" t="b">
        <v>1</v>
      </c>
      <c r="V193" t="s">
        <v>82</v>
      </c>
      <c r="W193" t="s">
        <v>82</v>
      </c>
      <c r="X193">
        <v>5.29</v>
      </c>
    </row>
    <row r="194" spans="1:24" x14ac:dyDescent="0.45">
      <c r="A194">
        <v>65483</v>
      </c>
      <c r="B194" t="s">
        <v>434</v>
      </c>
      <c r="C194" t="s">
        <v>435</v>
      </c>
      <c r="D194" t="s">
        <v>30</v>
      </c>
      <c r="E194" t="s">
        <v>39</v>
      </c>
      <c r="F194" t="s">
        <v>69</v>
      </c>
      <c r="G194" t="s">
        <v>45</v>
      </c>
      <c r="H194" t="s">
        <v>37</v>
      </c>
      <c r="I194">
        <v>0</v>
      </c>
      <c r="J194">
        <v>0</v>
      </c>
      <c r="K194" t="s">
        <v>37</v>
      </c>
      <c r="L194" t="s">
        <v>37</v>
      </c>
      <c r="M194">
        <v>0</v>
      </c>
      <c r="N194">
        <v>0</v>
      </c>
      <c r="O194" t="s">
        <v>37</v>
      </c>
      <c r="P194" t="s">
        <v>37</v>
      </c>
      <c r="Q194" t="s">
        <v>37</v>
      </c>
      <c r="R194">
        <v>0</v>
      </c>
      <c r="S194">
        <v>0</v>
      </c>
      <c r="T194">
        <v>0</v>
      </c>
      <c r="U194" t="b">
        <v>0</v>
      </c>
      <c r="V194" t="s">
        <v>82</v>
      </c>
      <c r="W194" t="s">
        <v>82</v>
      </c>
    </row>
    <row r="195" spans="1:24" x14ac:dyDescent="0.45">
      <c r="A195">
        <v>65480</v>
      </c>
      <c r="B195" t="s">
        <v>436</v>
      </c>
      <c r="C195" t="s">
        <v>437</v>
      </c>
      <c r="D195" t="s">
        <v>30</v>
      </c>
      <c r="E195" t="s">
        <v>39</v>
      </c>
      <c r="F195" t="s">
        <v>51</v>
      </c>
      <c r="G195" t="s">
        <v>45</v>
      </c>
      <c r="H195" t="s">
        <v>37</v>
      </c>
      <c r="I195">
        <v>0</v>
      </c>
      <c r="J195">
        <v>0</v>
      </c>
      <c r="K195" t="s">
        <v>37</v>
      </c>
      <c r="L195" t="s">
        <v>37</v>
      </c>
      <c r="M195">
        <v>0</v>
      </c>
      <c r="N195">
        <v>0</v>
      </c>
      <c r="O195" t="s">
        <v>37</v>
      </c>
      <c r="P195" t="s">
        <v>37</v>
      </c>
      <c r="Q195" t="s">
        <v>37</v>
      </c>
      <c r="R195">
        <v>0</v>
      </c>
      <c r="S195">
        <v>0</v>
      </c>
      <c r="T195">
        <v>0</v>
      </c>
      <c r="U195" t="b">
        <v>0</v>
      </c>
      <c r="V195" t="s">
        <v>82</v>
      </c>
      <c r="W19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nestling-to-female-ratios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Schackwitz</cp:lastModifiedBy>
  <dcterms:created xsi:type="dcterms:W3CDTF">2026-01-05T07:17:08Z</dcterms:created>
  <dcterms:modified xsi:type="dcterms:W3CDTF">2026-01-05T07:17:08Z</dcterms:modified>
</cp:coreProperties>
</file>