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Michael\Documents\Coding\asx-scraper\"/>
    </mc:Choice>
  </mc:AlternateContent>
  <xr:revisionPtr revIDLastSave="0" documentId="13_ncr:1_{BE04E36A-4E70-49C3-AD70-C266EF4A52C9}" xr6:coauthVersionLast="44" xr6:coauthVersionMax="44" xr10:uidLastSave="{00000000-0000-0000-0000-000000000000}"/>
  <bookViews>
    <workbookView xWindow="-120" yWindow="-120" windowWidth="29040" windowHeight="15840" tabRatio="917" xr2:uid="{2FCE4E77-2230-4A42-BBF0-7BD2C206C95C}"/>
  </bookViews>
  <sheets>
    <sheet name="MAIN" sheetId="1" r:id="rId1"/>
    <sheet name="options" sheetId="9" r:id="rId2"/>
    <sheet name="stock summary" sheetId="2" r:id="rId3"/>
    <sheet name="historical financials" sheetId="4" r:id="rId4"/>
    <sheet name="per share statistics" sheetId="6" r:id="rId5"/>
    <sheet name="cash flow" sheetId="10" r:id="rId6"/>
    <sheet name="historical price" sheetId="18" r:id="rId7"/>
  </sheets>
  <definedNames>
    <definedName name="DATES">OFFSET('historical price'!$A$2,0,0,COUNTA('historical price'!$A:$A)-1)</definedName>
    <definedName name="PRICES">OFFSET('historical price'!$C$2,0,0,COUNTA('historical price'!$A:$A)-1)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1" l="1"/>
  <c r="C6" i="1"/>
  <c r="F2" i="1"/>
  <c r="C14" i="1"/>
  <c r="C7" i="1"/>
  <c r="C13" i="1"/>
  <c r="N2" i="1"/>
  <c r="L2" i="1"/>
  <c r="J2" i="1"/>
  <c r="C17" i="1"/>
  <c r="C16" i="1"/>
  <c r="C15" i="1"/>
  <c r="C12" i="1"/>
  <c r="C11" i="1"/>
  <c r="C5" i="1"/>
  <c r="C4" i="1"/>
  <c r="G11" i="9" l="1"/>
  <c r="G9" i="9" l="1"/>
  <c r="G8" i="9"/>
  <c r="G4" i="9"/>
  <c r="G3" i="9" l="1"/>
  <c r="G7" i="9" l="1"/>
  <c r="G6" i="9"/>
  <c r="G10" i="9"/>
  <c r="C8" i="1" l="1"/>
  <c r="G5" i="9" l="1"/>
  <c r="D20" i="1" l="1"/>
  <c r="C20" i="1"/>
  <c r="L28" i="1" l="1"/>
  <c r="L31" i="1" s="1"/>
  <c r="L32" i="1" l="1"/>
  <c r="L35" i="1"/>
  <c r="L30" i="1"/>
  <c r="L29" i="1"/>
  <c r="L34" i="1" l="1"/>
  <c r="L33" i="1"/>
  <c r="K28" i="1" l="1"/>
  <c r="K32" i="1" l="1"/>
  <c r="K35" i="1"/>
  <c r="K30" i="1"/>
  <c r="K31" i="1"/>
  <c r="K29" i="1"/>
  <c r="J28" i="1"/>
  <c r="H2" i="1"/>
  <c r="J32" i="1" l="1"/>
  <c r="J35" i="1"/>
  <c r="K34" i="1"/>
  <c r="K33" i="1"/>
  <c r="J30" i="1"/>
  <c r="J31" i="1"/>
  <c r="J29" i="1"/>
  <c r="I28" i="1"/>
  <c r="I32" i="1" l="1"/>
  <c r="I35" i="1"/>
  <c r="J34" i="1"/>
  <c r="J33" i="1"/>
  <c r="I30" i="1"/>
  <c r="I31" i="1"/>
  <c r="I29" i="1"/>
  <c r="H28" i="1"/>
  <c r="H32" i="1" l="1"/>
  <c r="H35" i="1"/>
  <c r="I34" i="1"/>
  <c r="I33" i="1"/>
  <c r="H30" i="1"/>
  <c r="H31" i="1"/>
  <c r="H29" i="1"/>
  <c r="G28" i="1"/>
  <c r="G32" i="1" l="1"/>
  <c r="G35" i="1"/>
  <c r="H34" i="1"/>
  <c r="H33" i="1"/>
  <c r="G30" i="1"/>
  <c r="G31" i="1"/>
  <c r="G29" i="1"/>
  <c r="F28" i="1"/>
  <c r="F32" i="1" l="1"/>
  <c r="F35" i="1"/>
  <c r="G34" i="1"/>
  <c r="G33" i="1"/>
  <c r="F30" i="1"/>
  <c r="F31" i="1"/>
  <c r="F29" i="1"/>
  <c r="E28" i="1"/>
  <c r="E32" i="1" l="1"/>
  <c r="E35" i="1"/>
  <c r="F34" i="1"/>
  <c r="F33" i="1"/>
  <c r="E30" i="1"/>
  <c r="E31" i="1"/>
  <c r="E29" i="1"/>
  <c r="D28" i="1"/>
  <c r="D32" i="1" l="1"/>
  <c r="D35" i="1"/>
  <c r="E34" i="1"/>
  <c r="E33" i="1"/>
  <c r="D30" i="1"/>
  <c r="D31" i="1"/>
  <c r="D29" i="1"/>
  <c r="C28" i="1"/>
  <c r="C35" i="1" s="1"/>
  <c r="D34" i="1" l="1"/>
  <c r="D33" i="1"/>
  <c r="C32" i="1"/>
  <c r="C31" i="1"/>
  <c r="C30" i="1"/>
  <c r="C29" i="1"/>
  <c r="C34" i="1" l="1"/>
  <c r="D23" i="1" s="1"/>
  <c r="C33" i="1"/>
  <c r="C23" i="1" s="1"/>
  <c r="D21" i="1" l="1"/>
  <c r="D22" i="1"/>
  <c r="C21" i="1"/>
  <c r="C22" i="1"/>
  <c r="D24" i="1" l="1"/>
  <c r="D25" i="1"/>
  <c r="C24" i="1"/>
  <c r="C25" i="1"/>
</calcChain>
</file>

<file path=xl/sharedStrings.xml><?xml version="1.0" encoding="utf-8"?>
<sst xmlns="http://schemas.openxmlformats.org/spreadsheetml/2006/main" count="157" uniqueCount="134">
  <si>
    <t>TICKER</t>
  </si>
  <si>
    <t>parameter</t>
  </si>
  <si>
    <t>Open</t>
  </si>
  <si>
    <t>High</t>
  </si>
  <si>
    <t>Low</t>
  </si>
  <si>
    <t>Close</t>
  </si>
  <si>
    <t>Adj Close</t>
  </si>
  <si>
    <t>Volume</t>
  </si>
  <si>
    <t>Name:</t>
  </si>
  <si>
    <t>Sector:</t>
  </si>
  <si>
    <t>Previous Close:</t>
  </si>
  <si>
    <t>Market Open:</t>
  </si>
  <si>
    <t>Day High:</t>
  </si>
  <si>
    <t>Day Low:</t>
  </si>
  <si>
    <t>Market Capital:</t>
  </si>
  <si>
    <t>52 week high:</t>
  </si>
  <si>
    <t>52 week low:</t>
  </si>
  <si>
    <t>Time Scale:</t>
  </si>
  <si>
    <t>Chart time ranges:</t>
  </si>
  <si>
    <t>5y</t>
  </si>
  <si>
    <t>1y</t>
  </si>
  <si>
    <t>10d</t>
  </si>
  <si>
    <t>1d</t>
  </si>
  <si>
    <t>Value</t>
  </si>
  <si>
    <t>upper y-axis:</t>
  </si>
  <si>
    <t>lower y-axis:</t>
  </si>
  <si>
    <t>lower x-axis:</t>
  </si>
  <si>
    <t>EBITDA</t>
  </si>
  <si>
    <t>LT Debt</t>
  </si>
  <si>
    <t>Market Capital</t>
  </si>
  <si>
    <t>Cash held</t>
  </si>
  <si>
    <t>Cash Yield</t>
  </si>
  <si>
    <t>EV Multiple</t>
  </si>
  <si>
    <t>Div c/s</t>
  </si>
  <si>
    <t>Mean Value</t>
  </si>
  <si>
    <t>Std. Dev.</t>
  </si>
  <si>
    <t>Min. value</t>
  </si>
  <si>
    <t>Max. value</t>
  </si>
  <si>
    <t>$AUD in million except dividend value</t>
  </si>
  <si>
    <t>To Do:</t>
  </si>
  <si>
    <t>Add loading screen when running script</t>
  </si>
  <si>
    <t>package pythons into standalone executables</t>
  </si>
  <si>
    <t>Fair Value (MS):</t>
  </si>
  <si>
    <t>units</t>
  </si>
  <si>
    <t>format</t>
  </si>
  <si>
    <t>yyyy</t>
  </si>
  <si>
    <t>mmm</t>
  </si>
  <si>
    <t>x-axis units:</t>
  </si>
  <si>
    <t>x-axis format:</t>
  </si>
  <si>
    <t>x-axis angle:</t>
  </si>
  <si>
    <t>angle</t>
  </si>
  <si>
    <t>h AM/PM</t>
  </si>
  <si>
    <t>don’t refresh if already have data file - but add button to wipe</t>
  </si>
  <si>
    <t>Volume (30 day avg.):</t>
  </si>
  <si>
    <t>QAN</t>
  </si>
  <si>
    <t>Stock Summary</t>
  </si>
  <si>
    <t>Historical Financials</t>
  </si>
  <si>
    <t>Uncertainty Rating:</t>
  </si>
  <si>
    <t>Economic Moat:</t>
  </si>
  <si>
    <t>Median Value</t>
  </si>
  <si>
    <t>value</t>
  </si>
  <si>
    <t>name</t>
  </si>
  <si>
    <t>Qantas Airways Limited</t>
  </si>
  <si>
    <t>price</t>
  </si>
  <si>
    <t>open</t>
  </si>
  <si>
    <t>day low</t>
  </si>
  <si>
    <t>day high</t>
  </si>
  <si>
    <t>market cap</t>
  </si>
  <si>
    <t>volume</t>
  </si>
  <si>
    <t>sector</t>
  </si>
  <si>
    <t>Industrials</t>
  </si>
  <si>
    <t>industry</t>
  </si>
  <si>
    <t>Transportation</t>
  </si>
  <si>
    <t>Sales ($)</t>
  </si>
  <si>
    <t>Cash flow (¢)</t>
  </si>
  <si>
    <t>NTA ($)</t>
  </si>
  <si>
    <t>Earnings pre abs (¢)</t>
  </si>
  <si>
    <t>Dividends (¢)</t>
  </si>
  <si>
    <t>Franking (%)</t>
  </si>
  <si>
    <t>--</t>
  </si>
  <si>
    <t>Capital spending (¢)</t>
  </si>
  <si>
    <t>Book value ($)</t>
  </si>
  <si>
    <t>Shares outstanding (m)</t>
  </si>
  <si>
    <t>Market cap (m)</t>
  </si>
  <si>
    <t>Average annual P/E ratio (%)</t>
  </si>
  <si>
    <t>Relative P/E (%)</t>
  </si>
  <si>
    <t>Dividend Yield (%)</t>
  </si>
  <si>
    <t>Total return (%)</t>
  </si>
  <si>
    <t>+/- Market (%)</t>
  </si>
  <si>
    <t>+/- Sector (%)</t>
  </si>
  <si>
    <t>Revenues (m)</t>
  </si>
  <si>
    <t>EBITDA (m)</t>
  </si>
  <si>
    <t>Operating margin (%)</t>
  </si>
  <si>
    <t>Depreciation (m)</t>
  </si>
  <si>
    <t>Amortisation (m)</t>
  </si>
  <si>
    <t>EBIT (m)</t>
  </si>
  <si>
    <t>Net profit before abnor. (m)</t>
  </si>
  <si>
    <t>Net profit (m)</t>
  </si>
  <si>
    <t>Income tax rate (%)</t>
  </si>
  <si>
    <t>Net profit margin (%)</t>
  </si>
  <si>
    <t>Employees (thousands)</t>
  </si>
  <si>
    <t>L/T Debt</t>
  </si>
  <si>
    <t>Shareholders equity</t>
  </si>
  <si>
    <t>Return on capital (%)</t>
  </si>
  <si>
    <t>Return on equity (%)</t>
  </si>
  <si>
    <t>Payout ratio (%)</t>
  </si>
  <si>
    <t>Receipts from customers (m)</t>
  </si>
  <si>
    <t>Net operating cashflows (m)</t>
  </si>
  <si>
    <t>Net investing cashflows (m)</t>
  </si>
  <si>
    <t>Net financing cashflows (m)</t>
  </si>
  <si>
    <t>Morningstar fair value</t>
  </si>
  <si>
    <t>Data file:</t>
  </si>
  <si>
    <t>max</t>
  </si>
  <si>
    <t>$5173 M</t>
  </si>
  <si>
    <t>Date</t>
  </si>
  <si>
    <t>6mo</t>
  </si>
  <si>
    <t>3mo</t>
  </si>
  <si>
    <t>1mo</t>
  </si>
  <si>
    <t>d/mm</t>
  </si>
  <si>
    <t>resolution:</t>
  </si>
  <si>
    <t>upper x-axis</t>
  </si>
  <si>
    <t>d/m</t>
  </si>
  <si>
    <t>time</t>
  </si>
  <si>
    <t>As of 16/04/2020 05:35 PM (20 min delay)</t>
  </si>
  <si>
    <t>52 week low</t>
  </si>
  <si>
    <t>52 week high</t>
  </si>
  <si>
    <t>Industry:</t>
  </si>
  <si>
    <t>Morningstar Uncertainty Rating</t>
  </si>
  <si>
    <t>Very High</t>
  </si>
  <si>
    <t>Previous close</t>
  </si>
  <si>
    <t>day change cents</t>
  </si>
  <si>
    <t>day change %</t>
  </si>
  <si>
    <t>Economic Moat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</si>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</sst>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6" formatCode="0.0%"/>
    <numFmt numFmtId="167" formatCode="&quot;$&quot;#,##0"/>
    <numFmt numFmtId="168" formatCode="0.000"/>
    <numFmt numFmtId="169" formatCode="0.00000000"/>
    <numFmt numFmtId="170" formatCode="0.0000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6"/>
      <color theme="1"/>
      <name val="Arial Narrow"/>
      <family val="2"/>
    </font>
    <font>
      <b/>
      <sz val="16"/>
      <color rgb="FFFF0000"/>
      <name val="Arial Narrow"/>
      <family val="2"/>
    </font>
    <font>
      <sz val="11"/>
      <color theme="1"/>
      <name val="Arial Narrow"/>
      <family val="2"/>
    </font>
    <font>
      <sz val="11"/>
      <color theme="5"/>
      <name val="Arial Narrow"/>
      <family val="2"/>
    </font>
    <font>
      <b/>
      <sz val="16"/>
      <color theme="5"/>
      <name val="Arial Narrow"/>
      <family val="2"/>
    </font>
    <font>
      <b/>
      <sz val="11"/>
      <color theme="5"/>
      <name val="Arial Narrow"/>
      <family val="2"/>
    </font>
    <font>
      <sz val="9"/>
      <color theme="1" tint="0.1499984740745262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3">
    <xf numFmtId="0" fontId="0" fillId="0" borderId="0" xfId="0"/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4" fontId="5" fillId="0" borderId="0" xfId="0" applyNumberFormat="1" applyFont="1"/>
    <xf numFmtId="0" fontId="5" fillId="0" borderId="0" xfId="0" applyFont="1" applyAlignment="1">
      <alignment horizontal="center"/>
    </xf>
    <xf numFmtId="0" fontId="0" fillId="0" borderId="0" xfId="0" applyNumberFormat="1"/>
    <xf numFmtId="0" fontId="5" fillId="0" borderId="0" xfId="0" applyFont="1" applyAlignment="1">
      <alignment horizontal="center" vertical="center"/>
    </xf>
    <xf numFmtId="2" fontId="5" fillId="0" borderId="0" xfId="0" applyNumberFormat="1" applyFont="1"/>
    <xf numFmtId="0" fontId="2" fillId="0" borderId="0" xfId="0" applyFont="1"/>
    <xf numFmtId="167" fontId="5" fillId="0" borderId="1" xfId="2" applyNumberFormat="1" applyFont="1" applyBorder="1" applyAlignment="1">
      <alignment horizontal="center" vertical="center"/>
    </xf>
    <xf numFmtId="2" fontId="5" fillId="0" borderId="1" xfId="2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44" fontId="5" fillId="0" borderId="1" xfId="2" applyFont="1" applyBorder="1" applyAlignment="1">
      <alignment horizontal="left"/>
    </xf>
    <xf numFmtId="0" fontId="7" fillId="4" borderId="1" xfId="0" applyFont="1" applyFill="1" applyBorder="1" applyAlignment="1">
      <alignment horizontal="center" vertical="center"/>
    </xf>
    <xf numFmtId="44" fontId="3" fillId="0" borderId="1" xfId="2" applyFont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44" fontId="5" fillId="0" borderId="1" xfId="2" applyFont="1" applyBorder="1" applyAlignment="1">
      <alignment horizontal="center" vertical="center"/>
    </xf>
    <xf numFmtId="44" fontId="5" fillId="0" borderId="1" xfId="2" applyFont="1" applyBorder="1" applyAlignment="1">
      <alignment vertical="center"/>
    </xf>
    <xf numFmtId="164" fontId="5" fillId="0" borderId="1" xfId="1" applyNumberFormat="1" applyFont="1" applyBorder="1" applyAlignment="1">
      <alignment vertical="center"/>
    </xf>
    <xf numFmtId="0" fontId="6" fillId="4" borderId="1" xfId="0" applyFont="1" applyFill="1" applyBorder="1" applyAlignment="1">
      <alignment horizontal="right" vertical="center"/>
    </xf>
    <xf numFmtId="0" fontId="6" fillId="4" borderId="1" xfId="0" applyFont="1" applyFill="1" applyBorder="1"/>
    <xf numFmtId="0" fontId="5" fillId="0" borderId="1" xfId="0" applyFont="1" applyBorder="1"/>
    <xf numFmtId="0" fontId="5" fillId="0" borderId="1" xfId="0" applyFont="1" applyFill="1" applyBorder="1" applyAlignment="1">
      <alignment horizontal="right"/>
    </xf>
    <xf numFmtId="166" fontId="5" fillId="0" borderId="1" xfId="3" applyNumberFormat="1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166" fontId="5" fillId="0" borderId="1" xfId="0" applyNumberFormat="1" applyFont="1" applyBorder="1" applyAlignment="1">
      <alignment horizontal="center"/>
    </xf>
    <xf numFmtId="10" fontId="5" fillId="0" borderId="1" xfId="3" applyNumberFormat="1" applyFont="1" applyBorder="1" applyAlignment="1">
      <alignment horizontal="center"/>
    </xf>
    <xf numFmtId="10" fontId="5" fillId="0" borderId="1" xfId="3" applyNumberFormat="1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center"/>
    </xf>
    <xf numFmtId="0" fontId="5" fillId="0" borderId="0" xfId="0" applyNumberFormat="1" applyFont="1"/>
    <xf numFmtId="0" fontId="8" fillId="3" borderId="1" xfId="0" applyFont="1" applyFill="1" applyBorder="1"/>
    <xf numFmtId="167" fontId="5" fillId="0" borderId="0" xfId="0" applyNumberFormat="1" applyFont="1"/>
    <xf numFmtId="8" fontId="0" fillId="0" borderId="0" xfId="0" applyNumberFormat="1"/>
    <xf numFmtId="16" fontId="0" fillId="0" borderId="0" xfId="0" applyNumberFormat="1"/>
    <xf numFmtId="2" fontId="0" fillId="0" borderId="0" xfId="0" applyNumberFormat="1"/>
    <xf numFmtId="22" fontId="0" fillId="0" borderId="0" xfId="0" applyNumberFormat="1"/>
    <xf numFmtId="168" fontId="0" fillId="0" borderId="0" xfId="0" applyNumberFormat="1"/>
    <xf numFmtId="1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10" fontId="5" fillId="0" borderId="0" xfId="3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4">
    <dxf>
      <font>
        <color rgb="FFC00000"/>
      </font>
    </dxf>
    <dxf>
      <font>
        <color rgb="FF00B05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C00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/>
              <a:t>Historical Stock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[0]!DATES</c:f>
              <c:strCache>
                <c:ptCount val="5466"/>
                <c:pt idx="0">
                  <c:v>31/07/1995 10:00</c:v>
                </c:pt>
                <c:pt idx="1">
                  <c:v>31/08/1995 10:00</c:v>
                </c:pt>
                <c:pt idx="2">
                  <c:v>29/09/1995 10:00</c:v>
                </c:pt>
                <c:pt idx="3">
                  <c:v>31/10/1995 10:00</c:v>
                </c:pt>
                <c:pt idx="4">
                  <c:v>3/11/1995 10:00</c:v>
                </c:pt>
                <c:pt idx="5">
                  <c:v>30/11/1995 10:00</c:v>
                </c:pt>
                <c:pt idx="6">
                  <c:v>29/12/1995 10:00</c:v>
                </c:pt>
                <c:pt idx="7">
                  <c:v>31/01/1996 10:00</c:v>
                </c:pt>
                <c:pt idx="8">
                  <c:v>29/02/1996 10:00</c:v>
                </c:pt>
                <c:pt idx="9">
                  <c:v>1/03/1996 10:00</c:v>
                </c:pt>
                <c:pt idx="10">
                  <c:v>29/03/1996 10:00</c:v>
                </c:pt>
                <c:pt idx="11">
                  <c:v>30/04/1996 10:00</c:v>
                </c:pt>
                <c:pt idx="12">
                  <c:v>31/05/1996 10:00</c:v>
                </c:pt>
                <c:pt idx="13">
                  <c:v>28/06/1996 10:00</c:v>
                </c:pt>
                <c:pt idx="14">
                  <c:v>31/07/1996 10:00</c:v>
                </c:pt>
                <c:pt idx="15">
                  <c:v>30/08/1996 10:00</c:v>
                </c:pt>
                <c:pt idx="16">
                  <c:v>30/09/1996 10:00</c:v>
                </c:pt>
                <c:pt idx="17">
                  <c:v>31/10/1996 10:00</c:v>
                </c:pt>
                <c:pt idx="18">
                  <c:v>1/11/1996 10:00</c:v>
                </c:pt>
                <c:pt idx="19">
                  <c:v>29/11/1996 10:00</c:v>
                </c:pt>
                <c:pt idx="20">
                  <c:v>31/12/1996 10:00</c:v>
                </c:pt>
                <c:pt idx="21">
                  <c:v>31/01/1997 10:00</c:v>
                </c:pt>
                <c:pt idx="22">
                  <c:v>28/02/1997 10:00</c:v>
                </c:pt>
                <c:pt idx="23">
                  <c:v>27/03/1997 10:00</c:v>
                </c:pt>
                <c:pt idx="24">
                  <c:v>30/04/1997 10:00</c:v>
                </c:pt>
                <c:pt idx="25">
                  <c:v>30/05/1997 10:00</c:v>
                </c:pt>
                <c:pt idx="26">
                  <c:v>30/06/1997 10:00</c:v>
                </c:pt>
                <c:pt idx="27">
                  <c:v>31/07/1997 10:00</c:v>
                </c:pt>
                <c:pt idx="28">
                  <c:v>29/08/1997 10:00</c:v>
                </c:pt>
                <c:pt idx="29">
                  <c:v>30/09/1997 10:00</c:v>
                </c:pt>
                <c:pt idx="30">
                  <c:v>29/10/1997 10:00</c:v>
                </c:pt>
                <c:pt idx="31">
                  <c:v>31/10/1997 10:00</c:v>
                </c:pt>
                <c:pt idx="32">
                  <c:v>28/11/1997 10:00</c:v>
                </c:pt>
                <c:pt idx="33">
                  <c:v>31/12/1997 10:00</c:v>
                </c:pt>
                <c:pt idx="34">
                  <c:v>30/01/1998 10:00</c:v>
                </c:pt>
                <c:pt idx="35">
                  <c:v>26/02/1998 10:00</c:v>
                </c:pt>
                <c:pt idx="36">
                  <c:v>27/02/1998 10:00</c:v>
                </c:pt>
                <c:pt idx="37">
                  <c:v>31/03/1998 10:00</c:v>
                </c:pt>
                <c:pt idx="38">
                  <c:v>30/04/1998 10:00</c:v>
                </c:pt>
                <c:pt idx="39">
                  <c:v>29/05/1998 10:00</c:v>
                </c:pt>
                <c:pt idx="40">
                  <c:v>30/06/1998 10:00</c:v>
                </c:pt>
                <c:pt idx="41">
                  <c:v>31/07/1998 10:00</c:v>
                </c:pt>
                <c:pt idx="42">
                  <c:v>31/08/1998 10:00</c:v>
                </c:pt>
                <c:pt idx="43">
                  <c:v>30/09/1998 10:00</c:v>
                </c:pt>
                <c:pt idx="44">
                  <c:v>28/10/1998 10:00</c:v>
                </c:pt>
                <c:pt idx="45">
                  <c:v>30/10/1998 10:00</c:v>
                </c:pt>
                <c:pt idx="46">
                  <c:v>30/11/1998 10:00</c:v>
                </c:pt>
                <c:pt idx="47">
                  <c:v>31/12/1998 10:00</c:v>
                </c:pt>
                <c:pt idx="48">
                  <c:v>4/01/1999 10:00</c:v>
                </c:pt>
                <c:pt idx="49">
                  <c:v>5/01/1999 10:00</c:v>
                </c:pt>
                <c:pt idx="50">
                  <c:v>6/01/1999 10:00</c:v>
                </c:pt>
                <c:pt idx="51">
                  <c:v>7/01/1999 10:00</c:v>
                </c:pt>
                <c:pt idx="52">
                  <c:v>8/01/1999 10:00</c:v>
                </c:pt>
                <c:pt idx="53">
                  <c:v>11/01/1999 10:00</c:v>
                </c:pt>
                <c:pt idx="54">
                  <c:v>12/01/1999 10:00</c:v>
                </c:pt>
                <c:pt idx="55">
                  <c:v>13/01/1999 10:00</c:v>
                </c:pt>
                <c:pt idx="56">
                  <c:v>14/01/1999 10:00</c:v>
                </c:pt>
                <c:pt idx="57">
                  <c:v>15/01/1999 10:00</c:v>
                </c:pt>
                <c:pt idx="58">
                  <c:v>18/01/1999 10:00</c:v>
                </c:pt>
                <c:pt idx="59">
                  <c:v>19/01/1999 10:00</c:v>
                </c:pt>
                <c:pt idx="60">
                  <c:v>20/01/1999 10:00</c:v>
                </c:pt>
                <c:pt idx="61">
                  <c:v>21/01/1999 10:00</c:v>
                </c:pt>
                <c:pt idx="62">
                  <c:v>22/01/1999 10:00</c:v>
                </c:pt>
                <c:pt idx="63">
                  <c:v>25/01/1999 10:00</c:v>
                </c:pt>
                <c:pt idx="64">
                  <c:v>27/01/1999 10:00</c:v>
                </c:pt>
                <c:pt idx="65">
                  <c:v>28/01/1999 10:00</c:v>
                </c:pt>
                <c:pt idx="66">
                  <c:v>29/01/1999 10:00</c:v>
                </c:pt>
                <c:pt idx="67">
                  <c:v>1/02/1999 10:00</c:v>
                </c:pt>
                <c:pt idx="68">
                  <c:v>2/02/1999 10:00</c:v>
                </c:pt>
                <c:pt idx="69">
                  <c:v>3/02/1999 10:00</c:v>
                </c:pt>
                <c:pt idx="70">
                  <c:v>4/02/1999 10:00</c:v>
                </c:pt>
                <c:pt idx="71">
                  <c:v>5/02/1999 10:00</c:v>
                </c:pt>
                <c:pt idx="72">
                  <c:v>8/02/1999 10:00</c:v>
                </c:pt>
                <c:pt idx="73">
                  <c:v>9/02/1999 10:00</c:v>
                </c:pt>
                <c:pt idx="74">
                  <c:v>10/02/1999 10:00</c:v>
                </c:pt>
                <c:pt idx="75">
                  <c:v>11/02/1999 10:00</c:v>
                </c:pt>
                <c:pt idx="76">
                  <c:v>12/02/1999 10:00</c:v>
                </c:pt>
                <c:pt idx="77">
                  <c:v>15/02/1999 10:00</c:v>
                </c:pt>
                <c:pt idx="78">
                  <c:v>16/02/1999 10:00</c:v>
                </c:pt>
                <c:pt idx="79">
                  <c:v>17/02/1999 10:00</c:v>
                </c:pt>
                <c:pt idx="80">
                  <c:v>18/02/1999 10:00</c:v>
                </c:pt>
                <c:pt idx="81">
                  <c:v>19/02/1999 10:00</c:v>
                </c:pt>
                <c:pt idx="82">
                  <c:v>22/02/1999 10:00</c:v>
                </c:pt>
                <c:pt idx="83">
                  <c:v>23/02/1999 10:00</c:v>
                </c:pt>
                <c:pt idx="84">
                  <c:v>24/02/1999 10:00</c:v>
                </c:pt>
                <c:pt idx="85">
                  <c:v>25/02/1999 10:00</c:v>
                </c:pt>
                <c:pt idx="86">
                  <c:v>26/02/1999 10:00</c:v>
                </c:pt>
                <c:pt idx="87">
                  <c:v>1/03/1999 10:00</c:v>
                </c:pt>
                <c:pt idx="88">
                  <c:v>2/03/1999 10:00</c:v>
                </c:pt>
                <c:pt idx="89">
                  <c:v>3/03/1999 10:00</c:v>
                </c:pt>
                <c:pt idx="90">
                  <c:v>4/03/1999 10:00</c:v>
                </c:pt>
                <c:pt idx="91">
                  <c:v>5/03/1999 10:00</c:v>
                </c:pt>
                <c:pt idx="92">
                  <c:v>8/03/1999 10:00</c:v>
                </c:pt>
                <c:pt idx="93">
                  <c:v>9/03/1999 10:00</c:v>
                </c:pt>
                <c:pt idx="94">
                  <c:v>10/03/1999 10:00</c:v>
                </c:pt>
                <c:pt idx="95">
                  <c:v>11/03/1999 10:00</c:v>
                </c:pt>
                <c:pt idx="96">
                  <c:v>12/03/1999 10:00</c:v>
                </c:pt>
                <c:pt idx="97">
                  <c:v>15/03/1999 10:00</c:v>
                </c:pt>
                <c:pt idx="98">
                  <c:v>16/03/1999 10:00</c:v>
                </c:pt>
                <c:pt idx="99">
                  <c:v>17/03/1999 10:00</c:v>
                </c:pt>
                <c:pt idx="100">
                  <c:v>18/03/1999 10:00</c:v>
                </c:pt>
                <c:pt idx="101">
                  <c:v>19/03/1999 10:00</c:v>
                </c:pt>
                <c:pt idx="102">
                  <c:v>22/03/1999 10:00</c:v>
                </c:pt>
                <c:pt idx="103">
                  <c:v>23/03/1999 10:00</c:v>
                </c:pt>
                <c:pt idx="104">
                  <c:v>24/03/1999 10:00</c:v>
                </c:pt>
                <c:pt idx="105">
                  <c:v>25/03/1999 10:00</c:v>
                </c:pt>
                <c:pt idx="106">
                  <c:v>26/03/1999 10:00</c:v>
                </c:pt>
                <c:pt idx="107">
                  <c:v>29/03/1999 10:00</c:v>
                </c:pt>
                <c:pt idx="108">
                  <c:v>30/03/1999 10:00</c:v>
                </c:pt>
                <c:pt idx="109">
                  <c:v>31/03/1999 10:00</c:v>
                </c:pt>
                <c:pt idx="110">
                  <c:v>1/04/1999 10:00</c:v>
                </c:pt>
                <c:pt idx="111">
                  <c:v>6/04/1999 10:00</c:v>
                </c:pt>
                <c:pt idx="112">
                  <c:v>7/04/1999 10:00</c:v>
                </c:pt>
                <c:pt idx="113">
                  <c:v>8/04/1999 10:00</c:v>
                </c:pt>
                <c:pt idx="114">
                  <c:v>9/04/1999 10:00</c:v>
                </c:pt>
                <c:pt idx="115">
                  <c:v>12/04/1999 10:00</c:v>
                </c:pt>
                <c:pt idx="116">
                  <c:v>13/04/1999 10:00</c:v>
                </c:pt>
                <c:pt idx="117">
                  <c:v>14/04/1999 10:00</c:v>
                </c:pt>
                <c:pt idx="118">
                  <c:v>15/04/1999 10:00</c:v>
                </c:pt>
                <c:pt idx="119">
                  <c:v>16/04/1999 10:00</c:v>
                </c:pt>
                <c:pt idx="120">
                  <c:v>19/04/1999 10:00</c:v>
                </c:pt>
                <c:pt idx="121">
                  <c:v>20/04/1999 10:00</c:v>
                </c:pt>
                <c:pt idx="122">
                  <c:v>21/04/1999 10:00</c:v>
                </c:pt>
                <c:pt idx="123">
                  <c:v>22/04/1999 10:00</c:v>
                </c:pt>
                <c:pt idx="124">
                  <c:v>23/04/1999 10:00</c:v>
                </c:pt>
                <c:pt idx="125">
                  <c:v>26/04/1999 10:00</c:v>
                </c:pt>
                <c:pt idx="126">
                  <c:v>27/04/1999 10:00</c:v>
                </c:pt>
                <c:pt idx="127">
                  <c:v>28/04/1999 10:00</c:v>
                </c:pt>
                <c:pt idx="128">
                  <c:v>29/04/1999 10:00</c:v>
                </c:pt>
                <c:pt idx="129">
                  <c:v>30/04/1999 10:00</c:v>
                </c:pt>
                <c:pt idx="130">
                  <c:v>3/05/1999 10:00</c:v>
                </c:pt>
                <c:pt idx="131">
                  <c:v>4/05/1999 10:00</c:v>
                </c:pt>
                <c:pt idx="132">
                  <c:v>5/05/1999 10:00</c:v>
                </c:pt>
                <c:pt idx="133">
                  <c:v>6/05/1999 10:00</c:v>
                </c:pt>
                <c:pt idx="134">
                  <c:v>7/05/1999 10:00</c:v>
                </c:pt>
                <c:pt idx="135">
                  <c:v>10/05/1999 10:00</c:v>
                </c:pt>
                <c:pt idx="136">
                  <c:v>11/05/1999 10:00</c:v>
                </c:pt>
                <c:pt idx="137">
                  <c:v>12/05/1999 10:00</c:v>
                </c:pt>
                <c:pt idx="138">
                  <c:v>13/05/1999 10:00</c:v>
                </c:pt>
                <c:pt idx="139">
                  <c:v>14/05/1999 10:00</c:v>
                </c:pt>
                <c:pt idx="140">
                  <c:v>17/05/1999 10:00</c:v>
                </c:pt>
                <c:pt idx="141">
                  <c:v>18/05/1999 10:00</c:v>
                </c:pt>
                <c:pt idx="142">
                  <c:v>19/05/1999 10:00</c:v>
                </c:pt>
                <c:pt idx="143">
                  <c:v>20/05/1999 10:00</c:v>
                </c:pt>
                <c:pt idx="144">
                  <c:v>21/05/1999 10:00</c:v>
                </c:pt>
                <c:pt idx="145">
                  <c:v>24/05/1999 10:00</c:v>
                </c:pt>
                <c:pt idx="146">
                  <c:v>25/05/1999 10:00</c:v>
                </c:pt>
                <c:pt idx="147">
                  <c:v>26/05/1999 10:00</c:v>
                </c:pt>
                <c:pt idx="148">
                  <c:v>27/05/1999 10:00</c:v>
                </c:pt>
                <c:pt idx="149">
                  <c:v>28/05/1999 10:00</c:v>
                </c:pt>
                <c:pt idx="150">
                  <c:v>31/05/1999 10:00</c:v>
                </c:pt>
                <c:pt idx="151">
                  <c:v>1/06/1999 10:00</c:v>
                </c:pt>
                <c:pt idx="152">
                  <c:v>2/06/1999 10:00</c:v>
                </c:pt>
                <c:pt idx="153">
                  <c:v>3/06/1999 10:00</c:v>
                </c:pt>
                <c:pt idx="154">
                  <c:v>4/06/1999 10:00</c:v>
                </c:pt>
                <c:pt idx="155">
                  <c:v>7/06/1999 10:00</c:v>
                </c:pt>
                <c:pt idx="156">
                  <c:v>8/06/1999 10:00</c:v>
                </c:pt>
                <c:pt idx="157">
                  <c:v>9/06/1999 10:00</c:v>
                </c:pt>
                <c:pt idx="158">
                  <c:v>10/06/1999 10:00</c:v>
                </c:pt>
                <c:pt idx="159">
                  <c:v>11/06/1999 10:00</c:v>
                </c:pt>
                <c:pt idx="160">
                  <c:v>15/06/1999 10:00</c:v>
                </c:pt>
                <c:pt idx="161">
                  <c:v>16/06/1999 10:00</c:v>
                </c:pt>
                <c:pt idx="162">
                  <c:v>17/06/1999 10:00</c:v>
                </c:pt>
                <c:pt idx="163">
                  <c:v>18/06/1999 10:00</c:v>
                </c:pt>
                <c:pt idx="164">
                  <c:v>21/06/1999 10:00</c:v>
                </c:pt>
                <c:pt idx="165">
                  <c:v>22/06/1999 10:00</c:v>
                </c:pt>
                <c:pt idx="166">
                  <c:v>23/06/1999 10:00</c:v>
                </c:pt>
                <c:pt idx="167">
                  <c:v>24/06/1999 10:00</c:v>
                </c:pt>
                <c:pt idx="168">
                  <c:v>25/06/1999 10:00</c:v>
                </c:pt>
                <c:pt idx="169">
                  <c:v>28/06/1999 10:00</c:v>
                </c:pt>
                <c:pt idx="170">
                  <c:v>29/06/1999 10:00</c:v>
                </c:pt>
                <c:pt idx="171">
                  <c:v>30/06/1999 10:00</c:v>
                </c:pt>
                <c:pt idx="172">
                  <c:v>1/07/1999 10:00</c:v>
                </c:pt>
                <c:pt idx="173">
                  <c:v>2/07/1999 10:00</c:v>
                </c:pt>
                <c:pt idx="174">
                  <c:v>5/07/1999 10:00</c:v>
                </c:pt>
                <c:pt idx="175">
                  <c:v>6/07/1999 10:00</c:v>
                </c:pt>
                <c:pt idx="176">
                  <c:v>7/07/1999 10:00</c:v>
                </c:pt>
                <c:pt idx="177">
                  <c:v>8/07/1999 10:00</c:v>
                </c:pt>
                <c:pt idx="178">
                  <c:v>9/07/1999 10:00</c:v>
                </c:pt>
                <c:pt idx="179">
                  <c:v>12/07/1999 10:00</c:v>
                </c:pt>
                <c:pt idx="180">
                  <c:v>13/07/1999 10:00</c:v>
                </c:pt>
                <c:pt idx="181">
                  <c:v>14/07/1999 10:00</c:v>
                </c:pt>
                <c:pt idx="182">
                  <c:v>15/07/1999 10:00</c:v>
                </c:pt>
                <c:pt idx="183">
                  <c:v>16/07/1999 10:00</c:v>
                </c:pt>
                <c:pt idx="184">
                  <c:v>19/07/1999 10:00</c:v>
                </c:pt>
                <c:pt idx="185">
                  <c:v>20/07/1999 10:00</c:v>
                </c:pt>
                <c:pt idx="186">
                  <c:v>21/07/1999 10:00</c:v>
                </c:pt>
                <c:pt idx="187">
                  <c:v>22/07/1999 10:00</c:v>
                </c:pt>
                <c:pt idx="188">
                  <c:v>23/07/1999 10:00</c:v>
                </c:pt>
                <c:pt idx="189">
                  <c:v>26/07/1999 10:00</c:v>
                </c:pt>
                <c:pt idx="190">
                  <c:v>27/07/1999 10:00</c:v>
                </c:pt>
                <c:pt idx="191">
                  <c:v>28/07/1999 10:00</c:v>
                </c:pt>
                <c:pt idx="192">
                  <c:v>29/07/1999 10:00</c:v>
                </c:pt>
                <c:pt idx="193">
                  <c:v>30/07/1999 10:00</c:v>
                </c:pt>
                <c:pt idx="194">
                  <c:v>2/08/1999 10:00</c:v>
                </c:pt>
                <c:pt idx="195">
                  <c:v>3/08/1999 10:00</c:v>
                </c:pt>
                <c:pt idx="196">
                  <c:v>4/08/1999 10:00</c:v>
                </c:pt>
                <c:pt idx="197">
                  <c:v>5/08/1999 10:00</c:v>
                </c:pt>
                <c:pt idx="198">
                  <c:v>6/08/1999 10:00</c:v>
                </c:pt>
                <c:pt idx="199">
                  <c:v>9/08/1999 10:00</c:v>
                </c:pt>
                <c:pt idx="200">
                  <c:v>10/08/1999 10:00</c:v>
                </c:pt>
                <c:pt idx="201">
                  <c:v>11/08/1999 10:00</c:v>
                </c:pt>
                <c:pt idx="202">
                  <c:v>12/08/1999 10:00</c:v>
                </c:pt>
                <c:pt idx="203">
                  <c:v>13/08/1999 10:00</c:v>
                </c:pt>
                <c:pt idx="204">
                  <c:v>16/08/1999 10:00</c:v>
                </c:pt>
                <c:pt idx="205">
                  <c:v>17/08/1999 10:00</c:v>
                </c:pt>
                <c:pt idx="206">
                  <c:v>18/08/1999 10:00</c:v>
                </c:pt>
                <c:pt idx="207">
                  <c:v>19/08/1999 10:00</c:v>
                </c:pt>
                <c:pt idx="208">
                  <c:v>20/08/1999 10:00</c:v>
                </c:pt>
                <c:pt idx="209">
                  <c:v>23/08/1999 10:00</c:v>
                </c:pt>
                <c:pt idx="210">
                  <c:v>24/08/1999 10:00</c:v>
                </c:pt>
                <c:pt idx="211">
                  <c:v>25/08/1999 10:00</c:v>
                </c:pt>
                <c:pt idx="212">
                  <c:v>26/08/1999 10:00</c:v>
                </c:pt>
                <c:pt idx="213">
                  <c:v>27/08/1999 10:00</c:v>
                </c:pt>
                <c:pt idx="214">
                  <c:v>30/08/1999 10:00</c:v>
                </c:pt>
                <c:pt idx="215">
                  <c:v>31/08/1999 10:00</c:v>
                </c:pt>
                <c:pt idx="216">
                  <c:v>1/09/1999 10:00</c:v>
                </c:pt>
                <c:pt idx="217">
                  <c:v>2/09/1999 10:00</c:v>
                </c:pt>
                <c:pt idx="218">
                  <c:v>3/09/1999 10:00</c:v>
                </c:pt>
                <c:pt idx="219">
                  <c:v>6/09/1999 10:00</c:v>
                </c:pt>
                <c:pt idx="220">
                  <c:v>7/09/1999 10:00</c:v>
                </c:pt>
                <c:pt idx="221">
                  <c:v>8/09/1999 10:00</c:v>
                </c:pt>
                <c:pt idx="222">
                  <c:v>9/09/1999 10:00</c:v>
                </c:pt>
                <c:pt idx="223">
                  <c:v>10/09/1999 10:00</c:v>
                </c:pt>
                <c:pt idx="224">
                  <c:v>13/09/1999 10:00</c:v>
                </c:pt>
                <c:pt idx="225">
                  <c:v>14/09/1999 10:00</c:v>
                </c:pt>
                <c:pt idx="226">
                  <c:v>15/09/1999 10:00</c:v>
                </c:pt>
                <c:pt idx="227">
                  <c:v>16/09/1999 10:00</c:v>
                </c:pt>
                <c:pt idx="228">
                  <c:v>17/09/1999 10:00</c:v>
                </c:pt>
                <c:pt idx="229">
                  <c:v>20/09/1999 10:00</c:v>
                </c:pt>
                <c:pt idx="230">
                  <c:v>21/09/1999 10:00</c:v>
                </c:pt>
                <c:pt idx="231">
                  <c:v>22/09/1999 10:00</c:v>
                </c:pt>
                <c:pt idx="232">
                  <c:v>23/09/1999 10:00</c:v>
                </c:pt>
                <c:pt idx="233">
                  <c:v>24/09/1999 10:00</c:v>
                </c:pt>
                <c:pt idx="234">
                  <c:v>27/09/1999 10:00</c:v>
                </c:pt>
                <c:pt idx="235">
                  <c:v>28/09/1999 10:00</c:v>
                </c:pt>
                <c:pt idx="236">
                  <c:v>29/09/1999 10:00</c:v>
                </c:pt>
                <c:pt idx="237">
                  <c:v>30/09/1999 10:00</c:v>
                </c:pt>
                <c:pt idx="238">
                  <c:v>1/10/1999 10:00</c:v>
                </c:pt>
                <c:pt idx="239">
                  <c:v>4/10/1999 10:00</c:v>
                </c:pt>
                <c:pt idx="240">
                  <c:v>5/10/1999 10:00</c:v>
                </c:pt>
                <c:pt idx="241">
                  <c:v>6/10/1999 10:00</c:v>
                </c:pt>
                <c:pt idx="242">
                  <c:v>7/10/1999 10:00</c:v>
                </c:pt>
                <c:pt idx="243">
                  <c:v>8/10/1999 10:00</c:v>
                </c:pt>
                <c:pt idx="244">
                  <c:v>11/10/1999 10:00</c:v>
                </c:pt>
                <c:pt idx="245">
                  <c:v>12/10/1999 10:00</c:v>
                </c:pt>
                <c:pt idx="246">
                  <c:v>13/10/1999 10:00</c:v>
                </c:pt>
                <c:pt idx="247">
                  <c:v>14/10/1999 10:00</c:v>
                </c:pt>
                <c:pt idx="248">
                  <c:v>15/10/1999 10:00</c:v>
                </c:pt>
                <c:pt idx="249">
                  <c:v>18/10/1999 10:00</c:v>
                </c:pt>
                <c:pt idx="250">
                  <c:v>19/10/1999 10:00</c:v>
                </c:pt>
                <c:pt idx="251">
                  <c:v>20/10/1999 10:00</c:v>
                </c:pt>
                <c:pt idx="252">
                  <c:v>21/10/1999 10:00</c:v>
                </c:pt>
                <c:pt idx="253">
                  <c:v>22/10/1999 10:00</c:v>
                </c:pt>
                <c:pt idx="254">
                  <c:v>25/10/1999 10:00</c:v>
                </c:pt>
                <c:pt idx="255">
                  <c:v>26/10/1999 10:00</c:v>
                </c:pt>
                <c:pt idx="256">
                  <c:v>27/10/1999 10:00</c:v>
                </c:pt>
                <c:pt idx="257">
                  <c:v>28/10/1999 10:00</c:v>
                </c:pt>
                <c:pt idx="258">
                  <c:v>29/10/1999 10:00</c:v>
                </c:pt>
                <c:pt idx="259">
                  <c:v>1/11/1999 10:00</c:v>
                </c:pt>
                <c:pt idx="260">
                  <c:v>2/11/1999 10:00</c:v>
                </c:pt>
                <c:pt idx="261">
                  <c:v>3/11/1999 10:00</c:v>
                </c:pt>
                <c:pt idx="262">
                  <c:v>4/11/1999 10:00</c:v>
                </c:pt>
                <c:pt idx="263">
                  <c:v>5/11/1999 10:00</c:v>
                </c:pt>
                <c:pt idx="264">
                  <c:v>8/11/1999 10:00</c:v>
                </c:pt>
                <c:pt idx="265">
                  <c:v>9/11/1999 10:00</c:v>
                </c:pt>
                <c:pt idx="266">
                  <c:v>10/11/1999 10:00</c:v>
                </c:pt>
                <c:pt idx="267">
                  <c:v>11/11/1999 10:00</c:v>
                </c:pt>
                <c:pt idx="268">
                  <c:v>12/11/1999 10:00</c:v>
                </c:pt>
                <c:pt idx="269">
                  <c:v>15/11/1999 10:00</c:v>
                </c:pt>
                <c:pt idx="270">
                  <c:v>16/11/1999 10:00</c:v>
                </c:pt>
                <c:pt idx="271">
                  <c:v>17/11/1999 10:00</c:v>
                </c:pt>
                <c:pt idx="272">
                  <c:v>18/11/1999 10:00</c:v>
                </c:pt>
                <c:pt idx="273">
                  <c:v>19/11/1999 10:00</c:v>
                </c:pt>
                <c:pt idx="274">
                  <c:v>22/11/1999 10:00</c:v>
                </c:pt>
                <c:pt idx="275">
                  <c:v>23/11/1999 10:00</c:v>
                </c:pt>
                <c:pt idx="276">
                  <c:v>24/11/1999 10:00</c:v>
                </c:pt>
                <c:pt idx="277">
                  <c:v>25/11/1999 10:00</c:v>
                </c:pt>
                <c:pt idx="278">
                  <c:v>26/11/1999 10:00</c:v>
                </c:pt>
                <c:pt idx="279">
                  <c:v>29/11/1999 10:00</c:v>
                </c:pt>
                <c:pt idx="280">
                  <c:v>30/11/1999 10:00</c:v>
                </c:pt>
                <c:pt idx="281">
                  <c:v>1/12/1999 10:00</c:v>
                </c:pt>
                <c:pt idx="282">
                  <c:v>2/12/1999 10:00</c:v>
                </c:pt>
                <c:pt idx="283">
                  <c:v>3/12/1999 10:00</c:v>
                </c:pt>
                <c:pt idx="284">
                  <c:v>6/12/1999 10:00</c:v>
                </c:pt>
                <c:pt idx="285">
                  <c:v>7/12/1999 10:00</c:v>
                </c:pt>
                <c:pt idx="286">
                  <c:v>8/12/1999 10:00</c:v>
                </c:pt>
                <c:pt idx="287">
                  <c:v>9/12/1999 10:00</c:v>
                </c:pt>
                <c:pt idx="288">
                  <c:v>10/12/1999 10:00</c:v>
                </c:pt>
                <c:pt idx="289">
                  <c:v>13/12/1999 10:00</c:v>
                </c:pt>
                <c:pt idx="290">
                  <c:v>14/12/1999 10:00</c:v>
                </c:pt>
                <c:pt idx="291">
                  <c:v>15/12/1999 10:00</c:v>
                </c:pt>
                <c:pt idx="292">
                  <c:v>16/12/1999 10:00</c:v>
                </c:pt>
                <c:pt idx="293">
                  <c:v>17/12/1999 10:00</c:v>
                </c:pt>
                <c:pt idx="294">
                  <c:v>20/12/1999 10:00</c:v>
                </c:pt>
                <c:pt idx="295">
                  <c:v>21/12/1999 10:00</c:v>
                </c:pt>
                <c:pt idx="296">
                  <c:v>22/12/1999 10:00</c:v>
                </c:pt>
                <c:pt idx="297">
                  <c:v>23/12/1999 10:00</c:v>
                </c:pt>
                <c:pt idx="298">
                  <c:v>24/12/1999 10:00</c:v>
                </c:pt>
                <c:pt idx="299">
                  <c:v>29/12/1999 10:00</c:v>
                </c:pt>
                <c:pt idx="300">
                  <c:v>30/12/1999 10:00</c:v>
                </c:pt>
                <c:pt idx="301">
                  <c:v>4/01/2000 10:00</c:v>
                </c:pt>
                <c:pt idx="302">
                  <c:v>5/01/2000 10:00</c:v>
                </c:pt>
                <c:pt idx="303">
                  <c:v>6/01/2000 10:00</c:v>
                </c:pt>
                <c:pt idx="304">
                  <c:v>7/01/2000 10:00</c:v>
                </c:pt>
                <c:pt idx="305">
                  <c:v>10/01/2000 10:00</c:v>
                </c:pt>
                <c:pt idx="306">
                  <c:v>11/01/2000 10:00</c:v>
                </c:pt>
                <c:pt idx="307">
                  <c:v>12/01/2000 10:00</c:v>
                </c:pt>
                <c:pt idx="308">
                  <c:v>13/01/2000 10:00</c:v>
                </c:pt>
                <c:pt idx="309">
                  <c:v>14/01/2000 10:00</c:v>
                </c:pt>
                <c:pt idx="310">
                  <c:v>17/01/2000 10:00</c:v>
                </c:pt>
                <c:pt idx="311">
                  <c:v>18/01/2000 10:00</c:v>
                </c:pt>
                <c:pt idx="312">
                  <c:v>19/01/2000 10:00</c:v>
                </c:pt>
                <c:pt idx="313">
                  <c:v>20/01/2000 10:00</c:v>
                </c:pt>
                <c:pt idx="314">
                  <c:v>21/01/2000 10:00</c:v>
                </c:pt>
                <c:pt idx="315">
                  <c:v>24/01/2000 10:00</c:v>
                </c:pt>
                <c:pt idx="316">
                  <c:v>25/01/2000 10:00</c:v>
                </c:pt>
                <c:pt idx="317">
                  <c:v>26/01/2000 10:00</c:v>
                </c:pt>
                <c:pt idx="318">
                  <c:v>27/01/2000 10:00</c:v>
                </c:pt>
                <c:pt idx="319">
                  <c:v>28/01/2000 10:00</c:v>
                </c:pt>
                <c:pt idx="320">
                  <c:v>31/01/2000 10:00</c:v>
                </c:pt>
                <c:pt idx="321">
                  <c:v>1/02/2000 10:00</c:v>
                </c:pt>
                <c:pt idx="322">
                  <c:v>2/02/2000 10:00</c:v>
                </c:pt>
                <c:pt idx="323">
                  <c:v>3/02/2000 10:00</c:v>
                </c:pt>
                <c:pt idx="324">
                  <c:v>4/02/2000 10:00</c:v>
                </c:pt>
                <c:pt idx="325">
                  <c:v>7/02/2000 10:00</c:v>
                </c:pt>
                <c:pt idx="326">
                  <c:v>8/02/2000 10:00</c:v>
                </c:pt>
                <c:pt idx="327">
                  <c:v>9/02/2000 10:00</c:v>
                </c:pt>
                <c:pt idx="328">
                  <c:v>10/02/2000 10:00</c:v>
                </c:pt>
                <c:pt idx="329">
                  <c:v>11/02/2000 10:00</c:v>
                </c:pt>
                <c:pt idx="330">
                  <c:v>14/02/2000 10:00</c:v>
                </c:pt>
                <c:pt idx="331">
                  <c:v>15/02/2000 10:00</c:v>
                </c:pt>
                <c:pt idx="332">
                  <c:v>16/02/2000 10:00</c:v>
                </c:pt>
                <c:pt idx="333">
                  <c:v>17/02/2000 10:00</c:v>
                </c:pt>
                <c:pt idx="334">
                  <c:v>18/02/2000 10:00</c:v>
                </c:pt>
                <c:pt idx="335">
                  <c:v>21/02/2000 10:00</c:v>
                </c:pt>
                <c:pt idx="336">
                  <c:v>22/02/2000 10:00</c:v>
                </c:pt>
                <c:pt idx="337">
                  <c:v>23/02/2000 10:00</c:v>
                </c:pt>
                <c:pt idx="338">
                  <c:v>24/02/2000 10:00</c:v>
                </c:pt>
                <c:pt idx="339">
                  <c:v>25/02/2000 10:00</c:v>
                </c:pt>
                <c:pt idx="340">
                  <c:v>28/02/2000 10:00</c:v>
                </c:pt>
                <c:pt idx="341">
                  <c:v>29/02/2000 10:00</c:v>
                </c:pt>
                <c:pt idx="342">
                  <c:v>1/03/2000 10:00</c:v>
                </c:pt>
                <c:pt idx="343">
                  <c:v>2/03/2000 10:00</c:v>
                </c:pt>
                <c:pt idx="344">
                  <c:v>3/03/2000 10:00</c:v>
                </c:pt>
                <c:pt idx="345">
                  <c:v>6/03/2000 10:00</c:v>
                </c:pt>
                <c:pt idx="346">
                  <c:v>7/03/2000 10:00</c:v>
                </c:pt>
                <c:pt idx="347">
                  <c:v>8/03/2000 10:00</c:v>
                </c:pt>
                <c:pt idx="348">
                  <c:v>9/03/2000 10:00</c:v>
                </c:pt>
                <c:pt idx="349">
                  <c:v>10/03/2000 10:00</c:v>
                </c:pt>
                <c:pt idx="350">
                  <c:v>13/03/2000 10:00</c:v>
                </c:pt>
                <c:pt idx="351">
                  <c:v>14/03/2000 10:00</c:v>
                </c:pt>
                <c:pt idx="352">
                  <c:v>15/03/2000 10:00</c:v>
                </c:pt>
                <c:pt idx="353">
                  <c:v>16/03/2000 10:00</c:v>
                </c:pt>
                <c:pt idx="354">
                  <c:v>17/03/2000 10:00</c:v>
                </c:pt>
                <c:pt idx="355">
                  <c:v>20/03/2000 10:00</c:v>
                </c:pt>
                <c:pt idx="356">
                  <c:v>21/03/2000 10:00</c:v>
                </c:pt>
                <c:pt idx="357">
                  <c:v>22/03/2000 10:00</c:v>
                </c:pt>
                <c:pt idx="358">
                  <c:v>23/03/2000 10:00</c:v>
                </c:pt>
                <c:pt idx="359">
                  <c:v>24/03/2000 10:00</c:v>
                </c:pt>
                <c:pt idx="360">
                  <c:v>27/03/2000 10:00</c:v>
                </c:pt>
                <c:pt idx="361">
                  <c:v>28/03/2000 10:00</c:v>
                </c:pt>
                <c:pt idx="362">
                  <c:v>29/03/2000 10:00</c:v>
                </c:pt>
                <c:pt idx="363">
                  <c:v>30/03/2000 10:00</c:v>
                </c:pt>
                <c:pt idx="364">
                  <c:v>31/03/2000 10:00</c:v>
                </c:pt>
                <c:pt idx="365">
                  <c:v>3/04/2000 10:00</c:v>
                </c:pt>
                <c:pt idx="366">
                  <c:v>4/04/2000 10:00</c:v>
                </c:pt>
                <c:pt idx="367">
                  <c:v>5/04/2000 10:00</c:v>
                </c:pt>
                <c:pt idx="368">
                  <c:v>6/04/2000 10:00</c:v>
                </c:pt>
                <c:pt idx="369">
                  <c:v>7/04/2000 10:00</c:v>
                </c:pt>
                <c:pt idx="370">
                  <c:v>10/04/2000 10:00</c:v>
                </c:pt>
                <c:pt idx="371">
                  <c:v>11/04/2000 10:00</c:v>
                </c:pt>
                <c:pt idx="372">
                  <c:v>12/04/2000 10:00</c:v>
                </c:pt>
                <c:pt idx="373">
                  <c:v>13/04/2000 10:00</c:v>
                </c:pt>
                <c:pt idx="374">
                  <c:v>14/04/2000 10:00</c:v>
                </c:pt>
                <c:pt idx="375">
                  <c:v>17/04/2000 10:00</c:v>
                </c:pt>
                <c:pt idx="376">
                  <c:v>18/04/2000 10:00</c:v>
                </c:pt>
                <c:pt idx="377">
                  <c:v>19/04/2000 10:00</c:v>
                </c:pt>
                <c:pt idx="378">
                  <c:v>20/04/2000 10:00</c:v>
                </c:pt>
                <c:pt idx="379">
                  <c:v>21/04/2000 10:00</c:v>
                </c:pt>
                <c:pt idx="380">
                  <c:v>24/04/2000 10:00</c:v>
                </c:pt>
                <c:pt idx="381">
                  <c:v>25/04/2000 10:00</c:v>
                </c:pt>
                <c:pt idx="382">
                  <c:v>26/04/2000 10:00</c:v>
                </c:pt>
                <c:pt idx="383">
                  <c:v>27/04/2000 10:00</c:v>
                </c:pt>
                <c:pt idx="384">
                  <c:v>28/04/2000 10:00</c:v>
                </c:pt>
                <c:pt idx="385">
                  <c:v>1/05/2000 10:00</c:v>
                </c:pt>
                <c:pt idx="386">
                  <c:v>2/05/2000 10:00</c:v>
                </c:pt>
                <c:pt idx="387">
                  <c:v>3/05/2000 10:00</c:v>
                </c:pt>
                <c:pt idx="388">
                  <c:v>4/05/2000 10:00</c:v>
                </c:pt>
                <c:pt idx="389">
                  <c:v>5/05/2000 10:00</c:v>
                </c:pt>
                <c:pt idx="390">
                  <c:v>8/05/2000 10:00</c:v>
                </c:pt>
                <c:pt idx="391">
                  <c:v>9/05/2000 10:00</c:v>
                </c:pt>
                <c:pt idx="392">
                  <c:v>10/05/2000 10:00</c:v>
                </c:pt>
                <c:pt idx="393">
                  <c:v>11/05/2000 10:00</c:v>
                </c:pt>
                <c:pt idx="394">
                  <c:v>12/05/2000 10:00</c:v>
                </c:pt>
                <c:pt idx="395">
                  <c:v>15/05/2000 10:00</c:v>
                </c:pt>
                <c:pt idx="396">
                  <c:v>16/05/2000 10:00</c:v>
                </c:pt>
                <c:pt idx="397">
                  <c:v>17/05/2000 10:00</c:v>
                </c:pt>
                <c:pt idx="398">
                  <c:v>18/05/2000 10:00</c:v>
                </c:pt>
                <c:pt idx="399">
                  <c:v>19/05/2000 10:00</c:v>
                </c:pt>
                <c:pt idx="400">
                  <c:v>22/05/2000 10:00</c:v>
                </c:pt>
                <c:pt idx="401">
                  <c:v>23/05/2000 10:00</c:v>
                </c:pt>
                <c:pt idx="402">
                  <c:v>24/05/2000 10:00</c:v>
                </c:pt>
                <c:pt idx="403">
                  <c:v>25/05/2000 10:00</c:v>
                </c:pt>
                <c:pt idx="404">
                  <c:v>26/05/2000 10:00</c:v>
                </c:pt>
                <c:pt idx="405">
                  <c:v>29/05/2000 10:00</c:v>
                </c:pt>
                <c:pt idx="406">
                  <c:v>30/05/2000 10:00</c:v>
                </c:pt>
                <c:pt idx="407">
                  <c:v>31/05/2000 10:00</c:v>
                </c:pt>
                <c:pt idx="408">
                  <c:v>1/06/2000 10:00</c:v>
                </c:pt>
                <c:pt idx="409">
                  <c:v>2/06/2000 10:00</c:v>
                </c:pt>
                <c:pt idx="410">
                  <c:v>5/06/2000 10:00</c:v>
                </c:pt>
                <c:pt idx="411">
                  <c:v>6/06/2000 10:00</c:v>
                </c:pt>
                <c:pt idx="412">
                  <c:v>7/06/2000 10:00</c:v>
                </c:pt>
                <c:pt idx="413">
                  <c:v>8/06/2000 10:00</c:v>
                </c:pt>
                <c:pt idx="414">
                  <c:v>9/06/2000 10:00</c:v>
                </c:pt>
                <c:pt idx="415">
                  <c:v>12/06/2000 10:00</c:v>
                </c:pt>
                <c:pt idx="416">
                  <c:v>13/06/2000 10:00</c:v>
                </c:pt>
                <c:pt idx="417">
                  <c:v>14/06/2000 10:00</c:v>
                </c:pt>
                <c:pt idx="418">
                  <c:v>15/06/2000 10:00</c:v>
                </c:pt>
                <c:pt idx="419">
                  <c:v>16/06/2000 10:00</c:v>
                </c:pt>
                <c:pt idx="420">
                  <c:v>19/06/2000 10:00</c:v>
                </c:pt>
                <c:pt idx="421">
                  <c:v>20/06/2000 10:00</c:v>
                </c:pt>
                <c:pt idx="422">
                  <c:v>21/06/2000 10:00</c:v>
                </c:pt>
                <c:pt idx="423">
                  <c:v>22/06/2000 10:00</c:v>
                </c:pt>
                <c:pt idx="424">
                  <c:v>23/06/2000 10:00</c:v>
                </c:pt>
                <c:pt idx="425">
                  <c:v>26/06/2000 10:00</c:v>
                </c:pt>
                <c:pt idx="426">
                  <c:v>27/06/2000 10:00</c:v>
                </c:pt>
                <c:pt idx="427">
                  <c:v>28/06/2000 10:00</c:v>
                </c:pt>
                <c:pt idx="428">
                  <c:v>29/06/2000 10:00</c:v>
                </c:pt>
                <c:pt idx="429">
                  <c:v>30/06/2000 10:00</c:v>
                </c:pt>
                <c:pt idx="430">
                  <c:v>3/07/2000 10:00</c:v>
                </c:pt>
                <c:pt idx="431">
                  <c:v>4/07/2000 10:00</c:v>
                </c:pt>
                <c:pt idx="432">
                  <c:v>5/07/2000 10:00</c:v>
                </c:pt>
                <c:pt idx="433">
                  <c:v>6/07/2000 10:00</c:v>
                </c:pt>
                <c:pt idx="434">
                  <c:v>7/07/2000 10:00</c:v>
                </c:pt>
                <c:pt idx="435">
                  <c:v>10/07/2000 10:00</c:v>
                </c:pt>
                <c:pt idx="436">
                  <c:v>11/07/2000 10:00</c:v>
                </c:pt>
                <c:pt idx="437">
                  <c:v>12/07/2000 10:00</c:v>
                </c:pt>
                <c:pt idx="438">
                  <c:v>13/07/2000 10:00</c:v>
                </c:pt>
                <c:pt idx="439">
                  <c:v>14/07/2000 10:00</c:v>
                </c:pt>
                <c:pt idx="440">
                  <c:v>17/07/2000 10:00</c:v>
                </c:pt>
                <c:pt idx="441">
                  <c:v>18/07/2000 10:00</c:v>
                </c:pt>
                <c:pt idx="442">
                  <c:v>19/07/2000 10:00</c:v>
                </c:pt>
                <c:pt idx="443">
                  <c:v>20/07/2000 10:00</c:v>
                </c:pt>
                <c:pt idx="444">
                  <c:v>21/07/2000 10:00</c:v>
                </c:pt>
                <c:pt idx="445">
                  <c:v>24/07/2000 10:00</c:v>
                </c:pt>
                <c:pt idx="446">
                  <c:v>25/07/2000 10:00</c:v>
                </c:pt>
                <c:pt idx="447">
                  <c:v>26/07/2000 10:00</c:v>
                </c:pt>
                <c:pt idx="448">
                  <c:v>27/07/2000 10:00</c:v>
                </c:pt>
                <c:pt idx="449">
                  <c:v>28/07/2000 10:00</c:v>
                </c:pt>
                <c:pt idx="450">
                  <c:v>31/07/2000 10:00</c:v>
                </c:pt>
                <c:pt idx="451">
                  <c:v>1/08/2000 10:00</c:v>
                </c:pt>
                <c:pt idx="452">
                  <c:v>2/08/2000 10:00</c:v>
                </c:pt>
                <c:pt idx="453">
                  <c:v>3/08/2000 10:00</c:v>
                </c:pt>
                <c:pt idx="454">
                  <c:v>4/08/2000 10:00</c:v>
                </c:pt>
                <c:pt idx="455">
                  <c:v>7/08/2000 10:00</c:v>
                </c:pt>
                <c:pt idx="456">
                  <c:v>8/08/2000 10:00</c:v>
                </c:pt>
                <c:pt idx="457">
                  <c:v>9/08/2000 10:00</c:v>
                </c:pt>
                <c:pt idx="458">
                  <c:v>10/08/2000 10:00</c:v>
                </c:pt>
                <c:pt idx="459">
                  <c:v>11/08/2000 10:00</c:v>
                </c:pt>
                <c:pt idx="460">
                  <c:v>14/08/2000 10:00</c:v>
                </c:pt>
                <c:pt idx="461">
                  <c:v>15/08/2000 10:00</c:v>
                </c:pt>
                <c:pt idx="462">
                  <c:v>16/08/2000 10:00</c:v>
                </c:pt>
                <c:pt idx="463">
                  <c:v>17/08/2000 10:00</c:v>
                </c:pt>
                <c:pt idx="464">
                  <c:v>18/08/2000 10:00</c:v>
                </c:pt>
                <c:pt idx="465">
                  <c:v>21/08/2000 10:00</c:v>
                </c:pt>
                <c:pt idx="466">
                  <c:v>22/08/2000 10:00</c:v>
                </c:pt>
                <c:pt idx="467">
                  <c:v>23/08/2000 10:00</c:v>
                </c:pt>
                <c:pt idx="468">
                  <c:v>24/08/2000 10:00</c:v>
                </c:pt>
                <c:pt idx="469">
                  <c:v>25/08/2000 10:00</c:v>
                </c:pt>
                <c:pt idx="470">
                  <c:v>28/08/2000 10:00</c:v>
                </c:pt>
                <c:pt idx="471">
                  <c:v>29/08/2000 10:00</c:v>
                </c:pt>
                <c:pt idx="472">
                  <c:v>30/08/2000 10:00</c:v>
                </c:pt>
                <c:pt idx="473">
                  <c:v>31/08/2000 10:00</c:v>
                </c:pt>
                <c:pt idx="474">
                  <c:v>1/09/2000 10:00</c:v>
                </c:pt>
                <c:pt idx="475">
                  <c:v>4/09/2000 10:00</c:v>
                </c:pt>
                <c:pt idx="476">
                  <c:v>5/09/2000 10:00</c:v>
                </c:pt>
                <c:pt idx="477">
                  <c:v>6/09/2000 10:00</c:v>
                </c:pt>
                <c:pt idx="478">
                  <c:v>7/09/2000 10:00</c:v>
                </c:pt>
                <c:pt idx="479">
                  <c:v>8/09/2000 10:00</c:v>
                </c:pt>
                <c:pt idx="480">
                  <c:v>11/09/2000 10:00</c:v>
                </c:pt>
                <c:pt idx="481">
                  <c:v>12/09/2000 10:00</c:v>
                </c:pt>
                <c:pt idx="482">
                  <c:v>13/09/2000 10:00</c:v>
                </c:pt>
                <c:pt idx="483">
                  <c:v>14/09/2000 10:00</c:v>
                </c:pt>
                <c:pt idx="484">
                  <c:v>15/09/2000 10:00</c:v>
                </c:pt>
                <c:pt idx="485">
                  <c:v>18/09/2000 10:00</c:v>
                </c:pt>
                <c:pt idx="486">
                  <c:v>19/09/2000 10:00</c:v>
                </c:pt>
                <c:pt idx="487">
                  <c:v>20/09/2000 10:00</c:v>
                </c:pt>
                <c:pt idx="488">
                  <c:v>21/09/2000 10:00</c:v>
                </c:pt>
                <c:pt idx="489">
                  <c:v>22/09/2000 10:00</c:v>
                </c:pt>
                <c:pt idx="490">
                  <c:v>25/09/2000 10:00</c:v>
                </c:pt>
                <c:pt idx="491">
                  <c:v>26/09/2000 10:00</c:v>
                </c:pt>
                <c:pt idx="492">
                  <c:v>27/09/2000 10:00</c:v>
                </c:pt>
                <c:pt idx="493">
                  <c:v>28/09/2000 10:00</c:v>
                </c:pt>
                <c:pt idx="494">
                  <c:v>29/09/2000 10:00</c:v>
                </c:pt>
                <c:pt idx="495">
                  <c:v>2/10/2000 10:00</c:v>
                </c:pt>
                <c:pt idx="496">
                  <c:v>3/10/2000 10:00</c:v>
                </c:pt>
                <c:pt idx="497">
                  <c:v>4/10/2000 10:00</c:v>
                </c:pt>
                <c:pt idx="498">
                  <c:v>5/10/2000 10:00</c:v>
                </c:pt>
                <c:pt idx="499">
                  <c:v>6/10/2000 10:00</c:v>
                </c:pt>
                <c:pt idx="500">
                  <c:v>9/10/2000 10:00</c:v>
                </c:pt>
                <c:pt idx="501">
                  <c:v>10/10/2000 10:00</c:v>
                </c:pt>
                <c:pt idx="502">
                  <c:v>11/10/2000 10:00</c:v>
                </c:pt>
                <c:pt idx="503">
                  <c:v>12/10/2000 10:00</c:v>
                </c:pt>
                <c:pt idx="504">
                  <c:v>13/10/2000 10:00</c:v>
                </c:pt>
                <c:pt idx="505">
                  <c:v>16/10/2000 10:00</c:v>
                </c:pt>
                <c:pt idx="506">
                  <c:v>17/10/2000 10:00</c:v>
                </c:pt>
                <c:pt idx="507">
                  <c:v>18/10/2000 10:00</c:v>
                </c:pt>
                <c:pt idx="508">
                  <c:v>19/10/2000 10:00</c:v>
                </c:pt>
                <c:pt idx="509">
                  <c:v>20/10/2000 10:00</c:v>
                </c:pt>
                <c:pt idx="510">
                  <c:v>23/10/2000 10:00</c:v>
                </c:pt>
                <c:pt idx="511">
                  <c:v>24/10/2000 10:00</c:v>
                </c:pt>
                <c:pt idx="512">
                  <c:v>25/10/2000 10:00</c:v>
                </c:pt>
                <c:pt idx="513">
                  <c:v>26/10/2000 10:00</c:v>
                </c:pt>
                <c:pt idx="514">
                  <c:v>27/10/2000 10:00</c:v>
                </c:pt>
                <c:pt idx="515">
                  <c:v>30/10/2000 10:00</c:v>
                </c:pt>
                <c:pt idx="516">
                  <c:v>31/10/2000 10:00</c:v>
                </c:pt>
                <c:pt idx="517">
                  <c:v>1/11/2000 10:00</c:v>
                </c:pt>
                <c:pt idx="518">
                  <c:v>2/11/2000 10:00</c:v>
                </c:pt>
                <c:pt idx="519">
                  <c:v>3/11/2000 10:00</c:v>
                </c:pt>
                <c:pt idx="520">
                  <c:v>6/11/2000 10:00</c:v>
                </c:pt>
                <c:pt idx="521">
                  <c:v>7/11/2000 10:00</c:v>
                </c:pt>
                <c:pt idx="522">
                  <c:v>8/11/2000 10:00</c:v>
                </c:pt>
                <c:pt idx="523">
                  <c:v>9/11/2000 10:00</c:v>
                </c:pt>
                <c:pt idx="524">
                  <c:v>10/11/2000 10:00</c:v>
                </c:pt>
                <c:pt idx="525">
                  <c:v>13/11/2000 10:00</c:v>
                </c:pt>
                <c:pt idx="526">
                  <c:v>14/11/2000 10:00</c:v>
                </c:pt>
                <c:pt idx="527">
                  <c:v>15/11/2000 10:00</c:v>
                </c:pt>
                <c:pt idx="528">
                  <c:v>16/11/2000 10:00</c:v>
                </c:pt>
                <c:pt idx="529">
                  <c:v>17/11/2000 10:00</c:v>
                </c:pt>
                <c:pt idx="530">
                  <c:v>20/11/2000 10:00</c:v>
                </c:pt>
                <c:pt idx="531">
                  <c:v>21/11/2000 10:00</c:v>
                </c:pt>
                <c:pt idx="532">
                  <c:v>22/11/2000 10:00</c:v>
                </c:pt>
                <c:pt idx="533">
                  <c:v>23/11/2000 10:00</c:v>
                </c:pt>
                <c:pt idx="534">
                  <c:v>24/11/2000 10:00</c:v>
                </c:pt>
                <c:pt idx="535">
                  <c:v>27/11/2000 10:00</c:v>
                </c:pt>
                <c:pt idx="536">
                  <c:v>28/11/2000 10:00</c:v>
                </c:pt>
                <c:pt idx="537">
                  <c:v>29/11/2000 10:00</c:v>
                </c:pt>
                <c:pt idx="538">
                  <c:v>30/11/2000 10:00</c:v>
                </c:pt>
                <c:pt idx="539">
                  <c:v>1/12/2000 10:00</c:v>
                </c:pt>
                <c:pt idx="540">
                  <c:v>4/12/2000 10:00</c:v>
                </c:pt>
                <c:pt idx="541">
                  <c:v>5/12/2000 10:00</c:v>
                </c:pt>
                <c:pt idx="542">
                  <c:v>6/12/2000 10:00</c:v>
                </c:pt>
                <c:pt idx="543">
                  <c:v>7/12/2000 10:00</c:v>
                </c:pt>
                <c:pt idx="544">
                  <c:v>8/12/2000 10:00</c:v>
                </c:pt>
                <c:pt idx="545">
                  <c:v>11/12/2000 10:00</c:v>
                </c:pt>
                <c:pt idx="546">
                  <c:v>12/12/2000 10:00</c:v>
                </c:pt>
                <c:pt idx="547">
                  <c:v>13/12/2000 10:00</c:v>
                </c:pt>
                <c:pt idx="548">
                  <c:v>14/12/2000 10:00</c:v>
                </c:pt>
                <c:pt idx="549">
                  <c:v>15/12/2000 10:00</c:v>
                </c:pt>
                <c:pt idx="550">
                  <c:v>18/12/2000 10:00</c:v>
                </c:pt>
                <c:pt idx="551">
                  <c:v>19/12/2000 10:00</c:v>
                </c:pt>
                <c:pt idx="552">
                  <c:v>20/12/2000 10:00</c:v>
                </c:pt>
                <c:pt idx="553">
                  <c:v>21/12/2000 10:00</c:v>
                </c:pt>
                <c:pt idx="554">
                  <c:v>22/12/2000 10:00</c:v>
                </c:pt>
                <c:pt idx="555">
                  <c:v>27/12/2000 10:00</c:v>
                </c:pt>
                <c:pt idx="556">
                  <c:v>28/12/2000 10:00</c:v>
                </c:pt>
                <c:pt idx="557">
                  <c:v>29/12/2000 10:00</c:v>
                </c:pt>
                <c:pt idx="558">
                  <c:v>1/01/2001 10:00</c:v>
                </c:pt>
                <c:pt idx="559">
                  <c:v>2/01/2001 10:00</c:v>
                </c:pt>
                <c:pt idx="560">
                  <c:v>3/01/2001 10:00</c:v>
                </c:pt>
                <c:pt idx="561">
                  <c:v>4/01/2001 10:00</c:v>
                </c:pt>
                <c:pt idx="562">
                  <c:v>5/01/2001 10:00</c:v>
                </c:pt>
                <c:pt idx="563">
                  <c:v>8/01/2001 10:00</c:v>
                </c:pt>
                <c:pt idx="564">
                  <c:v>9/01/2001 10:00</c:v>
                </c:pt>
                <c:pt idx="565">
                  <c:v>10/01/2001 10:00</c:v>
                </c:pt>
                <c:pt idx="566">
                  <c:v>11/01/2001 10:00</c:v>
                </c:pt>
                <c:pt idx="567">
                  <c:v>12/01/2001 10:00</c:v>
                </c:pt>
                <c:pt idx="568">
                  <c:v>15/01/2001 10:00</c:v>
                </c:pt>
                <c:pt idx="569">
                  <c:v>16/01/2001 10:00</c:v>
                </c:pt>
                <c:pt idx="570">
                  <c:v>17/01/2001 10:00</c:v>
                </c:pt>
                <c:pt idx="571">
                  <c:v>18/01/2001 10:00</c:v>
                </c:pt>
                <c:pt idx="572">
                  <c:v>19/01/2001 10:00</c:v>
                </c:pt>
                <c:pt idx="573">
                  <c:v>22/01/2001 10:00</c:v>
                </c:pt>
                <c:pt idx="574">
                  <c:v>23/01/2001 10:00</c:v>
                </c:pt>
                <c:pt idx="575">
                  <c:v>24/01/2001 10:00</c:v>
                </c:pt>
                <c:pt idx="576">
                  <c:v>25/01/2001 10:00</c:v>
                </c:pt>
                <c:pt idx="577">
                  <c:v>29/01/2001 10:00</c:v>
                </c:pt>
                <c:pt idx="578">
                  <c:v>30/01/2001 10:00</c:v>
                </c:pt>
                <c:pt idx="579">
                  <c:v>31/01/2001 10:00</c:v>
                </c:pt>
                <c:pt idx="580">
                  <c:v>1/02/2001 10:00</c:v>
                </c:pt>
                <c:pt idx="581">
                  <c:v>2/02/2001 10:00</c:v>
                </c:pt>
                <c:pt idx="582">
                  <c:v>5/02/2001 10:00</c:v>
                </c:pt>
                <c:pt idx="583">
                  <c:v>6/02/2001 10:00</c:v>
                </c:pt>
                <c:pt idx="584">
                  <c:v>7/02/2001 10:00</c:v>
                </c:pt>
                <c:pt idx="585">
                  <c:v>8/02/2001 10:00</c:v>
                </c:pt>
                <c:pt idx="586">
                  <c:v>9/02/2001 10:00</c:v>
                </c:pt>
                <c:pt idx="587">
                  <c:v>12/02/2001 10:00</c:v>
                </c:pt>
                <c:pt idx="588">
                  <c:v>13/02/2001 10:00</c:v>
                </c:pt>
                <c:pt idx="589">
                  <c:v>14/02/2001 10:00</c:v>
                </c:pt>
                <c:pt idx="590">
                  <c:v>15/02/2001 10:00</c:v>
                </c:pt>
                <c:pt idx="591">
                  <c:v>16/02/2001 10:00</c:v>
                </c:pt>
                <c:pt idx="592">
                  <c:v>19/02/2001 10:00</c:v>
                </c:pt>
                <c:pt idx="593">
                  <c:v>20/02/2001 10:00</c:v>
                </c:pt>
                <c:pt idx="594">
                  <c:v>21/02/2001 10:00</c:v>
                </c:pt>
                <c:pt idx="595">
                  <c:v>22/02/2001 10:00</c:v>
                </c:pt>
                <c:pt idx="596">
                  <c:v>23/02/2001 10:00</c:v>
                </c:pt>
                <c:pt idx="597">
                  <c:v>26/02/2001 10:00</c:v>
                </c:pt>
                <c:pt idx="598">
                  <c:v>27/02/2001 10:00</c:v>
                </c:pt>
                <c:pt idx="599">
                  <c:v>28/02/2001 10:00</c:v>
                </c:pt>
                <c:pt idx="600">
                  <c:v>1/03/2001 10:00</c:v>
                </c:pt>
                <c:pt idx="601">
                  <c:v>2/03/2001 10:00</c:v>
                </c:pt>
                <c:pt idx="602">
                  <c:v>5/03/2001 10:00</c:v>
                </c:pt>
                <c:pt idx="603">
                  <c:v>6/03/2001 10:00</c:v>
                </c:pt>
                <c:pt idx="604">
                  <c:v>7/03/2001 10:00</c:v>
                </c:pt>
                <c:pt idx="605">
                  <c:v>8/03/2001 10:00</c:v>
                </c:pt>
                <c:pt idx="606">
                  <c:v>9/03/2001 10:00</c:v>
                </c:pt>
                <c:pt idx="607">
                  <c:v>12/03/2001 10:00</c:v>
                </c:pt>
                <c:pt idx="608">
                  <c:v>13/03/2001 10:00</c:v>
                </c:pt>
                <c:pt idx="609">
                  <c:v>14/03/2001 10:00</c:v>
                </c:pt>
                <c:pt idx="610">
                  <c:v>15/03/2001 10:00</c:v>
                </c:pt>
                <c:pt idx="611">
                  <c:v>16/03/2001 10:00</c:v>
                </c:pt>
                <c:pt idx="612">
                  <c:v>19/03/2001 10:00</c:v>
                </c:pt>
                <c:pt idx="613">
                  <c:v>20/03/2001 10:00</c:v>
                </c:pt>
                <c:pt idx="614">
                  <c:v>21/03/2001 10:00</c:v>
                </c:pt>
                <c:pt idx="615">
                  <c:v>22/03/2001 10:00</c:v>
                </c:pt>
                <c:pt idx="616">
                  <c:v>23/03/2001 10:00</c:v>
                </c:pt>
                <c:pt idx="617">
                  <c:v>26/03/2001 10:00</c:v>
                </c:pt>
                <c:pt idx="618">
                  <c:v>27/03/2001 10:00</c:v>
                </c:pt>
                <c:pt idx="619">
                  <c:v>28/03/2001 10:00</c:v>
                </c:pt>
                <c:pt idx="620">
                  <c:v>29/03/2001 10:00</c:v>
                </c:pt>
                <c:pt idx="621">
                  <c:v>30/03/2001 10:00</c:v>
                </c:pt>
                <c:pt idx="622">
                  <c:v>2/04/2001 10:00</c:v>
                </c:pt>
                <c:pt idx="623">
                  <c:v>3/04/2001 10:00</c:v>
                </c:pt>
                <c:pt idx="624">
                  <c:v>4/04/2001 10:00</c:v>
                </c:pt>
                <c:pt idx="625">
                  <c:v>5/04/2001 10:00</c:v>
                </c:pt>
                <c:pt idx="626">
                  <c:v>6/04/2001 10:00</c:v>
                </c:pt>
                <c:pt idx="627">
                  <c:v>9/04/2001 10:00</c:v>
                </c:pt>
                <c:pt idx="628">
                  <c:v>10/04/2001 10:00</c:v>
                </c:pt>
                <c:pt idx="629">
                  <c:v>11/04/2001 10:00</c:v>
                </c:pt>
                <c:pt idx="630">
                  <c:v>12/04/2001 10:00</c:v>
                </c:pt>
                <c:pt idx="631">
                  <c:v>13/04/2001 10:00</c:v>
                </c:pt>
                <c:pt idx="632">
                  <c:v>16/04/2001 10:00</c:v>
                </c:pt>
                <c:pt idx="633">
                  <c:v>17/04/2001 10:00</c:v>
                </c:pt>
                <c:pt idx="634">
                  <c:v>18/04/2001 10:00</c:v>
                </c:pt>
                <c:pt idx="635">
                  <c:v>19/04/2001 10:00</c:v>
                </c:pt>
                <c:pt idx="636">
                  <c:v>20/04/2001 10:00</c:v>
                </c:pt>
                <c:pt idx="637">
                  <c:v>23/04/2001 10:00</c:v>
                </c:pt>
                <c:pt idx="638">
                  <c:v>24/04/2001 10:00</c:v>
                </c:pt>
                <c:pt idx="639">
                  <c:v>25/04/2001 10:00</c:v>
                </c:pt>
                <c:pt idx="640">
                  <c:v>26/04/2001 10:00</c:v>
                </c:pt>
                <c:pt idx="641">
                  <c:v>27/04/2001 10:00</c:v>
                </c:pt>
                <c:pt idx="642">
                  <c:v>30/04/2001 10:00</c:v>
                </c:pt>
                <c:pt idx="643">
                  <c:v>1/05/2001 10:00</c:v>
                </c:pt>
                <c:pt idx="644">
                  <c:v>2/05/2001 10:00</c:v>
                </c:pt>
                <c:pt idx="645">
                  <c:v>3/05/2001 10:00</c:v>
                </c:pt>
                <c:pt idx="646">
                  <c:v>4/05/2001 10:00</c:v>
                </c:pt>
                <c:pt idx="647">
                  <c:v>7/05/2001 10:00</c:v>
                </c:pt>
                <c:pt idx="648">
                  <c:v>8/05/2001 10:00</c:v>
                </c:pt>
                <c:pt idx="649">
                  <c:v>9/05/2001 10:00</c:v>
                </c:pt>
                <c:pt idx="650">
                  <c:v>10/05/2001 10:00</c:v>
                </c:pt>
                <c:pt idx="651">
                  <c:v>11/05/2001 10:00</c:v>
                </c:pt>
                <c:pt idx="652">
                  <c:v>14/05/2001 10:00</c:v>
                </c:pt>
                <c:pt idx="653">
                  <c:v>15/05/2001 10:00</c:v>
                </c:pt>
                <c:pt idx="654">
                  <c:v>16/05/2001 10:00</c:v>
                </c:pt>
                <c:pt idx="655">
                  <c:v>17/05/2001 10:00</c:v>
                </c:pt>
                <c:pt idx="656">
                  <c:v>18/05/2001 10:00</c:v>
                </c:pt>
                <c:pt idx="657">
                  <c:v>21/05/2001 10:00</c:v>
                </c:pt>
                <c:pt idx="658">
                  <c:v>22/05/2001 10:00</c:v>
                </c:pt>
                <c:pt idx="659">
                  <c:v>23/05/2001 10:00</c:v>
                </c:pt>
                <c:pt idx="660">
                  <c:v>24/05/2001 10:00</c:v>
                </c:pt>
                <c:pt idx="661">
                  <c:v>25/05/2001 10:00</c:v>
                </c:pt>
                <c:pt idx="662">
                  <c:v>28/05/2001 10:00</c:v>
                </c:pt>
                <c:pt idx="663">
                  <c:v>29/05/2001 10:00</c:v>
                </c:pt>
                <c:pt idx="664">
                  <c:v>30/05/2001 10:00</c:v>
                </c:pt>
                <c:pt idx="665">
                  <c:v>31/05/2001 10:00</c:v>
                </c:pt>
                <c:pt idx="666">
                  <c:v>1/06/2001 10:00</c:v>
                </c:pt>
                <c:pt idx="667">
                  <c:v>4/06/2001 10:00</c:v>
                </c:pt>
                <c:pt idx="668">
                  <c:v>5/06/2001 10:00</c:v>
                </c:pt>
                <c:pt idx="669">
                  <c:v>6/06/2001 10:00</c:v>
                </c:pt>
                <c:pt idx="670">
                  <c:v>7/06/2001 10:00</c:v>
                </c:pt>
                <c:pt idx="671">
                  <c:v>8/06/2001 10:00</c:v>
                </c:pt>
                <c:pt idx="672">
                  <c:v>11/06/2001 10:00</c:v>
                </c:pt>
                <c:pt idx="673">
                  <c:v>12/06/2001 10:00</c:v>
                </c:pt>
                <c:pt idx="674">
                  <c:v>13/06/2001 10:00</c:v>
                </c:pt>
                <c:pt idx="675">
                  <c:v>14/06/2001 10:00</c:v>
                </c:pt>
                <c:pt idx="676">
                  <c:v>15/06/2001 10:00</c:v>
                </c:pt>
                <c:pt idx="677">
                  <c:v>18/06/2001 10:00</c:v>
                </c:pt>
                <c:pt idx="678">
                  <c:v>19/06/2001 10:00</c:v>
                </c:pt>
                <c:pt idx="679">
                  <c:v>20/06/2001 10:00</c:v>
                </c:pt>
                <c:pt idx="680">
                  <c:v>21/06/2001 10:00</c:v>
                </c:pt>
                <c:pt idx="681">
                  <c:v>22/06/2001 10:00</c:v>
                </c:pt>
                <c:pt idx="682">
                  <c:v>25/06/2001 10:00</c:v>
                </c:pt>
                <c:pt idx="683">
                  <c:v>26/06/2001 10:00</c:v>
                </c:pt>
                <c:pt idx="684">
                  <c:v>27/06/2001 10:00</c:v>
                </c:pt>
                <c:pt idx="685">
                  <c:v>28/06/2001 10:00</c:v>
                </c:pt>
                <c:pt idx="686">
                  <c:v>29/06/2001 10:00</c:v>
                </c:pt>
                <c:pt idx="687">
                  <c:v>2/07/2001 10:00</c:v>
                </c:pt>
                <c:pt idx="688">
                  <c:v>3/07/2001 10:00</c:v>
                </c:pt>
                <c:pt idx="689">
                  <c:v>4/07/2001 10:00</c:v>
                </c:pt>
                <c:pt idx="690">
                  <c:v>5/07/2001 10:00</c:v>
                </c:pt>
                <c:pt idx="691">
                  <c:v>6/07/2001 10:00</c:v>
                </c:pt>
                <c:pt idx="692">
                  <c:v>9/07/2001 10:00</c:v>
                </c:pt>
                <c:pt idx="693">
                  <c:v>10/07/2001 10:00</c:v>
                </c:pt>
                <c:pt idx="694">
                  <c:v>11/07/2001 10:00</c:v>
                </c:pt>
                <c:pt idx="695">
                  <c:v>12/07/2001 10:00</c:v>
                </c:pt>
                <c:pt idx="696">
                  <c:v>13/07/2001 10:00</c:v>
                </c:pt>
                <c:pt idx="697">
                  <c:v>16/07/2001 10:00</c:v>
                </c:pt>
                <c:pt idx="698">
                  <c:v>17/07/2001 10:00</c:v>
                </c:pt>
                <c:pt idx="699">
                  <c:v>18/07/2001 10:00</c:v>
                </c:pt>
                <c:pt idx="700">
                  <c:v>19/07/2001 10:00</c:v>
                </c:pt>
                <c:pt idx="701">
                  <c:v>20/07/2001 10:00</c:v>
                </c:pt>
                <c:pt idx="702">
                  <c:v>23/07/2001 10:00</c:v>
                </c:pt>
                <c:pt idx="703">
                  <c:v>24/07/2001 10:00</c:v>
                </c:pt>
                <c:pt idx="704">
                  <c:v>25/07/2001 10:00</c:v>
                </c:pt>
                <c:pt idx="705">
                  <c:v>26/07/2001 10:00</c:v>
                </c:pt>
                <c:pt idx="706">
                  <c:v>27/07/2001 10:00</c:v>
                </c:pt>
                <c:pt idx="707">
                  <c:v>30/07/2001 10:00</c:v>
                </c:pt>
                <c:pt idx="708">
                  <c:v>31/07/2001 10:00</c:v>
                </c:pt>
                <c:pt idx="709">
                  <c:v>1/08/2001 10:00</c:v>
                </c:pt>
                <c:pt idx="710">
                  <c:v>2/08/2001 10:00</c:v>
                </c:pt>
                <c:pt idx="711">
                  <c:v>3/08/2001 10:00</c:v>
                </c:pt>
                <c:pt idx="712">
                  <c:v>6/08/2001 10:00</c:v>
                </c:pt>
                <c:pt idx="713">
                  <c:v>7/08/2001 10:00</c:v>
                </c:pt>
                <c:pt idx="714">
                  <c:v>8/08/2001 10:00</c:v>
                </c:pt>
                <c:pt idx="715">
                  <c:v>9/08/2001 10:00</c:v>
                </c:pt>
                <c:pt idx="716">
                  <c:v>10/08/2001 10:00</c:v>
                </c:pt>
                <c:pt idx="717">
                  <c:v>13/08/2001 10:00</c:v>
                </c:pt>
                <c:pt idx="718">
                  <c:v>14/08/2001 10:00</c:v>
                </c:pt>
                <c:pt idx="719">
                  <c:v>15/08/2001 10:00</c:v>
                </c:pt>
                <c:pt idx="720">
                  <c:v>16/08/2001 10:00</c:v>
                </c:pt>
                <c:pt idx="721">
                  <c:v>17/08/2001 10:00</c:v>
                </c:pt>
                <c:pt idx="722">
                  <c:v>20/08/2001 10:00</c:v>
                </c:pt>
                <c:pt idx="723">
                  <c:v>21/08/2001 10:00</c:v>
                </c:pt>
                <c:pt idx="724">
                  <c:v>22/08/2001 10:00</c:v>
                </c:pt>
                <c:pt idx="725">
                  <c:v>23/08/2001 10:00</c:v>
                </c:pt>
                <c:pt idx="726">
                  <c:v>24/08/2001 10:00</c:v>
                </c:pt>
                <c:pt idx="727">
                  <c:v>27/08/2001 10:00</c:v>
                </c:pt>
                <c:pt idx="728">
                  <c:v>28/08/2001 10:00</c:v>
                </c:pt>
                <c:pt idx="729">
                  <c:v>29/08/2001 10:00</c:v>
                </c:pt>
                <c:pt idx="730">
                  <c:v>30/08/2001 10:00</c:v>
                </c:pt>
                <c:pt idx="731">
                  <c:v>31/08/2001 10:00</c:v>
                </c:pt>
                <c:pt idx="732">
                  <c:v>3/09/2001 10:00</c:v>
                </c:pt>
                <c:pt idx="733">
                  <c:v>4/09/2001 10:00</c:v>
                </c:pt>
                <c:pt idx="734">
                  <c:v>5/09/2001 10:00</c:v>
                </c:pt>
                <c:pt idx="735">
                  <c:v>6/09/2001 10:00</c:v>
                </c:pt>
                <c:pt idx="736">
                  <c:v>7/09/2001 10:00</c:v>
                </c:pt>
                <c:pt idx="737">
                  <c:v>10/09/2001 10:00</c:v>
                </c:pt>
                <c:pt idx="738">
                  <c:v>11/09/2001 10:00</c:v>
                </c:pt>
                <c:pt idx="739">
                  <c:v>12/09/2001 10:00</c:v>
                </c:pt>
                <c:pt idx="740">
                  <c:v>13/09/2001 10:00</c:v>
                </c:pt>
                <c:pt idx="741">
                  <c:v>14/09/2001 10:00</c:v>
                </c:pt>
                <c:pt idx="742">
                  <c:v>17/09/2001 10:00</c:v>
                </c:pt>
                <c:pt idx="743">
                  <c:v>18/09/2001 10:00</c:v>
                </c:pt>
                <c:pt idx="744">
                  <c:v>19/09/2001 10:00</c:v>
                </c:pt>
                <c:pt idx="745">
                  <c:v>20/09/2001 10:00</c:v>
                </c:pt>
                <c:pt idx="746">
                  <c:v>21/09/2001 10:00</c:v>
                </c:pt>
                <c:pt idx="747">
                  <c:v>24/09/2001 10:00</c:v>
                </c:pt>
                <c:pt idx="748">
                  <c:v>25/09/2001 10:00</c:v>
                </c:pt>
                <c:pt idx="749">
                  <c:v>26/09/2001 10:00</c:v>
                </c:pt>
                <c:pt idx="750">
                  <c:v>27/09/2001 10:00</c:v>
                </c:pt>
                <c:pt idx="751">
                  <c:v>28/09/2001 10:00</c:v>
                </c:pt>
                <c:pt idx="752">
                  <c:v>1/10/2001 10:00</c:v>
                </c:pt>
                <c:pt idx="753">
                  <c:v>2/10/2001 10:00</c:v>
                </c:pt>
                <c:pt idx="754">
                  <c:v>3/10/2001 10:00</c:v>
                </c:pt>
                <c:pt idx="755">
                  <c:v>4/10/2001 10:00</c:v>
                </c:pt>
                <c:pt idx="756">
                  <c:v>5/10/2001 10:00</c:v>
                </c:pt>
                <c:pt idx="757">
                  <c:v>8/10/2001 10:00</c:v>
                </c:pt>
                <c:pt idx="758">
                  <c:v>9/10/2001 10:00</c:v>
                </c:pt>
                <c:pt idx="759">
                  <c:v>10/10/2001 10:00</c:v>
                </c:pt>
                <c:pt idx="760">
                  <c:v>11/10/2001 10:00</c:v>
                </c:pt>
                <c:pt idx="761">
                  <c:v>12/10/2001 10:00</c:v>
                </c:pt>
                <c:pt idx="762">
                  <c:v>15/10/2001 10:00</c:v>
                </c:pt>
                <c:pt idx="763">
                  <c:v>16/10/2001 10:00</c:v>
                </c:pt>
                <c:pt idx="764">
                  <c:v>17/10/2001 10:00</c:v>
                </c:pt>
                <c:pt idx="765">
                  <c:v>18/10/2001 10:00</c:v>
                </c:pt>
                <c:pt idx="766">
                  <c:v>19/10/2001 10:00</c:v>
                </c:pt>
                <c:pt idx="767">
                  <c:v>22/10/2001 10:00</c:v>
                </c:pt>
                <c:pt idx="768">
                  <c:v>23/10/2001 10:00</c:v>
                </c:pt>
                <c:pt idx="769">
                  <c:v>24/10/2001 10:00</c:v>
                </c:pt>
                <c:pt idx="770">
                  <c:v>25/10/2001 10:00</c:v>
                </c:pt>
                <c:pt idx="771">
                  <c:v>26/10/2001 10:00</c:v>
                </c:pt>
                <c:pt idx="772">
                  <c:v>29/10/2001 10:00</c:v>
                </c:pt>
                <c:pt idx="773">
                  <c:v>30/10/2001 10:00</c:v>
                </c:pt>
                <c:pt idx="774">
                  <c:v>31/10/2001 10:00</c:v>
                </c:pt>
                <c:pt idx="775">
                  <c:v>1/11/2001 10:00</c:v>
                </c:pt>
                <c:pt idx="776">
                  <c:v>2/11/2001 10:00</c:v>
                </c:pt>
                <c:pt idx="777">
                  <c:v>5/11/2001 10:00</c:v>
                </c:pt>
                <c:pt idx="778">
                  <c:v>6/11/2001 10:00</c:v>
                </c:pt>
                <c:pt idx="779">
                  <c:v>7/11/2001 10:00</c:v>
                </c:pt>
                <c:pt idx="780">
                  <c:v>8/11/2001 10:00</c:v>
                </c:pt>
                <c:pt idx="781">
                  <c:v>9/11/2001 10:00</c:v>
                </c:pt>
                <c:pt idx="782">
                  <c:v>12/11/2001 10:00</c:v>
                </c:pt>
                <c:pt idx="783">
                  <c:v>13/11/2001 10:00</c:v>
                </c:pt>
                <c:pt idx="784">
                  <c:v>14/11/2001 10:00</c:v>
                </c:pt>
                <c:pt idx="785">
                  <c:v>15/11/2001 10:00</c:v>
                </c:pt>
                <c:pt idx="786">
                  <c:v>16/11/2001 10:00</c:v>
                </c:pt>
                <c:pt idx="787">
                  <c:v>19/11/2001 10:00</c:v>
                </c:pt>
                <c:pt idx="788">
                  <c:v>20/11/2001 10:00</c:v>
                </c:pt>
                <c:pt idx="789">
                  <c:v>21/11/2001 10:00</c:v>
                </c:pt>
                <c:pt idx="790">
                  <c:v>22/11/2001 10:00</c:v>
                </c:pt>
                <c:pt idx="791">
                  <c:v>23/11/2001 10:00</c:v>
                </c:pt>
                <c:pt idx="792">
                  <c:v>26/11/2001 10:00</c:v>
                </c:pt>
                <c:pt idx="793">
                  <c:v>27/11/2001 10:00</c:v>
                </c:pt>
                <c:pt idx="794">
                  <c:v>28/11/2001 10:00</c:v>
                </c:pt>
                <c:pt idx="795">
                  <c:v>29/11/2001 10:00</c:v>
                </c:pt>
                <c:pt idx="796">
                  <c:v>30/11/2001 10:00</c:v>
                </c:pt>
                <c:pt idx="797">
                  <c:v>3/12/2001 10:00</c:v>
                </c:pt>
                <c:pt idx="798">
                  <c:v>4/12/2001 10:00</c:v>
                </c:pt>
                <c:pt idx="799">
                  <c:v>5/12/2001 10:00</c:v>
                </c:pt>
                <c:pt idx="800">
                  <c:v>6/12/2001 10:00</c:v>
                </c:pt>
                <c:pt idx="801">
                  <c:v>7/12/2001 10:00</c:v>
                </c:pt>
                <c:pt idx="802">
                  <c:v>10/12/2001 10:00</c:v>
                </c:pt>
                <c:pt idx="803">
                  <c:v>11/12/2001 10:00</c:v>
                </c:pt>
                <c:pt idx="804">
                  <c:v>12/12/2001 10:00</c:v>
                </c:pt>
                <c:pt idx="805">
                  <c:v>13/12/2001 10:00</c:v>
                </c:pt>
                <c:pt idx="806">
                  <c:v>14/12/2001 10:00</c:v>
                </c:pt>
                <c:pt idx="807">
                  <c:v>17/12/2001 10:00</c:v>
                </c:pt>
                <c:pt idx="808">
                  <c:v>18/12/2001 10:00</c:v>
                </c:pt>
                <c:pt idx="809">
                  <c:v>19/12/2001 10:00</c:v>
                </c:pt>
                <c:pt idx="810">
                  <c:v>20/12/2001 10:00</c:v>
                </c:pt>
                <c:pt idx="811">
                  <c:v>21/12/2001 10:00</c:v>
                </c:pt>
                <c:pt idx="812">
                  <c:v>24/12/2001 10:00</c:v>
                </c:pt>
                <c:pt idx="813">
                  <c:v>25/12/2001 10:00</c:v>
                </c:pt>
                <c:pt idx="814">
                  <c:v>26/12/2001 10:00</c:v>
                </c:pt>
                <c:pt idx="815">
                  <c:v>27/12/2001 10:00</c:v>
                </c:pt>
                <c:pt idx="816">
                  <c:v>28/12/2001 10:00</c:v>
                </c:pt>
                <c:pt idx="817">
                  <c:v>31/12/2001 10:00</c:v>
                </c:pt>
                <c:pt idx="818">
                  <c:v>1/01/2002 10:00</c:v>
                </c:pt>
                <c:pt idx="819">
                  <c:v>2/01/2002 10:00</c:v>
                </c:pt>
                <c:pt idx="820">
                  <c:v>3/01/2002 10:00</c:v>
                </c:pt>
                <c:pt idx="821">
                  <c:v>4/01/2002 10:00</c:v>
                </c:pt>
                <c:pt idx="822">
                  <c:v>7/01/2002 10:00</c:v>
                </c:pt>
                <c:pt idx="823">
                  <c:v>8/01/2002 10:00</c:v>
                </c:pt>
                <c:pt idx="824">
                  <c:v>9/01/2002 10:00</c:v>
                </c:pt>
                <c:pt idx="825">
                  <c:v>10/01/2002 10:00</c:v>
                </c:pt>
                <c:pt idx="826">
                  <c:v>11/01/2002 10:00</c:v>
                </c:pt>
                <c:pt idx="827">
                  <c:v>14/01/2002 10:00</c:v>
                </c:pt>
                <c:pt idx="828">
                  <c:v>15/01/2002 10:00</c:v>
                </c:pt>
                <c:pt idx="829">
                  <c:v>16/01/2002 10:00</c:v>
                </c:pt>
                <c:pt idx="830">
                  <c:v>17/01/2002 10:00</c:v>
                </c:pt>
                <c:pt idx="831">
                  <c:v>18/01/2002 10:00</c:v>
                </c:pt>
                <c:pt idx="832">
                  <c:v>21/01/2002 10:00</c:v>
                </c:pt>
                <c:pt idx="833">
                  <c:v>22/01/2002 10:00</c:v>
                </c:pt>
                <c:pt idx="834">
                  <c:v>23/01/2002 10:00</c:v>
                </c:pt>
                <c:pt idx="835">
                  <c:v>24/01/2002 10:00</c:v>
                </c:pt>
                <c:pt idx="836">
                  <c:v>25/01/2002 10:00</c:v>
                </c:pt>
                <c:pt idx="837">
                  <c:v>28/01/2002 10:00</c:v>
                </c:pt>
                <c:pt idx="838">
                  <c:v>29/01/2002 10:00</c:v>
                </c:pt>
                <c:pt idx="839">
                  <c:v>30/01/2002 10:00</c:v>
                </c:pt>
                <c:pt idx="840">
                  <c:v>31/01/2002 10:00</c:v>
                </c:pt>
                <c:pt idx="841">
                  <c:v>1/02/2002 10:00</c:v>
                </c:pt>
                <c:pt idx="842">
                  <c:v>4/02/2002 10:00</c:v>
                </c:pt>
                <c:pt idx="843">
                  <c:v>5/02/2002 10:00</c:v>
                </c:pt>
                <c:pt idx="844">
                  <c:v>6/02/2002 10:00</c:v>
                </c:pt>
                <c:pt idx="845">
                  <c:v>7/02/2002 10:00</c:v>
                </c:pt>
                <c:pt idx="846">
                  <c:v>8/02/2002 10:00</c:v>
                </c:pt>
                <c:pt idx="847">
                  <c:v>11/02/2002 10:00</c:v>
                </c:pt>
                <c:pt idx="848">
                  <c:v>12/02/2002 10:00</c:v>
                </c:pt>
                <c:pt idx="849">
                  <c:v>13/02/2002 10:00</c:v>
                </c:pt>
                <c:pt idx="850">
                  <c:v>14/02/2002 10:00</c:v>
                </c:pt>
                <c:pt idx="851">
                  <c:v>15/02/2002 10:00</c:v>
                </c:pt>
                <c:pt idx="852">
                  <c:v>18/02/2002 10:00</c:v>
                </c:pt>
                <c:pt idx="853">
                  <c:v>19/02/2002 10:00</c:v>
                </c:pt>
                <c:pt idx="854">
                  <c:v>20/02/2002 10:00</c:v>
                </c:pt>
                <c:pt idx="855">
                  <c:v>21/02/2002 10:00</c:v>
                </c:pt>
                <c:pt idx="856">
                  <c:v>22/02/2002 10:00</c:v>
                </c:pt>
                <c:pt idx="857">
                  <c:v>25/02/2002 10:00</c:v>
                </c:pt>
                <c:pt idx="858">
                  <c:v>26/02/2002 10:00</c:v>
                </c:pt>
                <c:pt idx="859">
                  <c:v>27/02/2002 10:00</c:v>
                </c:pt>
                <c:pt idx="860">
                  <c:v>28/02/2002 10:00</c:v>
                </c:pt>
                <c:pt idx="861">
                  <c:v>1/03/2002 10:00</c:v>
                </c:pt>
                <c:pt idx="862">
                  <c:v>4/03/2002 10:00</c:v>
                </c:pt>
                <c:pt idx="863">
                  <c:v>5/03/2002 10:00</c:v>
                </c:pt>
                <c:pt idx="864">
                  <c:v>6/03/2002 10:00</c:v>
                </c:pt>
                <c:pt idx="865">
                  <c:v>7/03/2002 10:00</c:v>
                </c:pt>
                <c:pt idx="866">
                  <c:v>8/03/2002 10:00</c:v>
                </c:pt>
                <c:pt idx="867">
                  <c:v>11/03/2002 10:00</c:v>
                </c:pt>
                <c:pt idx="868">
                  <c:v>12/03/2002 10:00</c:v>
                </c:pt>
                <c:pt idx="869">
                  <c:v>13/03/2002 10:00</c:v>
                </c:pt>
                <c:pt idx="870">
                  <c:v>14/03/2002 10:00</c:v>
                </c:pt>
                <c:pt idx="871">
                  <c:v>15/03/2002 10:00</c:v>
                </c:pt>
                <c:pt idx="872">
                  <c:v>18/03/2002 10:00</c:v>
                </c:pt>
                <c:pt idx="873">
                  <c:v>19/03/2002 10:00</c:v>
                </c:pt>
                <c:pt idx="874">
                  <c:v>20/03/2002 10:00</c:v>
                </c:pt>
                <c:pt idx="875">
                  <c:v>21/03/2002 10:00</c:v>
                </c:pt>
                <c:pt idx="876">
                  <c:v>22/03/2002 10:00</c:v>
                </c:pt>
                <c:pt idx="877">
                  <c:v>25/03/2002 10:00</c:v>
                </c:pt>
                <c:pt idx="878">
                  <c:v>26/03/2002 10:00</c:v>
                </c:pt>
                <c:pt idx="879">
                  <c:v>27/03/2002 10:00</c:v>
                </c:pt>
                <c:pt idx="880">
                  <c:v>28/03/2002 10:00</c:v>
                </c:pt>
                <c:pt idx="881">
                  <c:v>29/03/2002 10:00</c:v>
                </c:pt>
                <c:pt idx="882">
                  <c:v>1/04/2002 10:00</c:v>
                </c:pt>
                <c:pt idx="883">
                  <c:v>2/04/2002 10:00</c:v>
                </c:pt>
                <c:pt idx="884">
                  <c:v>3/04/2002 10:00</c:v>
                </c:pt>
                <c:pt idx="885">
                  <c:v>4/04/2002 10:00</c:v>
                </c:pt>
                <c:pt idx="886">
                  <c:v>5/04/2002 10:00</c:v>
                </c:pt>
                <c:pt idx="887">
                  <c:v>8/04/2002 10:00</c:v>
                </c:pt>
                <c:pt idx="888">
                  <c:v>9/04/2002 10:00</c:v>
                </c:pt>
                <c:pt idx="889">
                  <c:v>10/04/2002 10:00</c:v>
                </c:pt>
                <c:pt idx="890">
                  <c:v>11/04/2002 10:00</c:v>
                </c:pt>
                <c:pt idx="891">
                  <c:v>12/04/2002 10:00</c:v>
                </c:pt>
                <c:pt idx="892">
                  <c:v>15/04/2002 10:00</c:v>
                </c:pt>
                <c:pt idx="893">
                  <c:v>16/04/2002 10:00</c:v>
                </c:pt>
                <c:pt idx="894">
                  <c:v>17/04/2002 10:00</c:v>
                </c:pt>
                <c:pt idx="895">
                  <c:v>18/04/2002 10:00</c:v>
                </c:pt>
                <c:pt idx="896">
                  <c:v>19/04/2002 10:00</c:v>
                </c:pt>
                <c:pt idx="897">
                  <c:v>22/04/2002 10:00</c:v>
                </c:pt>
                <c:pt idx="898">
                  <c:v>23/04/2002 10:00</c:v>
                </c:pt>
                <c:pt idx="899">
                  <c:v>24/04/2002 10:00</c:v>
                </c:pt>
                <c:pt idx="900">
                  <c:v>25/04/2002 10:00</c:v>
                </c:pt>
                <c:pt idx="901">
                  <c:v>26/04/2002 10:00</c:v>
                </c:pt>
                <c:pt idx="902">
                  <c:v>29/04/2002 10:00</c:v>
                </c:pt>
                <c:pt idx="903">
                  <c:v>30/04/2002 10:00</c:v>
                </c:pt>
                <c:pt idx="904">
                  <c:v>1/05/2002 10:00</c:v>
                </c:pt>
                <c:pt idx="905">
                  <c:v>2/05/2002 10:00</c:v>
                </c:pt>
                <c:pt idx="906">
                  <c:v>3/05/2002 10:00</c:v>
                </c:pt>
                <c:pt idx="907">
                  <c:v>6/05/2002 10:00</c:v>
                </c:pt>
                <c:pt idx="908">
                  <c:v>7/05/2002 10:00</c:v>
                </c:pt>
                <c:pt idx="909">
                  <c:v>8/05/2002 10:00</c:v>
                </c:pt>
                <c:pt idx="910">
                  <c:v>9/05/2002 10:00</c:v>
                </c:pt>
                <c:pt idx="911">
                  <c:v>10/05/2002 10:00</c:v>
                </c:pt>
                <c:pt idx="912">
                  <c:v>13/05/2002 10:00</c:v>
                </c:pt>
                <c:pt idx="913">
                  <c:v>14/05/2002 10:00</c:v>
                </c:pt>
                <c:pt idx="914">
                  <c:v>15/05/2002 10:00</c:v>
                </c:pt>
                <c:pt idx="915">
                  <c:v>16/05/2002 10:00</c:v>
                </c:pt>
                <c:pt idx="916">
                  <c:v>17/05/2002 10:00</c:v>
                </c:pt>
                <c:pt idx="917">
                  <c:v>20/05/2002 10:00</c:v>
                </c:pt>
                <c:pt idx="918">
                  <c:v>21/05/2002 10:00</c:v>
                </c:pt>
                <c:pt idx="919">
                  <c:v>22/05/2002 10:00</c:v>
                </c:pt>
                <c:pt idx="920">
                  <c:v>23/05/2002 10:00</c:v>
                </c:pt>
                <c:pt idx="921">
                  <c:v>24/05/2002 10:00</c:v>
                </c:pt>
                <c:pt idx="922">
                  <c:v>27/05/2002 10:00</c:v>
                </c:pt>
                <c:pt idx="923">
                  <c:v>28/05/2002 10:00</c:v>
                </c:pt>
                <c:pt idx="924">
                  <c:v>29/05/2002 10:00</c:v>
                </c:pt>
                <c:pt idx="925">
                  <c:v>30/05/2002 10:00</c:v>
                </c:pt>
                <c:pt idx="926">
                  <c:v>31/05/2002 10:00</c:v>
                </c:pt>
                <c:pt idx="927">
                  <c:v>3/06/2002 10:00</c:v>
                </c:pt>
                <c:pt idx="928">
                  <c:v>4/06/2002 10:00</c:v>
                </c:pt>
                <c:pt idx="929">
                  <c:v>5/06/2002 10:00</c:v>
                </c:pt>
                <c:pt idx="930">
                  <c:v>6/06/2002 10:00</c:v>
                </c:pt>
                <c:pt idx="931">
                  <c:v>7/06/2002 10:00</c:v>
                </c:pt>
                <c:pt idx="932">
                  <c:v>10/06/2002 10:00</c:v>
                </c:pt>
                <c:pt idx="933">
                  <c:v>11/06/2002 10:00</c:v>
                </c:pt>
                <c:pt idx="934">
                  <c:v>12/06/2002 10:00</c:v>
                </c:pt>
                <c:pt idx="935">
                  <c:v>13/06/2002 10:00</c:v>
                </c:pt>
                <c:pt idx="936">
                  <c:v>14/06/2002 10:00</c:v>
                </c:pt>
                <c:pt idx="937">
                  <c:v>17/06/2002 10:00</c:v>
                </c:pt>
                <c:pt idx="938">
                  <c:v>18/06/2002 10:00</c:v>
                </c:pt>
                <c:pt idx="939">
                  <c:v>19/06/2002 10:00</c:v>
                </c:pt>
                <c:pt idx="940">
                  <c:v>20/06/2002 10:00</c:v>
                </c:pt>
                <c:pt idx="941">
                  <c:v>21/06/2002 10:00</c:v>
                </c:pt>
                <c:pt idx="942">
                  <c:v>24/06/2002 10:00</c:v>
                </c:pt>
                <c:pt idx="943">
                  <c:v>25/06/2002 10:00</c:v>
                </c:pt>
                <c:pt idx="944">
                  <c:v>26/06/2002 10:00</c:v>
                </c:pt>
                <c:pt idx="945">
                  <c:v>27/06/2002 10:00</c:v>
                </c:pt>
                <c:pt idx="946">
                  <c:v>28/06/2002 10:00</c:v>
                </c:pt>
                <c:pt idx="947">
                  <c:v>1/07/2002 10:00</c:v>
                </c:pt>
                <c:pt idx="948">
                  <c:v>2/07/2002 10:00</c:v>
                </c:pt>
                <c:pt idx="949">
                  <c:v>3/07/2002 10:00</c:v>
                </c:pt>
                <c:pt idx="950">
                  <c:v>4/07/2002 10:00</c:v>
                </c:pt>
                <c:pt idx="951">
                  <c:v>5/07/2002 10:00</c:v>
                </c:pt>
                <c:pt idx="952">
                  <c:v>8/07/2002 10:00</c:v>
                </c:pt>
                <c:pt idx="953">
                  <c:v>9/07/2002 10:00</c:v>
                </c:pt>
                <c:pt idx="954">
                  <c:v>10/07/2002 10:00</c:v>
                </c:pt>
                <c:pt idx="955">
                  <c:v>11/07/2002 10:00</c:v>
                </c:pt>
                <c:pt idx="956">
                  <c:v>12/07/2002 10:00</c:v>
                </c:pt>
                <c:pt idx="957">
                  <c:v>15/07/2002 10:00</c:v>
                </c:pt>
                <c:pt idx="958">
                  <c:v>16/07/2002 10:00</c:v>
                </c:pt>
                <c:pt idx="959">
                  <c:v>17/07/2002 10:00</c:v>
                </c:pt>
                <c:pt idx="960">
                  <c:v>18/07/2002 10:00</c:v>
                </c:pt>
                <c:pt idx="961">
                  <c:v>19/07/2002 10:00</c:v>
                </c:pt>
                <c:pt idx="962">
                  <c:v>22/07/2002 10:00</c:v>
                </c:pt>
                <c:pt idx="963">
                  <c:v>23/07/2002 10:00</c:v>
                </c:pt>
                <c:pt idx="964">
                  <c:v>24/07/2002 10:00</c:v>
                </c:pt>
                <c:pt idx="965">
                  <c:v>25/07/2002 10:00</c:v>
                </c:pt>
                <c:pt idx="966">
                  <c:v>26/07/2002 10:00</c:v>
                </c:pt>
                <c:pt idx="967">
                  <c:v>29/07/2002 10:00</c:v>
                </c:pt>
                <c:pt idx="968">
                  <c:v>30/07/2002 10:00</c:v>
                </c:pt>
                <c:pt idx="969">
                  <c:v>31/07/2002 10:00</c:v>
                </c:pt>
                <c:pt idx="970">
                  <c:v>1/08/2002 10:00</c:v>
                </c:pt>
                <c:pt idx="971">
                  <c:v>2/08/2002 10:00</c:v>
                </c:pt>
                <c:pt idx="972">
                  <c:v>5/08/2002 10:00</c:v>
                </c:pt>
                <c:pt idx="973">
                  <c:v>6/08/2002 10:00</c:v>
                </c:pt>
                <c:pt idx="974">
                  <c:v>7/08/2002 10:00</c:v>
                </c:pt>
                <c:pt idx="975">
                  <c:v>8/08/2002 10:00</c:v>
                </c:pt>
                <c:pt idx="976">
                  <c:v>9/08/2002 10:00</c:v>
                </c:pt>
                <c:pt idx="977">
                  <c:v>12/08/2002 10:00</c:v>
                </c:pt>
                <c:pt idx="978">
                  <c:v>13/08/2002 10:00</c:v>
                </c:pt>
                <c:pt idx="979">
                  <c:v>14/08/2002 10:00</c:v>
                </c:pt>
                <c:pt idx="980">
                  <c:v>15/08/2002 10:00</c:v>
                </c:pt>
                <c:pt idx="981">
                  <c:v>16/08/2002 10:00</c:v>
                </c:pt>
                <c:pt idx="982">
                  <c:v>19/08/2002 10:00</c:v>
                </c:pt>
                <c:pt idx="983">
                  <c:v>20/08/2002 10:00</c:v>
                </c:pt>
                <c:pt idx="984">
                  <c:v>21/08/2002 10:00</c:v>
                </c:pt>
                <c:pt idx="985">
                  <c:v>22/08/2002 10:00</c:v>
                </c:pt>
                <c:pt idx="986">
                  <c:v>23/08/2002 10:00</c:v>
                </c:pt>
                <c:pt idx="987">
                  <c:v>26/08/2002 10:00</c:v>
                </c:pt>
                <c:pt idx="988">
                  <c:v>27/08/2002 10:00</c:v>
                </c:pt>
                <c:pt idx="989">
                  <c:v>28/08/2002 10:00</c:v>
                </c:pt>
                <c:pt idx="990">
                  <c:v>29/08/2002 10:00</c:v>
                </c:pt>
                <c:pt idx="991">
                  <c:v>30/08/2002 10:00</c:v>
                </c:pt>
                <c:pt idx="992">
                  <c:v>2/09/2002 10:00</c:v>
                </c:pt>
                <c:pt idx="993">
                  <c:v>3/09/2002 10:00</c:v>
                </c:pt>
                <c:pt idx="994">
                  <c:v>4/09/2002 10:00</c:v>
                </c:pt>
                <c:pt idx="995">
                  <c:v>5/09/2002 10:00</c:v>
                </c:pt>
                <c:pt idx="996">
                  <c:v>6/09/2002 10:00</c:v>
                </c:pt>
                <c:pt idx="997">
                  <c:v>9/09/2002 10:00</c:v>
                </c:pt>
                <c:pt idx="998">
                  <c:v>10/09/2002 10:00</c:v>
                </c:pt>
                <c:pt idx="999">
                  <c:v>11/09/2002 10:00</c:v>
                </c:pt>
                <c:pt idx="1000">
                  <c:v>12/09/2002 10:00</c:v>
                </c:pt>
                <c:pt idx="1001">
                  <c:v>13/09/2002 10:00</c:v>
                </c:pt>
                <c:pt idx="1002">
                  <c:v>16/09/2002 10:00</c:v>
                </c:pt>
                <c:pt idx="1003">
                  <c:v>17/09/2002 10:00</c:v>
                </c:pt>
                <c:pt idx="1004">
                  <c:v>18/09/2002 10:00</c:v>
                </c:pt>
                <c:pt idx="1005">
                  <c:v>19/09/2002 10:00</c:v>
                </c:pt>
                <c:pt idx="1006">
                  <c:v>20/09/2002 10:00</c:v>
                </c:pt>
                <c:pt idx="1007">
                  <c:v>23/09/2002 10:00</c:v>
                </c:pt>
                <c:pt idx="1008">
                  <c:v>24/09/2002 10:00</c:v>
                </c:pt>
                <c:pt idx="1009">
                  <c:v>25/09/2002 10:00</c:v>
                </c:pt>
                <c:pt idx="1010">
                  <c:v>26/09/2002 10:00</c:v>
                </c:pt>
                <c:pt idx="1011">
                  <c:v>27/09/2002 10:00</c:v>
                </c:pt>
                <c:pt idx="1012">
                  <c:v>30/09/2002 10:00</c:v>
                </c:pt>
                <c:pt idx="1013">
                  <c:v>1/10/2002 10:00</c:v>
                </c:pt>
                <c:pt idx="1014">
                  <c:v>2/10/2002 10:00</c:v>
                </c:pt>
                <c:pt idx="1015">
                  <c:v>3/10/2002 10:00</c:v>
                </c:pt>
                <c:pt idx="1016">
                  <c:v>4/10/2002 10:00</c:v>
                </c:pt>
                <c:pt idx="1017">
                  <c:v>7/10/2002 10:00</c:v>
                </c:pt>
                <c:pt idx="1018">
                  <c:v>8/10/2002 10:00</c:v>
                </c:pt>
                <c:pt idx="1019">
                  <c:v>9/10/2002 10:00</c:v>
                </c:pt>
                <c:pt idx="1020">
                  <c:v>10/10/2002 10:00</c:v>
                </c:pt>
                <c:pt idx="1021">
                  <c:v>11/10/2002 10:00</c:v>
                </c:pt>
                <c:pt idx="1022">
                  <c:v>14/10/2002 10:00</c:v>
                </c:pt>
                <c:pt idx="1023">
                  <c:v>15/10/2002 10:00</c:v>
                </c:pt>
                <c:pt idx="1024">
                  <c:v>16/10/2002 10:00</c:v>
                </c:pt>
                <c:pt idx="1025">
                  <c:v>17/10/2002 10:00</c:v>
                </c:pt>
                <c:pt idx="1026">
                  <c:v>18/10/2002 10:00</c:v>
                </c:pt>
                <c:pt idx="1027">
                  <c:v>21/10/2002 10:00</c:v>
                </c:pt>
                <c:pt idx="1028">
                  <c:v>22/10/2002 10:00</c:v>
                </c:pt>
                <c:pt idx="1029">
                  <c:v>23/10/2002 10:00</c:v>
                </c:pt>
                <c:pt idx="1030">
                  <c:v>24/10/2002 10:00</c:v>
                </c:pt>
                <c:pt idx="1031">
                  <c:v>25/10/2002 10:00</c:v>
                </c:pt>
                <c:pt idx="1032">
                  <c:v>28/10/2002 10:00</c:v>
                </c:pt>
                <c:pt idx="1033">
                  <c:v>29/10/2002 10:00</c:v>
                </c:pt>
                <c:pt idx="1034">
                  <c:v>30/10/2002 10:00</c:v>
                </c:pt>
                <c:pt idx="1035">
                  <c:v>31/10/2002 10:00</c:v>
                </c:pt>
                <c:pt idx="1036">
                  <c:v>1/11/2002 10:00</c:v>
                </c:pt>
                <c:pt idx="1037">
                  <c:v>4/11/2002 10:00</c:v>
                </c:pt>
                <c:pt idx="1038">
                  <c:v>5/11/2002 10:00</c:v>
                </c:pt>
                <c:pt idx="1039">
                  <c:v>6/11/2002 10:00</c:v>
                </c:pt>
                <c:pt idx="1040">
                  <c:v>7/11/2002 10:00</c:v>
                </c:pt>
                <c:pt idx="1041">
                  <c:v>8/11/2002 10:00</c:v>
                </c:pt>
                <c:pt idx="1042">
                  <c:v>11/11/2002 10:00</c:v>
                </c:pt>
                <c:pt idx="1043">
                  <c:v>12/11/2002 10:00</c:v>
                </c:pt>
                <c:pt idx="1044">
                  <c:v>13/11/2002 10:00</c:v>
                </c:pt>
                <c:pt idx="1045">
                  <c:v>14/11/2002 10:00</c:v>
                </c:pt>
                <c:pt idx="1046">
                  <c:v>15/11/2002 10:00</c:v>
                </c:pt>
                <c:pt idx="1047">
                  <c:v>18/11/2002 10:00</c:v>
                </c:pt>
                <c:pt idx="1048">
                  <c:v>19/11/2002 10:00</c:v>
                </c:pt>
                <c:pt idx="1049">
                  <c:v>20/11/2002 10:00</c:v>
                </c:pt>
                <c:pt idx="1050">
                  <c:v>21/11/2002 10:00</c:v>
                </c:pt>
                <c:pt idx="1051">
                  <c:v>22/11/2002 10:00</c:v>
                </c:pt>
                <c:pt idx="1052">
                  <c:v>25/11/2002 10:00</c:v>
                </c:pt>
                <c:pt idx="1053">
                  <c:v>26/11/2002 10:00</c:v>
                </c:pt>
                <c:pt idx="1054">
                  <c:v>27/11/2002 10:00</c:v>
                </c:pt>
                <c:pt idx="1055">
                  <c:v>28/11/2002 10:00</c:v>
                </c:pt>
                <c:pt idx="1056">
                  <c:v>29/11/2002 10:00</c:v>
                </c:pt>
                <c:pt idx="1057">
                  <c:v>2/12/2002 10:00</c:v>
                </c:pt>
                <c:pt idx="1058">
                  <c:v>3/12/2002 10:00</c:v>
                </c:pt>
                <c:pt idx="1059">
                  <c:v>4/12/2002 10:00</c:v>
                </c:pt>
                <c:pt idx="1060">
                  <c:v>5/12/2002 10:00</c:v>
                </c:pt>
                <c:pt idx="1061">
                  <c:v>6/12/2002 10:00</c:v>
                </c:pt>
                <c:pt idx="1062">
                  <c:v>9/12/2002 10:00</c:v>
                </c:pt>
                <c:pt idx="1063">
                  <c:v>10/12/2002 10:00</c:v>
                </c:pt>
                <c:pt idx="1064">
                  <c:v>11/12/2002 10:00</c:v>
                </c:pt>
                <c:pt idx="1065">
                  <c:v>12/12/2002 10:00</c:v>
                </c:pt>
                <c:pt idx="1066">
                  <c:v>13/12/2002 10:00</c:v>
                </c:pt>
                <c:pt idx="1067">
                  <c:v>16/12/2002 10:00</c:v>
                </c:pt>
                <c:pt idx="1068">
                  <c:v>17/12/2002 10:00</c:v>
                </c:pt>
                <c:pt idx="1069">
                  <c:v>18/12/2002 10:00</c:v>
                </c:pt>
                <c:pt idx="1070">
                  <c:v>19/12/2002 10:00</c:v>
                </c:pt>
                <c:pt idx="1071">
                  <c:v>20/12/2002 10:00</c:v>
                </c:pt>
                <c:pt idx="1072">
                  <c:v>23/12/2002 10:00</c:v>
                </c:pt>
                <c:pt idx="1073">
                  <c:v>24/12/2002 10:00</c:v>
                </c:pt>
                <c:pt idx="1074">
                  <c:v>25/12/2002 10:00</c:v>
                </c:pt>
                <c:pt idx="1075">
                  <c:v>26/12/2002 10:00</c:v>
                </c:pt>
                <c:pt idx="1076">
                  <c:v>27/12/2002 10:00</c:v>
                </c:pt>
                <c:pt idx="1077">
                  <c:v>30/12/2002 10:00</c:v>
                </c:pt>
                <c:pt idx="1078">
                  <c:v>31/12/2002 10:00</c:v>
                </c:pt>
                <c:pt idx="1079">
                  <c:v>1/01/2003 10:00</c:v>
                </c:pt>
                <c:pt idx="1080">
                  <c:v>2/01/2003 10:00</c:v>
                </c:pt>
                <c:pt idx="1081">
                  <c:v>3/01/2003 10:00</c:v>
                </c:pt>
                <c:pt idx="1082">
                  <c:v>6/01/2003 10:00</c:v>
                </c:pt>
                <c:pt idx="1083">
                  <c:v>7/01/2003 10:00</c:v>
                </c:pt>
                <c:pt idx="1084">
                  <c:v>8/01/2003 10:00</c:v>
                </c:pt>
                <c:pt idx="1085">
                  <c:v>9/01/2003 10:00</c:v>
                </c:pt>
                <c:pt idx="1086">
                  <c:v>10/01/2003 10:00</c:v>
                </c:pt>
                <c:pt idx="1087">
                  <c:v>13/01/2003 10:00</c:v>
                </c:pt>
                <c:pt idx="1088">
                  <c:v>14/01/2003 10:00</c:v>
                </c:pt>
                <c:pt idx="1089">
                  <c:v>15/01/2003 10:00</c:v>
                </c:pt>
                <c:pt idx="1090">
                  <c:v>16/01/2003 10:00</c:v>
                </c:pt>
                <c:pt idx="1091">
                  <c:v>17/01/2003 10:00</c:v>
                </c:pt>
                <c:pt idx="1092">
                  <c:v>20/01/2003 10:00</c:v>
                </c:pt>
                <c:pt idx="1093">
                  <c:v>21/01/2003 10:00</c:v>
                </c:pt>
                <c:pt idx="1094">
                  <c:v>22/01/2003 10:00</c:v>
                </c:pt>
                <c:pt idx="1095">
                  <c:v>23/01/2003 10:00</c:v>
                </c:pt>
                <c:pt idx="1096">
                  <c:v>24/01/2003 10:00</c:v>
                </c:pt>
                <c:pt idx="1097">
                  <c:v>27/01/2003 10:00</c:v>
                </c:pt>
                <c:pt idx="1098">
                  <c:v>28/01/2003 10:00</c:v>
                </c:pt>
                <c:pt idx="1099">
                  <c:v>29/01/2003 10:00</c:v>
                </c:pt>
                <c:pt idx="1100">
                  <c:v>30/01/2003 10:00</c:v>
                </c:pt>
                <c:pt idx="1101">
                  <c:v>31/01/2003 10:00</c:v>
                </c:pt>
                <c:pt idx="1102">
                  <c:v>3/02/2003 10:00</c:v>
                </c:pt>
                <c:pt idx="1103">
                  <c:v>4/02/2003 10:00</c:v>
                </c:pt>
                <c:pt idx="1104">
                  <c:v>5/02/2003 10:00</c:v>
                </c:pt>
                <c:pt idx="1105">
                  <c:v>6/02/2003 10:00</c:v>
                </c:pt>
                <c:pt idx="1106">
                  <c:v>7/02/2003 10:00</c:v>
                </c:pt>
                <c:pt idx="1107">
                  <c:v>10/02/2003 10:00</c:v>
                </c:pt>
                <c:pt idx="1108">
                  <c:v>11/02/2003 10:00</c:v>
                </c:pt>
                <c:pt idx="1109">
                  <c:v>12/02/2003 10:00</c:v>
                </c:pt>
                <c:pt idx="1110">
                  <c:v>13/02/2003 10:00</c:v>
                </c:pt>
                <c:pt idx="1111">
                  <c:v>14/02/2003 10:00</c:v>
                </c:pt>
                <c:pt idx="1112">
                  <c:v>17/02/2003 10:00</c:v>
                </c:pt>
                <c:pt idx="1113">
                  <c:v>18/02/2003 10:00</c:v>
                </c:pt>
                <c:pt idx="1114">
                  <c:v>19/02/2003 10:00</c:v>
                </c:pt>
                <c:pt idx="1115">
                  <c:v>20/02/2003 10:00</c:v>
                </c:pt>
                <c:pt idx="1116">
                  <c:v>21/02/2003 10:00</c:v>
                </c:pt>
                <c:pt idx="1117">
                  <c:v>24/02/2003 10:00</c:v>
                </c:pt>
                <c:pt idx="1118">
                  <c:v>25/02/2003 10:00</c:v>
                </c:pt>
                <c:pt idx="1119">
                  <c:v>26/02/2003 10:00</c:v>
                </c:pt>
                <c:pt idx="1120">
                  <c:v>27/02/2003 10:00</c:v>
                </c:pt>
                <c:pt idx="1121">
                  <c:v>28/02/2003 10:00</c:v>
                </c:pt>
                <c:pt idx="1122">
                  <c:v>3/03/2003 10:00</c:v>
                </c:pt>
                <c:pt idx="1123">
                  <c:v>4/03/2003 10:00</c:v>
                </c:pt>
                <c:pt idx="1124">
                  <c:v>5/03/2003 10:00</c:v>
                </c:pt>
                <c:pt idx="1125">
                  <c:v>6/03/2003 10:00</c:v>
                </c:pt>
                <c:pt idx="1126">
                  <c:v>7/03/2003 10:00</c:v>
                </c:pt>
                <c:pt idx="1127">
                  <c:v>10/03/2003 10:00</c:v>
                </c:pt>
                <c:pt idx="1128">
                  <c:v>11/03/2003 10:00</c:v>
                </c:pt>
                <c:pt idx="1129">
                  <c:v>12/03/2003 10:00</c:v>
                </c:pt>
                <c:pt idx="1130">
                  <c:v>13/03/2003 10:00</c:v>
                </c:pt>
                <c:pt idx="1131">
                  <c:v>14/03/2003 10:00</c:v>
                </c:pt>
                <c:pt idx="1132">
                  <c:v>17/03/2003 10:00</c:v>
                </c:pt>
                <c:pt idx="1133">
                  <c:v>18/03/2003 10:00</c:v>
                </c:pt>
                <c:pt idx="1134">
                  <c:v>19/03/2003 10:00</c:v>
                </c:pt>
                <c:pt idx="1135">
                  <c:v>20/03/2003 10:00</c:v>
                </c:pt>
                <c:pt idx="1136">
                  <c:v>21/03/2003 10:00</c:v>
                </c:pt>
                <c:pt idx="1137">
                  <c:v>24/03/2003 10:00</c:v>
                </c:pt>
                <c:pt idx="1138">
                  <c:v>25/03/2003 10:00</c:v>
                </c:pt>
                <c:pt idx="1139">
                  <c:v>26/03/2003 10:00</c:v>
                </c:pt>
                <c:pt idx="1140">
                  <c:v>27/03/2003 10:00</c:v>
                </c:pt>
                <c:pt idx="1141">
                  <c:v>28/03/2003 10:00</c:v>
                </c:pt>
                <c:pt idx="1142">
                  <c:v>31/03/2003 10:00</c:v>
                </c:pt>
                <c:pt idx="1143">
                  <c:v>1/04/2003 10:00</c:v>
                </c:pt>
                <c:pt idx="1144">
                  <c:v>2/04/2003 10:00</c:v>
                </c:pt>
                <c:pt idx="1145">
                  <c:v>3/04/2003 10:00</c:v>
                </c:pt>
                <c:pt idx="1146">
                  <c:v>4/04/2003 10:00</c:v>
                </c:pt>
                <c:pt idx="1147">
                  <c:v>7/04/2003 10:00</c:v>
                </c:pt>
                <c:pt idx="1148">
                  <c:v>8/04/2003 10:00</c:v>
                </c:pt>
                <c:pt idx="1149">
                  <c:v>9/04/2003 10:00</c:v>
                </c:pt>
                <c:pt idx="1150">
                  <c:v>10/04/2003 10:00</c:v>
                </c:pt>
                <c:pt idx="1151">
                  <c:v>11/04/2003 10:00</c:v>
                </c:pt>
                <c:pt idx="1152">
                  <c:v>14/04/2003 10:00</c:v>
                </c:pt>
                <c:pt idx="1153">
                  <c:v>15/04/2003 10:00</c:v>
                </c:pt>
                <c:pt idx="1154">
                  <c:v>16/04/2003 10:00</c:v>
                </c:pt>
                <c:pt idx="1155">
                  <c:v>17/04/2003 10:00</c:v>
                </c:pt>
                <c:pt idx="1156">
                  <c:v>18/04/2003 10:00</c:v>
                </c:pt>
                <c:pt idx="1157">
                  <c:v>21/04/2003 10:00</c:v>
                </c:pt>
                <c:pt idx="1158">
                  <c:v>22/04/2003 10:00</c:v>
                </c:pt>
                <c:pt idx="1159">
                  <c:v>23/04/2003 10:00</c:v>
                </c:pt>
                <c:pt idx="1160">
                  <c:v>24/04/2003 10:00</c:v>
                </c:pt>
                <c:pt idx="1161">
                  <c:v>25/04/2003 10:00</c:v>
                </c:pt>
                <c:pt idx="1162">
                  <c:v>28/04/2003 10:00</c:v>
                </c:pt>
                <c:pt idx="1163">
                  <c:v>29/04/2003 10:00</c:v>
                </c:pt>
                <c:pt idx="1164">
                  <c:v>30/04/2003 10:00</c:v>
                </c:pt>
                <c:pt idx="1165">
                  <c:v>1/05/2003 10:00</c:v>
                </c:pt>
                <c:pt idx="1166">
                  <c:v>2/05/2003 10:00</c:v>
                </c:pt>
                <c:pt idx="1167">
                  <c:v>5/05/2003 10:00</c:v>
                </c:pt>
                <c:pt idx="1168">
                  <c:v>6/05/2003 10:00</c:v>
                </c:pt>
                <c:pt idx="1169">
                  <c:v>7/05/2003 10:00</c:v>
                </c:pt>
                <c:pt idx="1170">
                  <c:v>8/05/2003 10:00</c:v>
                </c:pt>
                <c:pt idx="1171">
                  <c:v>9/05/2003 10:00</c:v>
                </c:pt>
                <c:pt idx="1172">
                  <c:v>12/05/2003 10:00</c:v>
                </c:pt>
                <c:pt idx="1173">
                  <c:v>13/05/2003 10:00</c:v>
                </c:pt>
                <c:pt idx="1174">
                  <c:v>14/05/2003 10:00</c:v>
                </c:pt>
                <c:pt idx="1175">
                  <c:v>15/05/2003 10:00</c:v>
                </c:pt>
                <c:pt idx="1176">
                  <c:v>16/05/2003 10:00</c:v>
                </c:pt>
                <c:pt idx="1177">
                  <c:v>19/05/2003 10:00</c:v>
                </c:pt>
                <c:pt idx="1178">
                  <c:v>20/05/2003 10:00</c:v>
                </c:pt>
                <c:pt idx="1179">
                  <c:v>21/05/2003 10:00</c:v>
                </c:pt>
                <c:pt idx="1180">
                  <c:v>22/05/2003 10:00</c:v>
                </c:pt>
                <c:pt idx="1181">
                  <c:v>23/05/2003 10:00</c:v>
                </c:pt>
                <c:pt idx="1182">
                  <c:v>26/05/2003 10:00</c:v>
                </c:pt>
                <c:pt idx="1183">
                  <c:v>27/05/2003 10:00</c:v>
                </c:pt>
                <c:pt idx="1184">
                  <c:v>28/05/2003 10:00</c:v>
                </c:pt>
                <c:pt idx="1185">
                  <c:v>29/05/2003 10:00</c:v>
                </c:pt>
                <c:pt idx="1186">
                  <c:v>30/05/2003 10:00</c:v>
                </c:pt>
                <c:pt idx="1187">
                  <c:v>2/06/2003 10:00</c:v>
                </c:pt>
                <c:pt idx="1188">
                  <c:v>3/06/2003 10:00</c:v>
                </c:pt>
                <c:pt idx="1189">
                  <c:v>4/06/2003 10:00</c:v>
                </c:pt>
                <c:pt idx="1190">
                  <c:v>5/06/2003 10:00</c:v>
                </c:pt>
                <c:pt idx="1191">
                  <c:v>6/06/2003 10:00</c:v>
                </c:pt>
                <c:pt idx="1192">
                  <c:v>9/06/2003 10:00</c:v>
                </c:pt>
                <c:pt idx="1193">
                  <c:v>10/06/2003 10:00</c:v>
                </c:pt>
                <c:pt idx="1194">
                  <c:v>11/06/2003 10:00</c:v>
                </c:pt>
                <c:pt idx="1195">
                  <c:v>12/06/2003 10:00</c:v>
                </c:pt>
                <c:pt idx="1196">
                  <c:v>13/06/2003 10:00</c:v>
                </c:pt>
                <c:pt idx="1197">
                  <c:v>16/06/2003 10:00</c:v>
                </c:pt>
                <c:pt idx="1198">
                  <c:v>17/06/2003 10:00</c:v>
                </c:pt>
                <c:pt idx="1199">
                  <c:v>18/06/2003 10:00</c:v>
                </c:pt>
                <c:pt idx="1200">
                  <c:v>19/06/2003 10:00</c:v>
                </c:pt>
                <c:pt idx="1201">
                  <c:v>20/06/2003 10:00</c:v>
                </c:pt>
                <c:pt idx="1202">
                  <c:v>23/06/2003 10:00</c:v>
                </c:pt>
                <c:pt idx="1203">
                  <c:v>24/06/2003 10:00</c:v>
                </c:pt>
                <c:pt idx="1204">
                  <c:v>25/06/2003 10:00</c:v>
                </c:pt>
                <c:pt idx="1205">
                  <c:v>26/06/2003 10:00</c:v>
                </c:pt>
                <c:pt idx="1206">
                  <c:v>27/06/2003 10:00</c:v>
                </c:pt>
                <c:pt idx="1207">
                  <c:v>30/06/2003 10:00</c:v>
                </c:pt>
                <c:pt idx="1208">
                  <c:v>1/07/2003 10:00</c:v>
                </c:pt>
                <c:pt idx="1209">
                  <c:v>2/07/2003 10:00</c:v>
                </c:pt>
                <c:pt idx="1210">
                  <c:v>3/07/2003 10:00</c:v>
                </c:pt>
                <c:pt idx="1211">
                  <c:v>4/07/2003 10:00</c:v>
                </c:pt>
                <c:pt idx="1212">
                  <c:v>7/07/2003 10:00</c:v>
                </c:pt>
                <c:pt idx="1213">
                  <c:v>8/07/2003 10:00</c:v>
                </c:pt>
                <c:pt idx="1214">
                  <c:v>9/07/2003 10:00</c:v>
                </c:pt>
                <c:pt idx="1215">
                  <c:v>10/07/2003 10:00</c:v>
                </c:pt>
                <c:pt idx="1216">
                  <c:v>11/07/2003 10:00</c:v>
                </c:pt>
                <c:pt idx="1217">
                  <c:v>14/07/2003 10:00</c:v>
                </c:pt>
                <c:pt idx="1218">
                  <c:v>15/07/2003 10:00</c:v>
                </c:pt>
                <c:pt idx="1219">
                  <c:v>16/07/2003 10:00</c:v>
                </c:pt>
                <c:pt idx="1220">
                  <c:v>17/07/2003 10:00</c:v>
                </c:pt>
                <c:pt idx="1221">
                  <c:v>18/07/2003 10:00</c:v>
                </c:pt>
                <c:pt idx="1222">
                  <c:v>21/07/2003 10:00</c:v>
                </c:pt>
                <c:pt idx="1223">
                  <c:v>22/07/2003 10:00</c:v>
                </c:pt>
                <c:pt idx="1224">
                  <c:v>23/07/2003 10:00</c:v>
                </c:pt>
                <c:pt idx="1225">
                  <c:v>24/07/2003 10:00</c:v>
                </c:pt>
                <c:pt idx="1226">
                  <c:v>25/07/2003 10:00</c:v>
                </c:pt>
                <c:pt idx="1227">
                  <c:v>28/07/2003 10:00</c:v>
                </c:pt>
                <c:pt idx="1228">
                  <c:v>29/07/2003 10:00</c:v>
                </c:pt>
                <c:pt idx="1229">
                  <c:v>30/07/2003 10:00</c:v>
                </c:pt>
                <c:pt idx="1230">
                  <c:v>31/07/2003 10:00</c:v>
                </c:pt>
                <c:pt idx="1231">
                  <c:v>1/08/2003 10:00</c:v>
                </c:pt>
                <c:pt idx="1232">
                  <c:v>4/08/2003 10:00</c:v>
                </c:pt>
                <c:pt idx="1233">
                  <c:v>5/08/2003 10:00</c:v>
                </c:pt>
                <c:pt idx="1234">
                  <c:v>6/08/2003 10:00</c:v>
                </c:pt>
                <c:pt idx="1235">
                  <c:v>7/08/2003 10:00</c:v>
                </c:pt>
                <c:pt idx="1236">
                  <c:v>8/08/2003 10:00</c:v>
                </c:pt>
                <c:pt idx="1237">
                  <c:v>11/08/2003 10:00</c:v>
                </c:pt>
                <c:pt idx="1238">
                  <c:v>12/08/2003 10:00</c:v>
                </c:pt>
                <c:pt idx="1239">
                  <c:v>13/08/2003 10:00</c:v>
                </c:pt>
                <c:pt idx="1240">
                  <c:v>14/08/2003 10:00</c:v>
                </c:pt>
                <c:pt idx="1241">
                  <c:v>15/08/2003 10:00</c:v>
                </c:pt>
                <c:pt idx="1242">
                  <c:v>18/08/2003 10:00</c:v>
                </c:pt>
                <c:pt idx="1243">
                  <c:v>19/08/2003 10:00</c:v>
                </c:pt>
                <c:pt idx="1244">
                  <c:v>20/08/2003 10:00</c:v>
                </c:pt>
                <c:pt idx="1245">
                  <c:v>21/08/2003 10:00</c:v>
                </c:pt>
                <c:pt idx="1246">
                  <c:v>22/08/2003 10:00</c:v>
                </c:pt>
                <c:pt idx="1247">
                  <c:v>25/08/2003 10:00</c:v>
                </c:pt>
                <c:pt idx="1248">
                  <c:v>26/08/2003 10:00</c:v>
                </c:pt>
                <c:pt idx="1249">
                  <c:v>27/08/2003 10:00</c:v>
                </c:pt>
                <c:pt idx="1250">
                  <c:v>28/08/2003 10:00</c:v>
                </c:pt>
                <c:pt idx="1251">
                  <c:v>29/08/2003 10:00</c:v>
                </c:pt>
                <c:pt idx="1252">
                  <c:v>1/09/2003 10:00</c:v>
                </c:pt>
                <c:pt idx="1253">
                  <c:v>2/09/2003 10:00</c:v>
                </c:pt>
                <c:pt idx="1254">
                  <c:v>3/09/2003 10:00</c:v>
                </c:pt>
                <c:pt idx="1255">
                  <c:v>4/09/2003 10:00</c:v>
                </c:pt>
                <c:pt idx="1256">
                  <c:v>5/09/2003 10:00</c:v>
                </c:pt>
                <c:pt idx="1257">
                  <c:v>8/09/2003 10:00</c:v>
                </c:pt>
                <c:pt idx="1258">
                  <c:v>9/09/2003 10:00</c:v>
                </c:pt>
                <c:pt idx="1259">
                  <c:v>10/09/2003 10:00</c:v>
                </c:pt>
                <c:pt idx="1260">
                  <c:v>11/09/2003 10:00</c:v>
                </c:pt>
                <c:pt idx="1261">
                  <c:v>12/09/2003 10:00</c:v>
                </c:pt>
                <c:pt idx="1262">
                  <c:v>15/09/2003 10:00</c:v>
                </c:pt>
                <c:pt idx="1263">
                  <c:v>16/09/2003 10:00</c:v>
                </c:pt>
                <c:pt idx="1264">
                  <c:v>17/09/2003 10:00</c:v>
                </c:pt>
                <c:pt idx="1265">
                  <c:v>18/09/2003 10:00</c:v>
                </c:pt>
                <c:pt idx="1266">
                  <c:v>19/09/2003 10:00</c:v>
                </c:pt>
                <c:pt idx="1267">
                  <c:v>22/09/2003 10:00</c:v>
                </c:pt>
                <c:pt idx="1268">
                  <c:v>23/09/2003 10:00</c:v>
                </c:pt>
                <c:pt idx="1269">
                  <c:v>24/09/2003 10:00</c:v>
                </c:pt>
                <c:pt idx="1270">
                  <c:v>25/09/2003 10:00</c:v>
                </c:pt>
                <c:pt idx="1271">
                  <c:v>26/09/2003 10:00</c:v>
                </c:pt>
                <c:pt idx="1272">
                  <c:v>29/09/2003 10:00</c:v>
                </c:pt>
                <c:pt idx="1273">
                  <c:v>30/09/2003 10:00</c:v>
                </c:pt>
                <c:pt idx="1274">
                  <c:v>1/10/2003 10:00</c:v>
                </c:pt>
                <c:pt idx="1275">
                  <c:v>2/10/2003 10:00</c:v>
                </c:pt>
                <c:pt idx="1276">
                  <c:v>3/10/2003 10:00</c:v>
                </c:pt>
                <c:pt idx="1277">
                  <c:v>6/10/2003 10:00</c:v>
                </c:pt>
                <c:pt idx="1278">
                  <c:v>7/10/2003 10:00</c:v>
                </c:pt>
                <c:pt idx="1279">
                  <c:v>8/10/2003 10:00</c:v>
                </c:pt>
                <c:pt idx="1280">
                  <c:v>9/10/2003 10:00</c:v>
                </c:pt>
                <c:pt idx="1281">
                  <c:v>10/10/2003 10:00</c:v>
                </c:pt>
                <c:pt idx="1282">
                  <c:v>13/10/2003 10:00</c:v>
                </c:pt>
                <c:pt idx="1283">
                  <c:v>14/10/2003 10:00</c:v>
                </c:pt>
                <c:pt idx="1284">
                  <c:v>15/10/2003 10:00</c:v>
                </c:pt>
                <c:pt idx="1285">
                  <c:v>16/10/2003 10:00</c:v>
                </c:pt>
                <c:pt idx="1286">
                  <c:v>17/10/2003 10:00</c:v>
                </c:pt>
                <c:pt idx="1287">
                  <c:v>20/10/2003 10:00</c:v>
                </c:pt>
                <c:pt idx="1288">
                  <c:v>21/10/2003 10:00</c:v>
                </c:pt>
                <c:pt idx="1289">
                  <c:v>22/10/2003 10:00</c:v>
                </c:pt>
                <c:pt idx="1290">
                  <c:v>23/10/2003 10:00</c:v>
                </c:pt>
                <c:pt idx="1291">
                  <c:v>24/10/2003 10:00</c:v>
                </c:pt>
                <c:pt idx="1292">
                  <c:v>27/10/2003 10:00</c:v>
                </c:pt>
                <c:pt idx="1293">
                  <c:v>28/10/2003 10:00</c:v>
                </c:pt>
                <c:pt idx="1294">
                  <c:v>29/10/2003 10:00</c:v>
                </c:pt>
                <c:pt idx="1295">
                  <c:v>30/10/2003 10:00</c:v>
                </c:pt>
                <c:pt idx="1296">
                  <c:v>31/10/2003 10:00</c:v>
                </c:pt>
                <c:pt idx="1297">
                  <c:v>3/11/2003 10:00</c:v>
                </c:pt>
                <c:pt idx="1298">
                  <c:v>4/11/2003 10:00</c:v>
                </c:pt>
                <c:pt idx="1299">
                  <c:v>5/11/2003 10:00</c:v>
                </c:pt>
                <c:pt idx="1300">
                  <c:v>6/11/2003 10:00</c:v>
                </c:pt>
                <c:pt idx="1301">
                  <c:v>7/11/2003 10:00</c:v>
                </c:pt>
                <c:pt idx="1302">
                  <c:v>10/11/2003 10:00</c:v>
                </c:pt>
                <c:pt idx="1303">
                  <c:v>11/11/2003 10:00</c:v>
                </c:pt>
                <c:pt idx="1304">
                  <c:v>12/11/2003 10:00</c:v>
                </c:pt>
                <c:pt idx="1305">
                  <c:v>13/11/2003 10:00</c:v>
                </c:pt>
                <c:pt idx="1306">
                  <c:v>14/11/2003 10:00</c:v>
                </c:pt>
                <c:pt idx="1307">
                  <c:v>17/11/2003 10:00</c:v>
                </c:pt>
                <c:pt idx="1308">
                  <c:v>18/11/2003 10:00</c:v>
                </c:pt>
                <c:pt idx="1309">
                  <c:v>19/11/2003 10:00</c:v>
                </c:pt>
                <c:pt idx="1310">
                  <c:v>20/11/2003 10:00</c:v>
                </c:pt>
                <c:pt idx="1311">
                  <c:v>21/11/2003 10:00</c:v>
                </c:pt>
                <c:pt idx="1312">
                  <c:v>24/11/2003 10:00</c:v>
                </c:pt>
                <c:pt idx="1313">
                  <c:v>25/11/2003 10:00</c:v>
                </c:pt>
                <c:pt idx="1314">
                  <c:v>26/11/2003 10:00</c:v>
                </c:pt>
                <c:pt idx="1315">
                  <c:v>27/11/2003 10:00</c:v>
                </c:pt>
                <c:pt idx="1316">
                  <c:v>28/11/2003 10:00</c:v>
                </c:pt>
                <c:pt idx="1317">
                  <c:v>1/12/2003 10:00</c:v>
                </c:pt>
                <c:pt idx="1318">
                  <c:v>2/12/2003 10:00</c:v>
                </c:pt>
                <c:pt idx="1319">
                  <c:v>3/12/2003 10:00</c:v>
                </c:pt>
                <c:pt idx="1320">
                  <c:v>4/12/2003 10:00</c:v>
                </c:pt>
                <c:pt idx="1321">
                  <c:v>5/12/2003 10:00</c:v>
                </c:pt>
                <c:pt idx="1322">
                  <c:v>8/12/2003 10:00</c:v>
                </c:pt>
                <c:pt idx="1323">
                  <c:v>9/12/2003 10:00</c:v>
                </c:pt>
                <c:pt idx="1324">
                  <c:v>10/12/2003 10:00</c:v>
                </c:pt>
                <c:pt idx="1325">
                  <c:v>11/12/2003 10:00</c:v>
                </c:pt>
                <c:pt idx="1326">
                  <c:v>12/12/2003 10:00</c:v>
                </c:pt>
                <c:pt idx="1327">
                  <c:v>15/12/2003 10:00</c:v>
                </c:pt>
                <c:pt idx="1328">
                  <c:v>16/12/2003 10:00</c:v>
                </c:pt>
                <c:pt idx="1329">
                  <c:v>17/12/2003 10:00</c:v>
                </c:pt>
                <c:pt idx="1330">
                  <c:v>18/12/2003 10:00</c:v>
                </c:pt>
                <c:pt idx="1331">
                  <c:v>19/12/2003 10:00</c:v>
                </c:pt>
                <c:pt idx="1332">
                  <c:v>22/12/2003 10:00</c:v>
                </c:pt>
                <c:pt idx="1333">
                  <c:v>23/12/2003 10:00</c:v>
                </c:pt>
                <c:pt idx="1334">
                  <c:v>24/12/2003 10:00</c:v>
                </c:pt>
                <c:pt idx="1335">
                  <c:v>25/12/2003 10:00</c:v>
                </c:pt>
                <c:pt idx="1336">
                  <c:v>26/12/2003 10:00</c:v>
                </c:pt>
                <c:pt idx="1337">
                  <c:v>29/12/2003 10:00</c:v>
                </c:pt>
                <c:pt idx="1338">
                  <c:v>30/12/2003 10:00</c:v>
                </c:pt>
                <c:pt idx="1339">
                  <c:v>31/12/2003 10:00</c:v>
                </c:pt>
                <c:pt idx="1340">
                  <c:v>1/01/2004 10:00</c:v>
                </c:pt>
                <c:pt idx="1341">
                  <c:v>2/01/2004 10:00</c:v>
                </c:pt>
                <c:pt idx="1342">
                  <c:v>5/01/2004 10:00</c:v>
                </c:pt>
                <c:pt idx="1343">
                  <c:v>6/01/2004 10:00</c:v>
                </c:pt>
                <c:pt idx="1344">
                  <c:v>7/01/2004 10:00</c:v>
                </c:pt>
                <c:pt idx="1345">
                  <c:v>8/01/2004 10:00</c:v>
                </c:pt>
                <c:pt idx="1346">
                  <c:v>9/01/2004 10:00</c:v>
                </c:pt>
                <c:pt idx="1347">
                  <c:v>12/01/2004 10:00</c:v>
                </c:pt>
                <c:pt idx="1348">
                  <c:v>13/01/2004 10:00</c:v>
                </c:pt>
                <c:pt idx="1349">
                  <c:v>14/01/2004 10:00</c:v>
                </c:pt>
                <c:pt idx="1350">
                  <c:v>15/01/2004 10:00</c:v>
                </c:pt>
                <c:pt idx="1351">
                  <c:v>16/01/2004 10:00</c:v>
                </c:pt>
                <c:pt idx="1352">
                  <c:v>19/01/2004 10:00</c:v>
                </c:pt>
                <c:pt idx="1353">
                  <c:v>20/01/2004 10:00</c:v>
                </c:pt>
                <c:pt idx="1354">
                  <c:v>21/01/2004 10:00</c:v>
                </c:pt>
                <c:pt idx="1355">
                  <c:v>22/01/2004 10:00</c:v>
                </c:pt>
                <c:pt idx="1356">
                  <c:v>23/01/2004 10:00</c:v>
                </c:pt>
                <c:pt idx="1357">
                  <c:v>26/01/2004 10:00</c:v>
                </c:pt>
                <c:pt idx="1358">
                  <c:v>27/01/2004 10:00</c:v>
                </c:pt>
                <c:pt idx="1359">
                  <c:v>28/01/2004 10:00</c:v>
                </c:pt>
                <c:pt idx="1360">
                  <c:v>29/01/2004 10:00</c:v>
                </c:pt>
                <c:pt idx="1361">
                  <c:v>30/01/2004 10:00</c:v>
                </c:pt>
                <c:pt idx="1362">
                  <c:v>2/02/2004 10:00</c:v>
                </c:pt>
                <c:pt idx="1363">
                  <c:v>3/02/2004 10:00</c:v>
                </c:pt>
                <c:pt idx="1364">
                  <c:v>4/02/2004 10:00</c:v>
                </c:pt>
                <c:pt idx="1365">
                  <c:v>5/02/2004 10:00</c:v>
                </c:pt>
                <c:pt idx="1366">
                  <c:v>6/02/2004 10:00</c:v>
                </c:pt>
                <c:pt idx="1367">
                  <c:v>9/02/2004 10:00</c:v>
                </c:pt>
                <c:pt idx="1368">
                  <c:v>10/02/2004 10:00</c:v>
                </c:pt>
                <c:pt idx="1369">
                  <c:v>11/02/2004 10:00</c:v>
                </c:pt>
                <c:pt idx="1370">
                  <c:v>12/02/2004 10:00</c:v>
                </c:pt>
                <c:pt idx="1371">
                  <c:v>13/02/2004 10:00</c:v>
                </c:pt>
                <c:pt idx="1372">
                  <c:v>16/02/2004 10:00</c:v>
                </c:pt>
                <c:pt idx="1373">
                  <c:v>17/02/2004 10:00</c:v>
                </c:pt>
                <c:pt idx="1374">
                  <c:v>18/02/2004 10:00</c:v>
                </c:pt>
                <c:pt idx="1375">
                  <c:v>19/02/2004 10:00</c:v>
                </c:pt>
                <c:pt idx="1376">
                  <c:v>20/02/2004 10:00</c:v>
                </c:pt>
                <c:pt idx="1377">
                  <c:v>23/02/2004 10:00</c:v>
                </c:pt>
                <c:pt idx="1378">
                  <c:v>24/02/2004 10:00</c:v>
                </c:pt>
                <c:pt idx="1379">
                  <c:v>25/02/2004 10:00</c:v>
                </c:pt>
                <c:pt idx="1380">
                  <c:v>26/02/2004 10:00</c:v>
                </c:pt>
                <c:pt idx="1381">
                  <c:v>27/02/2004 10:00</c:v>
                </c:pt>
                <c:pt idx="1382">
                  <c:v>1/03/2004 10:00</c:v>
                </c:pt>
                <c:pt idx="1383">
                  <c:v>2/03/2004 10:00</c:v>
                </c:pt>
                <c:pt idx="1384">
                  <c:v>3/03/2004 10:00</c:v>
                </c:pt>
                <c:pt idx="1385">
                  <c:v>4/03/2004 10:00</c:v>
                </c:pt>
                <c:pt idx="1386">
                  <c:v>5/03/2004 10:00</c:v>
                </c:pt>
                <c:pt idx="1387">
                  <c:v>8/03/2004 10:00</c:v>
                </c:pt>
                <c:pt idx="1388">
                  <c:v>9/03/2004 10:00</c:v>
                </c:pt>
                <c:pt idx="1389">
                  <c:v>10/03/2004 10:00</c:v>
                </c:pt>
                <c:pt idx="1390">
                  <c:v>11/03/2004 10:00</c:v>
                </c:pt>
                <c:pt idx="1391">
                  <c:v>12/03/2004 10:00</c:v>
                </c:pt>
                <c:pt idx="1392">
                  <c:v>15/03/2004 10:00</c:v>
                </c:pt>
                <c:pt idx="1393">
                  <c:v>16/03/2004 10:00</c:v>
                </c:pt>
                <c:pt idx="1394">
                  <c:v>17/03/2004 10:00</c:v>
                </c:pt>
                <c:pt idx="1395">
                  <c:v>18/03/2004 10:00</c:v>
                </c:pt>
                <c:pt idx="1396">
                  <c:v>19/03/2004 10:00</c:v>
                </c:pt>
                <c:pt idx="1397">
                  <c:v>22/03/2004 10:00</c:v>
                </c:pt>
                <c:pt idx="1398">
                  <c:v>23/03/2004 10:00</c:v>
                </c:pt>
                <c:pt idx="1399">
                  <c:v>24/03/2004 10:00</c:v>
                </c:pt>
                <c:pt idx="1400">
                  <c:v>25/03/2004 10:00</c:v>
                </c:pt>
                <c:pt idx="1401">
                  <c:v>26/03/2004 10:00</c:v>
                </c:pt>
                <c:pt idx="1402">
                  <c:v>29/03/2004 10:00</c:v>
                </c:pt>
                <c:pt idx="1403">
                  <c:v>30/03/2004 10:00</c:v>
                </c:pt>
                <c:pt idx="1404">
                  <c:v>31/03/2004 10:00</c:v>
                </c:pt>
                <c:pt idx="1405">
                  <c:v>1/04/2004 10:00</c:v>
                </c:pt>
                <c:pt idx="1406">
                  <c:v>2/04/2004 10:00</c:v>
                </c:pt>
                <c:pt idx="1407">
                  <c:v>5/04/2004 10:00</c:v>
                </c:pt>
                <c:pt idx="1408">
                  <c:v>6/04/2004 10:00</c:v>
                </c:pt>
                <c:pt idx="1409">
                  <c:v>7/04/2004 10:00</c:v>
                </c:pt>
                <c:pt idx="1410">
                  <c:v>8/04/2004 10:00</c:v>
                </c:pt>
                <c:pt idx="1411">
                  <c:v>9/04/2004 10:00</c:v>
                </c:pt>
                <c:pt idx="1412">
                  <c:v>12/04/2004 10:00</c:v>
                </c:pt>
                <c:pt idx="1413">
                  <c:v>13/04/2004 10:00</c:v>
                </c:pt>
                <c:pt idx="1414">
                  <c:v>14/04/2004 10:00</c:v>
                </c:pt>
                <c:pt idx="1415">
                  <c:v>15/04/2004 10:00</c:v>
                </c:pt>
                <c:pt idx="1416">
                  <c:v>16/04/2004 10:00</c:v>
                </c:pt>
                <c:pt idx="1417">
                  <c:v>19/04/2004 10:00</c:v>
                </c:pt>
                <c:pt idx="1418">
                  <c:v>20/04/2004 10:00</c:v>
                </c:pt>
                <c:pt idx="1419">
                  <c:v>21/04/2004 10:00</c:v>
                </c:pt>
                <c:pt idx="1420">
                  <c:v>22/04/2004 10:00</c:v>
                </c:pt>
                <c:pt idx="1421">
                  <c:v>23/04/2004 10:00</c:v>
                </c:pt>
                <c:pt idx="1422">
                  <c:v>26/04/2004 10:00</c:v>
                </c:pt>
                <c:pt idx="1423">
                  <c:v>27/04/2004 10:00</c:v>
                </c:pt>
                <c:pt idx="1424">
                  <c:v>28/04/2004 10:00</c:v>
                </c:pt>
                <c:pt idx="1425">
                  <c:v>29/04/2004 10:00</c:v>
                </c:pt>
                <c:pt idx="1426">
                  <c:v>30/04/2004 10:00</c:v>
                </c:pt>
                <c:pt idx="1427">
                  <c:v>3/05/2004 10:00</c:v>
                </c:pt>
                <c:pt idx="1428">
                  <c:v>4/05/2004 10:00</c:v>
                </c:pt>
                <c:pt idx="1429">
                  <c:v>5/05/2004 10:00</c:v>
                </c:pt>
                <c:pt idx="1430">
                  <c:v>6/05/2004 10:00</c:v>
                </c:pt>
                <c:pt idx="1431">
                  <c:v>7/05/2004 10:00</c:v>
                </c:pt>
                <c:pt idx="1432">
                  <c:v>10/05/2004 10:00</c:v>
                </c:pt>
                <c:pt idx="1433">
                  <c:v>11/05/2004 10:00</c:v>
                </c:pt>
                <c:pt idx="1434">
                  <c:v>12/05/2004 10:00</c:v>
                </c:pt>
                <c:pt idx="1435">
                  <c:v>13/05/2004 10:00</c:v>
                </c:pt>
                <c:pt idx="1436">
                  <c:v>14/05/2004 10:00</c:v>
                </c:pt>
                <c:pt idx="1437">
                  <c:v>17/05/2004 10:00</c:v>
                </c:pt>
                <c:pt idx="1438">
                  <c:v>18/05/2004 10:00</c:v>
                </c:pt>
                <c:pt idx="1439">
                  <c:v>19/05/2004 10:00</c:v>
                </c:pt>
                <c:pt idx="1440">
                  <c:v>20/05/2004 10:00</c:v>
                </c:pt>
                <c:pt idx="1441">
                  <c:v>21/05/2004 10:00</c:v>
                </c:pt>
                <c:pt idx="1442">
                  <c:v>24/05/2004 10:00</c:v>
                </c:pt>
                <c:pt idx="1443">
                  <c:v>25/05/2004 10:00</c:v>
                </c:pt>
                <c:pt idx="1444">
                  <c:v>26/05/2004 10:00</c:v>
                </c:pt>
                <c:pt idx="1445">
                  <c:v>27/05/2004 10:00</c:v>
                </c:pt>
                <c:pt idx="1446">
                  <c:v>28/05/2004 10:00</c:v>
                </c:pt>
                <c:pt idx="1447">
                  <c:v>31/05/2004 10:00</c:v>
                </c:pt>
                <c:pt idx="1448">
                  <c:v>1/06/2004 10:00</c:v>
                </c:pt>
                <c:pt idx="1449">
                  <c:v>2/06/2004 10:00</c:v>
                </c:pt>
                <c:pt idx="1450">
                  <c:v>3/06/2004 10:00</c:v>
                </c:pt>
                <c:pt idx="1451">
                  <c:v>4/06/2004 10:00</c:v>
                </c:pt>
                <c:pt idx="1452">
                  <c:v>7/06/2004 10:00</c:v>
                </c:pt>
                <c:pt idx="1453">
                  <c:v>8/06/2004 10:00</c:v>
                </c:pt>
                <c:pt idx="1454">
                  <c:v>9/06/2004 10:00</c:v>
                </c:pt>
                <c:pt idx="1455">
                  <c:v>10/06/2004 10:00</c:v>
                </c:pt>
                <c:pt idx="1456">
                  <c:v>11/06/2004 10:00</c:v>
                </c:pt>
                <c:pt idx="1457">
                  <c:v>14/06/2004 10:00</c:v>
                </c:pt>
                <c:pt idx="1458">
                  <c:v>15/06/2004 10:00</c:v>
                </c:pt>
                <c:pt idx="1459">
                  <c:v>16/06/2004 10:00</c:v>
                </c:pt>
                <c:pt idx="1460">
                  <c:v>17/06/2004 10:00</c:v>
                </c:pt>
                <c:pt idx="1461">
                  <c:v>18/06/2004 10:00</c:v>
                </c:pt>
                <c:pt idx="1462">
                  <c:v>21/06/2004 10:00</c:v>
                </c:pt>
                <c:pt idx="1463">
                  <c:v>22/06/2004 10:00</c:v>
                </c:pt>
                <c:pt idx="1464">
                  <c:v>23/06/2004 10:00</c:v>
                </c:pt>
                <c:pt idx="1465">
                  <c:v>24/06/2004 10:00</c:v>
                </c:pt>
                <c:pt idx="1466">
                  <c:v>25/06/2004 10:00</c:v>
                </c:pt>
                <c:pt idx="1467">
                  <c:v>28/06/2004 10:00</c:v>
                </c:pt>
                <c:pt idx="1468">
                  <c:v>29/06/2004 10:00</c:v>
                </c:pt>
                <c:pt idx="1469">
                  <c:v>30/06/2004 10:00</c:v>
                </c:pt>
                <c:pt idx="1470">
                  <c:v>1/07/2004 10:00</c:v>
                </c:pt>
                <c:pt idx="1471">
                  <c:v>2/07/2004 10:00</c:v>
                </c:pt>
                <c:pt idx="1472">
                  <c:v>5/07/2004 10:00</c:v>
                </c:pt>
                <c:pt idx="1473">
                  <c:v>6/07/2004 10:00</c:v>
                </c:pt>
                <c:pt idx="1474">
                  <c:v>7/07/2004 10:00</c:v>
                </c:pt>
                <c:pt idx="1475">
                  <c:v>8/07/2004 10:00</c:v>
                </c:pt>
                <c:pt idx="1476">
                  <c:v>9/07/2004 10:00</c:v>
                </c:pt>
                <c:pt idx="1477">
                  <c:v>12/07/2004 10:00</c:v>
                </c:pt>
                <c:pt idx="1478">
                  <c:v>13/07/2004 10:00</c:v>
                </c:pt>
                <c:pt idx="1479">
                  <c:v>14/07/2004 10:00</c:v>
                </c:pt>
                <c:pt idx="1480">
                  <c:v>15/07/2004 10:00</c:v>
                </c:pt>
                <c:pt idx="1481">
                  <c:v>16/07/2004 10:00</c:v>
                </c:pt>
                <c:pt idx="1482">
                  <c:v>19/07/2004 10:00</c:v>
                </c:pt>
                <c:pt idx="1483">
                  <c:v>20/07/2004 10:00</c:v>
                </c:pt>
                <c:pt idx="1484">
                  <c:v>21/07/2004 10:00</c:v>
                </c:pt>
                <c:pt idx="1485">
                  <c:v>22/07/2004 10:00</c:v>
                </c:pt>
                <c:pt idx="1486">
                  <c:v>23/07/2004 10:00</c:v>
                </c:pt>
                <c:pt idx="1487">
                  <c:v>26/07/2004 10:00</c:v>
                </c:pt>
                <c:pt idx="1488">
                  <c:v>27/07/2004 10:00</c:v>
                </c:pt>
                <c:pt idx="1489">
                  <c:v>28/07/2004 10:00</c:v>
                </c:pt>
                <c:pt idx="1490">
                  <c:v>29/07/2004 10:00</c:v>
                </c:pt>
                <c:pt idx="1491">
                  <c:v>30/07/2004 10:00</c:v>
                </c:pt>
                <c:pt idx="1492">
                  <c:v>2/08/2004 10:00</c:v>
                </c:pt>
                <c:pt idx="1493">
                  <c:v>3/08/2004 10:00</c:v>
                </c:pt>
                <c:pt idx="1494">
                  <c:v>4/08/2004 10:00</c:v>
                </c:pt>
                <c:pt idx="1495">
                  <c:v>5/08/2004 10:00</c:v>
                </c:pt>
                <c:pt idx="1496">
                  <c:v>6/08/2004 10:00</c:v>
                </c:pt>
                <c:pt idx="1497">
                  <c:v>9/08/2004 10:00</c:v>
                </c:pt>
                <c:pt idx="1498">
                  <c:v>10/08/2004 10:00</c:v>
                </c:pt>
                <c:pt idx="1499">
                  <c:v>11/08/2004 10:00</c:v>
                </c:pt>
                <c:pt idx="1500">
                  <c:v>12/08/2004 10:00</c:v>
                </c:pt>
                <c:pt idx="1501">
                  <c:v>13/08/2004 10:00</c:v>
                </c:pt>
                <c:pt idx="1502">
                  <c:v>16/08/2004 10:00</c:v>
                </c:pt>
                <c:pt idx="1503">
                  <c:v>17/08/2004 10:00</c:v>
                </c:pt>
                <c:pt idx="1504">
                  <c:v>18/08/2004 10:00</c:v>
                </c:pt>
                <c:pt idx="1505">
                  <c:v>19/08/2004 10:00</c:v>
                </c:pt>
                <c:pt idx="1506">
                  <c:v>20/08/2004 10:00</c:v>
                </c:pt>
                <c:pt idx="1507">
                  <c:v>23/08/2004 10:00</c:v>
                </c:pt>
                <c:pt idx="1508">
                  <c:v>24/08/2004 10:00</c:v>
                </c:pt>
                <c:pt idx="1509">
                  <c:v>25/08/2004 10:00</c:v>
                </c:pt>
                <c:pt idx="1510">
                  <c:v>26/08/2004 10:00</c:v>
                </c:pt>
                <c:pt idx="1511">
                  <c:v>27/08/2004 10:00</c:v>
                </c:pt>
                <c:pt idx="1512">
                  <c:v>30/08/2004 10:00</c:v>
                </c:pt>
                <c:pt idx="1513">
                  <c:v>31/08/2004 10:00</c:v>
                </c:pt>
                <c:pt idx="1514">
                  <c:v>1/09/2004 10:00</c:v>
                </c:pt>
                <c:pt idx="1515">
                  <c:v>2/09/2004 10:00</c:v>
                </c:pt>
                <c:pt idx="1516">
                  <c:v>3/09/2004 10:00</c:v>
                </c:pt>
                <c:pt idx="1517">
                  <c:v>6/09/2004 10:00</c:v>
                </c:pt>
                <c:pt idx="1518">
                  <c:v>7/09/2004 10:00</c:v>
                </c:pt>
                <c:pt idx="1519">
                  <c:v>8/09/2004 10:00</c:v>
                </c:pt>
                <c:pt idx="1520">
                  <c:v>9/09/2004 10:00</c:v>
                </c:pt>
                <c:pt idx="1521">
                  <c:v>10/09/2004 10:00</c:v>
                </c:pt>
                <c:pt idx="1522">
                  <c:v>13/09/2004 10:00</c:v>
                </c:pt>
                <c:pt idx="1523">
                  <c:v>14/09/2004 10:00</c:v>
                </c:pt>
                <c:pt idx="1524">
                  <c:v>15/09/2004 10:00</c:v>
                </c:pt>
                <c:pt idx="1525">
                  <c:v>16/09/2004 10:00</c:v>
                </c:pt>
                <c:pt idx="1526">
                  <c:v>17/09/2004 10:00</c:v>
                </c:pt>
                <c:pt idx="1527">
                  <c:v>20/09/2004 10:00</c:v>
                </c:pt>
                <c:pt idx="1528">
                  <c:v>21/09/2004 10:00</c:v>
                </c:pt>
                <c:pt idx="1529">
                  <c:v>22/09/2004 10:00</c:v>
                </c:pt>
                <c:pt idx="1530">
                  <c:v>23/09/2004 10:00</c:v>
                </c:pt>
                <c:pt idx="1531">
                  <c:v>24/09/2004 10:00</c:v>
                </c:pt>
                <c:pt idx="1532">
                  <c:v>27/09/2004 10:00</c:v>
                </c:pt>
                <c:pt idx="1533">
                  <c:v>28/09/2004 10:00</c:v>
                </c:pt>
                <c:pt idx="1534">
                  <c:v>29/09/2004 10:00</c:v>
                </c:pt>
                <c:pt idx="1535">
                  <c:v>30/09/2004 10:00</c:v>
                </c:pt>
                <c:pt idx="1536">
                  <c:v>1/10/2004 10:00</c:v>
                </c:pt>
                <c:pt idx="1537">
                  <c:v>4/10/2004 10:00</c:v>
                </c:pt>
                <c:pt idx="1538">
                  <c:v>5/10/2004 10:00</c:v>
                </c:pt>
                <c:pt idx="1539">
                  <c:v>6/10/2004 10:00</c:v>
                </c:pt>
                <c:pt idx="1540">
                  <c:v>7/10/2004 10:00</c:v>
                </c:pt>
                <c:pt idx="1541">
                  <c:v>8/10/2004 10:00</c:v>
                </c:pt>
                <c:pt idx="1542">
                  <c:v>11/10/2004 10:00</c:v>
                </c:pt>
                <c:pt idx="1543">
                  <c:v>12/10/2004 10:00</c:v>
                </c:pt>
                <c:pt idx="1544">
                  <c:v>13/10/2004 10:00</c:v>
                </c:pt>
                <c:pt idx="1545">
                  <c:v>14/10/2004 10:00</c:v>
                </c:pt>
                <c:pt idx="1546">
                  <c:v>15/10/2004 10:00</c:v>
                </c:pt>
                <c:pt idx="1547">
                  <c:v>18/10/2004 10:00</c:v>
                </c:pt>
                <c:pt idx="1548">
                  <c:v>19/10/2004 10:00</c:v>
                </c:pt>
                <c:pt idx="1549">
                  <c:v>20/10/2004 10:00</c:v>
                </c:pt>
                <c:pt idx="1550">
                  <c:v>21/10/2004 10:00</c:v>
                </c:pt>
                <c:pt idx="1551">
                  <c:v>22/10/2004 10:00</c:v>
                </c:pt>
                <c:pt idx="1552">
                  <c:v>25/10/2004 10:00</c:v>
                </c:pt>
                <c:pt idx="1553">
                  <c:v>26/10/2004 10:00</c:v>
                </c:pt>
                <c:pt idx="1554">
                  <c:v>27/10/2004 10:00</c:v>
                </c:pt>
                <c:pt idx="1555">
                  <c:v>28/10/2004 10:00</c:v>
                </c:pt>
                <c:pt idx="1556">
                  <c:v>29/10/2004 10:00</c:v>
                </c:pt>
                <c:pt idx="1557">
                  <c:v>1/11/2004 10:00</c:v>
                </c:pt>
                <c:pt idx="1558">
                  <c:v>2/11/2004 10:00</c:v>
                </c:pt>
                <c:pt idx="1559">
                  <c:v>3/11/2004 10:00</c:v>
                </c:pt>
                <c:pt idx="1560">
                  <c:v>4/11/2004 10:00</c:v>
                </c:pt>
                <c:pt idx="1561">
                  <c:v>5/11/2004 10:00</c:v>
                </c:pt>
                <c:pt idx="1562">
                  <c:v>8/11/2004 10:00</c:v>
                </c:pt>
                <c:pt idx="1563">
                  <c:v>9/11/2004 10:00</c:v>
                </c:pt>
                <c:pt idx="1564">
                  <c:v>10/11/2004 10:00</c:v>
                </c:pt>
                <c:pt idx="1565">
                  <c:v>11/11/2004 10:00</c:v>
                </c:pt>
                <c:pt idx="1566">
                  <c:v>12/11/2004 10:00</c:v>
                </c:pt>
                <c:pt idx="1567">
                  <c:v>15/11/2004 10:00</c:v>
                </c:pt>
                <c:pt idx="1568">
                  <c:v>16/11/2004 10:00</c:v>
                </c:pt>
                <c:pt idx="1569">
                  <c:v>17/11/2004 10:00</c:v>
                </c:pt>
                <c:pt idx="1570">
                  <c:v>18/11/2004 10:00</c:v>
                </c:pt>
                <c:pt idx="1571">
                  <c:v>19/11/2004 10:00</c:v>
                </c:pt>
                <c:pt idx="1572">
                  <c:v>22/11/2004 10:00</c:v>
                </c:pt>
                <c:pt idx="1573">
                  <c:v>23/11/2004 10:00</c:v>
                </c:pt>
                <c:pt idx="1574">
                  <c:v>24/11/2004 10:00</c:v>
                </c:pt>
                <c:pt idx="1575">
                  <c:v>25/11/2004 10:00</c:v>
                </c:pt>
                <c:pt idx="1576">
                  <c:v>26/11/2004 10:00</c:v>
                </c:pt>
                <c:pt idx="1577">
                  <c:v>29/11/2004 10:00</c:v>
                </c:pt>
                <c:pt idx="1578">
                  <c:v>30/11/2004 10:00</c:v>
                </c:pt>
                <c:pt idx="1579">
                  <c:v>1/12/2004 10:00</c:v>
                </c:pt>
                <c:pt idx="1580">
                  <c:v>2/12/2004 10:00</c:v>
                </c:pt>
                <c:pt idx="1581">
                  <c:v>3/12/2004 10:00</c:v>
                </c:pt>
                <c:pt idx="1582">
                  <c:v>6/12/2004 10:00</c:v>
                </c:pt>
                <c:pt idx="1583">
                  <c:v>7/12/2004 10:00</c:v>
                </c:pt>
                <c:pt idx="1584">
                  <c:v>8/12/2004 10:00</c:v>
                </c:pt>
                <c:pt idx="1585">
                  <c:v>9/12/2004 10:00</c:v>
                </c:pt>
                <c:pt idx="1586">
                  <c:v>10/12/2004 10:00</c:v>
                </c:pt>
                <c:pt idx="1587">
                  <c:v>13/12/2004 10:00</c:v>
                </c:pt>
                <c:pt idx="1588">
                  <c:v>14/12/2004 10:00</c:v>
                </c:pt>
                <c:pt idx="1589">
                  <c:v>15/12/2004 10:00</c:v>
                </c:pt>
                <c:pt idx="1590">
                  <c:v>16/12/2004 10:00</c:v>
                </c:pt>
                <c:pt idx="1591">
                  <c:v>17/12/2004 10:00</c:v>
                </c:pt>
                <c:pt idx="1592">
                  <c:v>20/12/2004 10:00</c:v>
                </c:pt>
                <c:pt idx="1593">
                  <c:v>21/12/2004 10:00</c:v>
                </c:pt>
                <c:pt idx="1594">
                  <c:v>22/12/2004 10:00</c:v>
                </c:pt>
                <c:pt idx="1595">
                  <c:v>23/12/2004 10:00</c:v>
                </c:pt>
                <c:pt idx="1596">
                  <c:v>24/12/2004 10:00</c:v>
                </c:pt>
                <c:pt idx="1597">
                  <c:v>27/12/2004 10:00</c:v>
                </c:pt>
                <c:pt idx="1598">
                  <c:v>28/12/2004 10:00</c:v>
                </c:pt>
                <c:pt idx="1599">
                  <c:v>29/12/2004 10:00</c:v>
                </c:pt>
                <c:pt idx="1600">
                  <c:v>30/12/2004 10:00</c:v>
                </c:pt>
                <c:pt idx="1601">
                  <c:v>31/12/2004 10:00</c:v>
                </c:pt>
                <c:pt idx="1602">
                  <c:v>4/01/2005 10:00</c:v>
                </c:pt>
                <c:pt idx="1603">
                  <c:v>5/01/2005 10:00</c:v>
                </c:pt>
                <c:pt idx="1604">
                  <c:v>6/01/2005 10:00</c:v>
                </c:pt>
                <c:pt idx="1605">
                  <c:v>7/01/2005 10:00</c:v>
                </c:pt>
                <c:pt idx="1606">
                  <c:v>10/01/2005 10:00</c:v>
                </c:pt>
                <c:pt idx="1607">
                  <c:v>11/01/2005 10:00</c:v>
                </c:pt>
                <c:pt idx="1608">
                  <c:v>12/01/2005 10:00</c:v>
                </c:pt>
                <c:pt idx="1609">
                  <c:v>13/01/2005 10:00</c:v>
                </c:pt>
                <c:pt idx="1610">
                  <c:v>14/01/2005 10:00</c:v>
                </c:pt>
                <c:pt idx="1611">
                  <c:v>17/01/2005 10:00</c:v>
                </c:pt>
                <c:pt idx="1612">
                  <c:v>18/01/2005 10:00</c:v>
                </c:pt>
                <c:pt idx="1613">
                  <c:v>19/01/2005 10:00</c:v>
                </c:pt>
                <c:pt idx="1614">
                  <c:v>20/01/2005 10:00</c:v>
                </c:pt>
                <c:pt idx="1615">
                  <c:v>21/01/2005 10:00</c:v>
                </c:pt>
                <c:pt idx="1616">
                  <c:v>24/01/2005 10:00</c:v>
                </c:pt>
                <c:pt idx="1617">
                  <c:v>25/01/2005 10:00</c:v>
                </c:pt>
                <c:pt idx="1618">
                  <c:v>27/01/2005 10:00</c:v>
                </c:pt>
                <c:pt idx="1619">
                  <c:v>28/01/2005 10:00</c:v>
                </c:pt>
                <c:pt idx="1620">
                  <c:v>31/01/2005 10:00</c:v>
                </c:pt>
                <c:pt idx="1621">
                  <c:v>1/02/2005 10:00</c:v>
                </c:pt>
                <c:pt idx="1622">
                  <c:v>2/02/2005 10:00</c:v>
                </c:pt>
                <c:pt idx="1623">
                  <c:v>3/02/2005 10:00</c:v>
                </c:pt>
                <c:pt idx="1624">
                  <c:v>4/02/2005 10:00</c:v>
                </c:pt>
                <c:pt idx="1625">
                  <c:v>7/02/2005 10:00</c:v>
                </c:pt>
                <c:pt idx="1626">
                  <c:v>8/02/2005 10:00</c:v>
                </c:pt>
                <c:pt idx="1627">
                  <c:v>9/02/2005 10:00</c:v>
                </c:pt>
                <c:pt idx="1628">
                  <c:v>10/02/2005 10:00</c:v>
                </c:pt>
                <c:pt idx="1629">
                  <c:v>11/02/2005 10:00</c:v>
                </c:pt>
                <c:pt idx="1630">
                  <c:v>14/02/2005 10:00</c:v>
                </c:pt>
                <c:pt idx="1631">
                  <c:v>15/02/2005 10:00</c:v>
                </c:pt>
                <c:pt idx="1632">
                  <c:v>16/02/2005 10:00</c:v>
                </c:pt>
                <c:pt idx="1633">
                  <c:v>17/02/2005 10:00</c:v>
                </c:pt>
                <c:pt idx="1634">
                  <c:v>18/02/2005 10:00</c:v>
                </c:pt>
                <c:pt idx="1635">
                  <c:v>21/02/2005 10:00</c:v>
                </c:pt>
                <c:pt idx="1636">
                  <c:v>22/02/2005 10:00</c:v>
                </c:pt>
                <c:pt idx="1637">
                  <c:v>23/02/2005 10:00</c:v>
                </c:pt>
                <c:pt idx="1638">
                  <c:v>24/02/2005 10:00</c:v>
                </c:pt>
                <c:pt idx="1639">
                  <c:v>25/02/2005 10:00</c:v>
                </c:pt>
                <c:pt idx="1640">
                  <c:v>28/02/2005 10:00</c:v>
                </c:pt>
                <c:pt idx="1641">
                  <c:v>1/03/2005 10:00</c:v>
                </c:pt>
                <c:pt idx="1642">
                  <c:v>2/03/2005 10:00</c:v>
                </c:pt>
                <c:pt idx="1643">
                  <c:v>3/03/2005 10:00</c:v>
                </c:pt>
                <c:pt idx="1644">
                  <c:v>4/03/2005 10:00</c:v>
                </c:pt>
                <c:pt idx="1645">
                  <c:v>7/03/2005 10:00</c:v>
                </c:pt>
                <c:pt idx="1646">
                  <c:v>8/03/2005 10:00</c:v>
                </c:pt>
                <c:pt idx="1647">
                  <c:v>9/03/2005 10:00</c:v>
                </c:pt>
                <c:pt idx="1648">
                  <c:v>10/03/2005 10:00</c:v>
                </c:pt>
                <c:pt idx="1649">
                  <c:v>11/03/2005 10:00</c:v>
                </c:pt>
                <c:pt idx="1650">
                  <c:v>14/03/2005 10:00</c:v>
                </c:pt>
                <c:pt idx="1651">
                  <c:v>15/03/2005 10:00</c:v>
                </c:pt>
                <c:pt idx="1652">
                  <c:v>16/03/2005 10:00</c:v>
                </c:pt>
                <c:pt idx="1653">
                  <c:v>17/03/2005 10:00</c:v>
                </c:pt>
                <c:pt idx="1654">
                  <c:v>18/03/2005 10:00</c:v>
                </c:pt>
                <c:pt idx="1655">
                  <c:v>21/03/2005 10:00</c:v>
                </c:pt>
                <c:pt idx="1656">
                  <c:v>22/03/2005 10:00</c:v>
                </c:pt>
                <c:pt idx="1657">
                  <c:v>23/03/2005 10:00</c:v>
                </c:pt>
                <c:pt idx="1658">
                  <c:v>24/03/2005 10:00</c:v>
                </c:pt>
                <c:pt idx="1659">
                  <c:v>29/03/2005 10:00</c:v>
                </c:pt>
                <c:pt idx="1660">
                  <c:v>30/03/2005 10:00</c:v>
                </c:pt>
                <c:pt idx="1661">
                  <c:v>31/03/2005 10:00</c:v>
                </c:pt>
                <c:pt idx="1662">
                  <c:v>1/04/2005 10:00</c:v>
                </c:pt>
                <c:pt idx="1663">
                  <c:v>4/04/2005 10:00</c:v>
                </c:pt>
                <c:pt idx="1664">
                  <c:v>5/04/2005 10:00</c:v>
                </c:pt>
                <c:pt idx="1665">
                  <c:v>6/04/2005 10:00</c:v>
                </c:pt>
                <c:pt idx="1666">
                  <c:v>7/04/2005 10:00</c:v>
                </c:pt>
                <c:pt idx="1667">
                  <c:v>8/04/2005 10:00</c:v>
                </c:pt>
                <c:pt idx="1668">
                  <c:v>11/04/2005 10:00</c:v>
                </c:pt>
                <c:pt idx="1669">
                  <c:v>12/04/2005 10:00</c:v>
                </c:pt>
                <c:pt idx="1670">
                  <c:v>13/04/2005 10:00</c:v>
                </c:pt>
                <c:pt idx="1671">
                  <c:v>14/04/2005 10:00</c:v>
                </c:pt>
                <c:pt idx="1672">
                  <c:v>15/04/2005 10:00</c:v>
                </c:pt>
                <c:pt idx="1673">
                  <c:v>18/04/2005 10:00</c:v>
                </c:pt>
                <c:pt idx="1674">
                  <c:v>19/04/2005 10:00</c:v>
                </c:pt>
                <c:pt idx="1675">
                  <c:v>20/04/2005 10:00</c:v>
                </c:pt>
                <c:pt idx="1676">
                  <c:v>21/04/2005 10:00</c:v>
                </c:pt>
                <c:pt idx="1677">
                  <c:v>22/04/2005 10:00</c:v>
                </c:pt>
                <c:pt idx="1678">
                  <c:v>26/04/2005 10:00</c:v>
                </c:pt>
                <c:pt idx="1679">
                  <c:v>27/04/2005 10:00</c:v>
                </c:pt>
                <c:pt idx="1680">
                  <c:v>28/04/2005 10:00</c:v>
                </c:pt>
                <c:pt idx="1681">
                  <c:v>29/04/2005 10:00</c:v>
                </c:pt>
                <c:pt idx="1682">
                  <c:v>2/05/2005 10:00</c:v>
                </c:pt>
                <c:pt idx="1683">
                  <c:v>3/05/2005 10:00</c:v>
                </c:pt>
                <c:pt idx="1684">
                  <c:v>4/05/2005 10:00</c:v>
                </c:pt>
                <c:pt idx="1685">
                  <c:v>5/05/2005 10:00</c:v>
                </c:pt>
                <c:pt idx="1686">
                  <c:v>6/05/2005 10:00</c:v>
                </c:pt>
                <c:pt idx="1687">
                  <c:v>9/05/2005 10:00</c:v>
                </c:pt>
                <c:pt idx="1688">
                  <c:v>10/05/2005 10:00</c:v>
                </c:pt>
                <c:pt idx="1689">
                  <c:v>11/05/2005 10:00</c:v>
                </c:pt>
                <c:pt idx="1690">
                  <c:v>12/05/2005 10:00</c:v>
                </c:pt>
                <c:pt idx="1691">
                  <c:v>13/05/2005 10:00</c:v>
                </c:pt>
                <c:pt idx="1692">
                  <c:v>16/05/2005 10:00</c:v>
                </c:pt>
                <c:pt idx="1693">
                  <c:v>17/05/2005 10:00</c:v>
                </c:pt>
                <c:pt idx="1694">
                  <c:v>18/05/2005 10:00</c:v>
                </c:pt>
                <c:pt idx="1695">
                  <c:v>19/05/2005 10:00</c:v>
                </c:pt>
                <c:pt idx="1696">
                  <c:v>20/05/2005 10:00</c:v>
                </c:pt>
                <c:pt idx="1697">
                  <c:v>23/05/2005 10:00</c:v>
                </c:pt>
                <c:pt idx="1698">
                  <c:v>24/05/2005 10:00</c:v>
                </c:pt>
                <c:pt idx="1699">
                  <c:v>25/05/2005 10:00</c:v>
                </c:pt>
                <c:pt idx="1700">
                  <c:v>26/05/2005 10:00</c:v>
                </c:pt>
                <c:pt idx="1701">
                  <c:v>27/05/2005 10:00</c:v>
                </c:pt>
                <c:pt idx="1702">
                  <c:v>30/05/2005 10:00</c:v>
                </c:pt>
                <c:pt idx="1703">
                  <c:v>31/05/2005 10:00</c:v>
                </c:pt>
                <c:pt idx="1704">
                  <c:v>1/06/2005 10:00</c:v>
                </c:pt>
                <c:pt idx="1705">
                  <c:v>2/06/2005 10:00</c:v>
                </c:pt>
                <c:pt idx="1706">
                  <c:v>3/06/2005 10:00</c:v>
                </c:pt>
                <c:pt idx="1707">
                  <c:v>6/06/2005 10:00</c:v>
                </c:pt>
                <c:pt idx="1708">
                  <c:v>7/06/2005 10:00</c:v>
                </c:pt>
                <c:pt idx="1709">
                  <c:v>8/06/2005 10:00</c:v>
                </c:pt>
                <c:pt idx="1710">
                  <c:v>9/06/2005 10:00</c:v>
                </c:pt>
                <c:pt idx="1711">
                  <c:v>10/06/2005 10:00</c:v>
                </c:pt>
                <c:pt idx="1712">
                  <c:v>14/06/2005 10:00</c:v>
                </c:pt>
                <c:pt idx="1713">
                  <c:v>15/06/2005 10:00</c:v>
                </c:pt>
                <c:pt idx="1714">
                  <c:v>16/06/2005 10:00</c:v>
                </c:pt>
                <c:pt idx="1715">
                  <c:v>17/06/2005 10:00</c:v>
                </c:pt>
                <c:pt idx="1716">
                  <c:v>20/06/2005 10:00</c:v>
                </c:pt>
                <c:pt idx="1717">
                  <c:v>21/06/2005 10:00</c:v>
                </c:pt>
                <c:pt idx="1718">
                  <c:v>22/06/2005 10:00</c:v>
                </c:pt>
                <c:pt idx="1719">
                  <c:v>23/06/2005 10:00</c:v>
                </c:pt>
                <c:pt idx="1720">
                  <c:v>24/06/2005 10:00</c:v>
                </c:pt>
                <c:pt idx="1721">
                  <c:v>27/06/2005 10:00</c:v>
                </c:pt>
                <c:pt idx="1722">
                  <c:v>28/06/2005 10:00</c:v>
                </c:pt>
                <c:pt idx="1723">
                  <c:v>29/06/2005 10:00</c:v>
                </c:pt>
                <c:pt idx="1724">
                  <c:v>30/06/2005 10:00</c:v>
                </c:pt>
                <c:pt idx="1725">
                  <c:v>1/07/2005 10:00</c:v>
                </c:pt>
                <c:pt idx="1726">
                  <c:v>4/07/2005 10:00</c:v>
                </c:pt>
                <c:pt idx="1727">
                  <c:v>5/07/2005 10:00</c:v>
                </c:pt>
                <c:pt idx="1728">
                  <c:v>6/07/2005 10:00</c:v>
                </c:pt>
                <c:pt idx="1729">
                  <c:v>7/07/2005 10:00</c:v>
                </c:pt>
                <c:pt idx="1730">
                  <c:v>8/07/2005 10:00</c:v>
                </c:pt>
                <c:pt idx="1731">
                  <c:v>11/07/2005 10:00</c:v>
                </c:pt>
                <c:pt idx="1732">
                  <c:v>12/07/2005 10:00</c:v>
                </c:pt>
                <c:pt idx="1733">
                  <c:v>13/07/2005 10:00</c:v>
                </c:pt>
                <c:pt idx="1734">
                  <c:v>14/07/2005 10:00</c:v>
                </c:pt>
                <c:pt idx="1735">
                  <c:v>15/07/2005 10:00</c:v>
                </c:pt>
                <c:pt idx="1736">
                  <c:v>18/07/2005 10:00</c:v>
                </c:pt>
                <c:pt idx="1737">
                  <c:v>19/07/2005 10:00</c:v>
                </c:pt>
                <c:pt idx="1738">
                  <c:v>20/07/2005 10:00</c:v>
                </c:pt>
                <c:pt idx="1739">
                  <c:v>21/07/2005 10:00</c:v>
                </c:pt>
                <c:pt idx="1740">
                  <c:v>22/07/2005 10:00</c:v>
                </c:pt>
                <c:pt idx="1741">
                  <c:v>25/07/2005 10:00</c:v>
                </c:pt>
                <c:pt idx="1742">
                  <c:v>26/07/2005 10:00</c:v>
                </c:pt>
                <c:pt idx="1743">
                  <c:v>27/07/2005 10:00</c:v>
                </c:pt>
                <c:pt idx="1744">
                  <c:v>28/07/2005 10:00</c:v>
                </c:pt>
                <c:pt idx="1745">
                  <c:v>29/07/2005 10:00</c:v>
                </c:pt>
                <c:pt idx="1746">
                  <c:v>1/08/2005 10:00</c:v>
                </c:pt>
                <c:pt idx="1747">
                  <c:v>2/08/2005 10:00</c:v>
                </c:pt>
                <c:pt idx="1748">
                  <c:v>3/08/2005 10:00</c:v>
                </c:pt>
                <c:pt idx="1749">
                  <c:v>4/08/2005 10:00</c:v>
                </c:pt>
                <c:pt idx="1750">
                  <c:v>5/08/2005 10:00</c:v>
                </c:pt>
                <c:pt idx="1751">
                  <c:v>8/08/2005 10:00</c:v>
                </c:pt>
                <c:pt idx="1752">
                  <c:v>9/08/2005 10:00</c:v>
                </c:pt>
                <c:pt idx="1753">
                  <c:v>10/08/2005 10:00</c:v>
                </c:pt>
                <c:pt idx="1754">
                  <c:v>11/08/2005 10:00</c:v>
                </c:pt>
                <c:pt idx="1755">
                  <c:v>12/08/2005 10:00</c:v>
                </c:pt>
                <c:pt idx="1756">
                  <c:v>15/08/2005 10:00</c:v>
                </c:pt>
                <c:pt idx="1757">
                  <c:v>16/08/2005 10:00</c:v>
                </c:pt>
                <c:pt idx="1758">
                  <c:v>17/08/2005 10:00</c:v>
                </c:pt>
                <c:pt idx="1759">
                  <c:v>18/08/2005 10:00</c:v>
                </c:pt>
                <c:pt idx="1760">
                  <c:v>19/08/2005 10:00</c:v>
                </c:pt>
                <c:pt idx="1761">
                  <c:v>22/08/2005 10:00</c:v>
                </c:pt>
                <c:pt idx="1762">
                  <c:v>23/08/2005 10:00</c:v>
                </c:pt>
                <c:pt idx="1763">
                  <c:v>24/08/2005 10:00</c:v>
                </c:pt>
                <c:pt idx="1764">
                  <c:v>25/08/2005 10:00</c:v>
                </c:pt>
                <c:pt idx="1765">
                  <c:v>26/08/2005 10:00</c:v>
                </c:pt>
                <c:pt idx="1766">
                  <c:v>29/08/2005 10:00</c:v>
                </c:pt>
                <c:pt idx="1767">
                  <c:v>30/08/2005 10:00</c:v>
                </c:pt>
                <c:pt idx="1768">
                  <c:v>31/08/2005 10:00</c:v>
                </c:pt>
                <c:pt idx="1769">
                  <c:v>1/09/2005 10:00</c:v>
                </c:pt>
                <c:pt idx="1770">
                  <c:v>2/09/2005 10:00</c:v>
                </c:pt>
                <c:pt idx="1771">
                  <c:v>5/09/2005 10:00</c:v>
                </c:pt>
                <c:pt idx="1772">
                  <c:v>6/09/2005 10:00</c:v>
                </c:pt>
                <c:pt idx="1773">
                  <c:v>7/09/2005 10:00</c:v>
                </c:pt>
                <c:pt idx="1774">
                  <c:v>8/09/2005 10:00</c:v>
                </c:pt>
                <c:pt idx="1775">
                  <c:v>9/09/2005 10:00</c:v>
                </c:pt>
                <c:pt idx="1776">
                  <c:v>12/09/2005 10:00</c:v>
                </c:pt>
                <c:pt idx="1777">
                  <c:v>13/09/2005 10:00</c:v>
                </c:pt>
                <c:pt idx="1778">
                  <c:v>14/09/2005 10:00</c:v>
                </c:pt>
                <c:pt idx="1779">
                  <c:v>15/09/2005 10:00</c:v>
                </c:pt>
                <c:pt idx="1780">
                  <c:v>16/09/2005 10:00</c:v>
                </c:pt>
                <c:pt idx="1781">
                  <c:v>19/09/2005 10:00</c:v>
                </c:pt>
                <c:pt idx="1782">
                  <c:v>20/09/2005 10:00</c:v>
                </c:pt>
                <c:pt idx="1783">
                  <c:v>21/09/2005 10:00</c:v>
                </c:pt>
                <c:pt idx="1784">
                  <c:v>22/09/2005 10:00</c:v>
                </c:pt>
                <c:pt idx="1785">
                  <c:v>23/09/2005 10:00</c:v>
                </c:pt>
                <c:pt idx="1786">
                  <c:v>26/09/2005 10:00</c:v>
                </c:pt>
                <c:pt idx="1787">
                  <c:v>27/09/2005 10:00</c:v>
                </c:pt>
                <c:pt idx="1788">
                  <c:v>28/09/2005 10:00</c:v>
                </c:pt>
                <c:pt idx="1789">
                  <c:v>29/09/2005 10:00</c:v>
                </c:pt>
                <c:pt idx="1790">
                  <c:v>30/09/2005 10:00</c:v>
                </c:pt>
                <c:pt idx="1791">
                  <c:v>3/10/2005 10:00</c:v>
                </c:pt>
                <c:pt idx="1792">
                  <c:v>4/10/2005 10:00</c:v>
                </c:pt>
                <c:pt idx="1793">
                  <c:v>5/10/2005 10:00</c:v>
                </c:pt>
                <c:pt idx="1794">
                  <c:v>6/10/2005 10:00</c:v>
                </c:pt>
                <c:pt idx="1795">
                  <c:v>7/10/2005 10:00</c:v>
                </c:pt>
                <c:pt idx="1796">
                  <c:v>10/10/2005 10:00</c:v>
                </c:pt>
                <c:pt idx="1797">
                  <c:v>11/10/2005 10:00</c:v>
                </c:pt>
                <c:pt idx="1798">
                  <c:v>12/10/2005 10:00</c:v>
                </c:pt>
                <c:pt idx="1799">
                  <c:v>13/10/2005 10:00</c:v>
                </c:pt>
                <c:pt idx="1800">
                  <c:v>14/10/2005 10:00</c:v>
                </c:pt>
                <c:pt idx="1801">
                  <c:v>17/10/2005 10:00</c:v>
                </c:pt>
                <c:pt idx="1802">
                  <c:v>18/10/2005 10:00</c:v>
                </c:pt>
                <c:pt idx="1803">
                  <c:v>19/10/2005 10:00</c:v>
                </c:pt>
                <c:pt idx="1804">
                  <c:v>20/10/2005 10:00</c:v>
                </c:pt>
                <c:pt idx="1805">
                  <c:v>21/10/2005 10:00</c:v>
                </c:pt>
                <c:pt idx="1806">
                  <c:v>24/10/2005 10:00</c:v>
                </c:pt>
                <c:pt idx="1807">
                  <c:v>25/10/2005 10:00</c:v>
                </c:pt>
                <c:pt idx="1808">
                  <c:v>26/10/2005 10:00</c:v>
                </c:pt>
                <c:pt idx="1809">
                  <c:v>27/10/2005 10:00</c:v>
                </c:pt>
                <c:pt idx="1810">
                  <c:v>28/10/2005 10:00</c:v>
                </c:pt>
                <c:pt idx="1811">
                  <c:v>31/10/2005 10:00</c:v>
                </c:pt>
                <c:pt idx="1812">
                  <c:v>1/11/2005 10:00</c:v>
                </c:pt>
                <c:pt idx="1813">
                  <c:v>2/11/2005 10:00</c:v>
                </c:pt>
                <c:pt idx="1814">
                  <c:v>3/11/2005 10:00</c:v>
                </c:pt>
                <c:pt idx="1815">
                  <c:v>4/11/2005 10:00</c:v>
                </c:pt>
                <c:pt idx="1816">
                  <c:v>7/11/2005 10:00</c:v>
                </c:pt>
                <c:pt idx="1817">
                  <c:v>8/11/2005 10:00</c:v>
                </c:pt>
                <c:pt idx="1818">
                  <c:v>9/11/2005 10:00</c:v>
                </c:pt>
                <c:pt idx="1819">
                  <c:v>10/11/2005 10:00</c:v>
                </c:pt>
                <c:pt idx="1820">
                  <c:v>11/11/2005 10:00</c:v>
                </c:pt>
                <c:pt idx="1821">
                  <c:v>14/11/2005 10:00</c:v>
                </c:pt>
                <c:pt idx="1822">
                  <c:v>15/11/2005 10:00</c:v>
                </c:pt>
                <c:pt idx="1823">
                  <c:v>16/11/2005 10:00</c:v>
                </c:pt>
                <c:pt idx="1824">
                  <c:v>17/11/2005 10:00</c:v>
                </c:pt>
                <c:pt idx="1825">
                  <c:v>18/11/2005 10:00</c:v>
                </c:pt>
                <c:pt idx="1826">
                  <c:v>21/11/2005 10:00</c:v>
                </c:pt>
                <c:pt idx="1827">
                  <c:v>22/11/2005 10:00</c:v>
                </c:pt>
                <c:pt idx="1828">
                  <c:v>23/11/2005 10:00</c:v>
                </c:pt>
                <c:pt idx="1829">
                  <c:v>24/11/2005 10:00</c:v>
                </c:pt>
                <c:pt idx="1830">
                  <c:v>25/11/2005 10:00</c:v>
                </c:pt>
                <c:pt idx="1831">
                  <c:v>28/11/2005 10:00</c:v>
                </c:pt>
                <c:pt idx="1832">
                  <c:v>29/11/2005 10:00</c:v>
                </c:pt>
                <c:pt idx="1833">
                  <c:v>30/11/2005 10:00</c:v>
                </c:pt>
                <c:pt idx="1834">
                  <c:v>1/12/2005 10:00</c:v>
                </c:pt>
                <c:pt idx="1835">
                  <c:v>2/12/2005 10:00</c:v>
                </c:pt>
                <c:pt idx="1836">
                  <c:v>5/12/2005 10:00</c:v>
                </c:pt>
                <c:pt idx="1837">
                  <c:v>6/12/2005 10:00</c:v>
                </c:pt>
                <c:pt idx="1838">
                  <c:v>7/12/2005 10:00</c:v>
                </c:pt>
                <c:pt idx="1839">
                  <c:v>8/12/2005 10:00</c:v>
                </c:pt>
                <c:pt idx="1840">
                  <c:v>9/12/2005 10:00</c:v>
                </c:pt>
                <c:pt idx="1841">
                  <c:v>12/12/2005 10:00</c:v>
                </c:pt>
                <c:pt idx="1842">
                  <c:v>13/12/2005 10:00</c:v>
                </c:pt>
                <c:pt idx="1843">
                  <c:v>14/12/2005 10:00</c:v>
                </c:pt>
                <c:pt idx="1844">
                  <c:v>15/12/2005 10:00</c:v>
                </c:pt>
                <c:pt idx="1845">
                  <c:v>16/12/2005 10:00</c:v>
                </c:pt>
                <c:pt idx="1846">
                  <c:v>19/12/2005 10:00</c:v>
                </c:pt>
                <c:pt idx="1847">
                  <c:v>20/12/2005 10:00</c:v>
                </c:pt>
                <c:pt idx="1848">
                  <c:v>21/12/2005 10:00</c:v>
                </c:pt>
                <c:pt idx="1849">
                  <c:v>22/12/2005 10:00</c:v>
                </c:pt>
                <c:pt idx="1850">
                  <c:v>23/12/2005 10:00</c:v>
                </c:pt>
                <c:pt idx="1851">
                  <c:v>28/12/2005 10:00</c:v>
                </c:pt>
                <c:pt idx="1852">
                  <c:v>29/12/2005 10:00</c:v>
                </c:pt>
                <c:pt idx="1853">
                  <c:v>30/12/2005 10:00</c:v>
                </c:pt>
                <c:pt idx="1854">
                  <c:v>3/01/2006 10:00</c:v>
                </c:pt>
                <c:pt idx="1855">
                  <c:v>4/01/2006 10:00</c:v>
                </c:pt>
                <c:pt idx="1856">
                  <c:v>5/01/2006 10:00</c:v>
                </c:pt>
                <c:pt idx="1857">
                  <c:v>6/01/2006 10:00</c:v>
                </c:pt>
                <c:pt idx="1858">
                  <c:v>9/01/2006 10:00</c:v>
                </c:pt>
                <c:pt idx="1859">
                  <c:v>10/01/2006 10:00</c:v>
                </c:pt>
                <c:pt idx="1860">
                  <c:v>11/01/2006 10:00</c:v>
                </c:pt>
                <c:pt idx="1861">
                  <c:v>12/01/2006 10:00</c:v>
                </c:pt>
                <c:pt idx="1862">
                  <c:v>13/01/2006 10:00</c:v>
                </c:pt>
                <c:pt idx="1863">
                  <c:v>16/01/2006 10:00</c:v>
                </c:pt>
                <c:pt idx="1864">
                  <c:v>17/01/2006 10:00</c:v>
                </c:pt>
                <c:pt idx="1865">
                  <c:v>18/01/2006 10:00</c:v>
                </c:pt>
                <c:pt idx="1866">
                  <c:v>19/01/2006 10:00</c:v>
                </c:pt>
                <c:pt idx="1867">
                  <c:v>20/01/2006 10:00</c:v>
                </c:pt>
                <c:pt idx="1868">
                  <c:v>23/01/2006 10:00</c:v>
                </c:pt>
                <c:pt idx="1869">
                  <c:v>24/01/2006 10:00</c:v>
                </c:pt>
                <c:pt idx="1870">
                  <c:v>25/01/2006 10:00</c:v>
                </c:pt>
                <c:pt idx="1871">
                  <c:v>27/01/2006 10:00</c:v>
                </c:pt>
                <c:pt idx="1872">
                  <c:v>30/01/2006 10:00</c:v>
                </c:pt>
                <c:pt idx="1873">
                  <c:v>31/01/2006 10:00</c:v>
                </c:pt>
                <c:pt idx="1874">
                  <c:v>1/02/2006 10:00</c:v>
                </c:pt>
                <c:pt idx="1875">
                  <c:v>2/02/2006 10:00</c:v>
                </c:pt>
                <c:pt idx="1876">
                  <c:v>3/02/2006 10:00</c:v>
                </c:pt>
                <c:pt idx="1877">
                  <c:v>6/02/2006 10:00</c:v>
                </c:pt>
                <c:pt idx="1878">
                  <c:v>7/02/2006 10:00</c:v>
                </c:pt>
                <c:pt idx="1879">
                  <c:v>8/02/2006 10:00</c:v>
                </c:pt>
                <c:pt idx="1880">
                  <c:v>9/02/2006 10:00</c:v>
                </c:pt>
                <c:pt idx="1881">
                  <c:v>10/02/2006 10:00</c:v>
                </c:pt>
                <c:pt idx="1882">
                  <c:v>13/02/2006 10:00</c:v>
                </c:pt>
                <c:pt idx="1883">
                  <c:v>14/02/2006 10:00</c:v>
                </c:pt>
                <c:pt idx="1884">
                  <c:v>15/02/2006 10:00</c:v>
                </c:pt>
                <c:pt idx="1885">
                  <c:v>16/02/2006 10:00</c:v>
                </c:pt>
                <c:pt idx="1886">
                  <c:v>17/02/2006 10:00</c:v>
                </c:pt>
                <c:pt idx="1887">
                  <c:v>20/02/2006 10:00</c:v>
                </c:pt>
                <c:pt idx="1888">
                  <c:v>21/02/2006 10:00</c:v>
                </c:pt>
                <c:pt idx="1889">
                  <c:v>22/02/2006 10:00</c:v>
                </c:pt>
                <c:pt idx="1890">
                  <c:v>23/02/2006 10:00</c:v>
                </c:pt>
                <c:pt idx="1891">
                  <c:v>24/02/2006 10:00</c:v>
                </c:pt>
                <c:pt idx="1892">
                  <c:v>27/02/2006 10:00</c:v>
                </c:pt>
                <c:pt idx="1893">
                  <c:v>28/02/2006 10:00</c:v>
                </c:pt>
                <c:pt idx="1894">
                  <c:v>1/03/2006 10:00</c:v>
                </c:pt>
                <c:pt idx="1895">
                  <c:v>2/03/2006 10:00</c:v>
                </c:pt>
                <c:pt idx="1896">
                  <c:v>3/03/2006 10:00</c:v>
                </c:pt>
                <c:pt idx="1897">
                  <c:v>6/03/2006 10:00</c:v>
                </c:pt>
                <c:pt idx="1898">
                  <c:v>7/03/2006 10:00</c:v>
                </c:pt>
                <c:pt idx="1899">
                  <c:v>8/03/2006 10:00</c:v>
                </c:pt>
                <c:pt idx="1900">
                  <c:v>9/03/2006 10:00</c:v>
                </c:pt>
                <c:pt idx="1901">
                  <c:v>10/03/2006 10:00</c:v>
                </c:pt>
                <c:pt idx="1902">
                  <c:v>13/03/2006 10:00</c:v>
                </c:pt>
                <c:pt idx="1903">
                  <c:v>14/03/2006 10:00</c:v>
                </c:pt>
                <c:pt idx="1904">
                  <c:v>15/03/2006 10:00</c:v>
                </c:pt>
                <c:pt idx="1905">
                  <c:v>16/03/2006 10:00</c:v>
                </c:pt>
                <c:pt idx="1906">
                  <c:v>17/03/2006 10:00</c:v>
                </c:pt>
                <c:pt idx="1907">
                  <c:v>20/03/2006 10:00</c:v>
                </c:pt>
                <c:pt idx="1908">
                  <c:v>21/03/2006 10:00</c:v>
                </c:pt>
                <c:pt idx="1909">
                  <c:v>22/03/2006 10:00</c:v>
                </c:pt>
                <c:pt idx="1910">
                  <c:v>23/03/2006 10:00</c:v>
                </c:pt>
                <c:pt idx="1911">
                  <c:v>24/03/2006 10:00</c:v>
                </c:pt>
                <c:pt idx="1912">
                  <c:v>27/03/2006 10:00</c:v>
                </c:pt>
                <c:pt idx="1913">
                  <c:v>28/03/2006 10:00</c:v>
                </c:pt>
                <c:pt idx="1914">
                  <c:v>29/03/2006 10:00</c:v>
                </c:pt>
                <c:pt idx="1915">
                  <c:v>30/03/2006 10:00</c:v>
                </c:pt>
                <c:pt idx="1916">
                  <c:v>31/03/2006 10:00</c:v>
                </c:pt>
                <c:pt idx="1917">
                  <c:v>3/04/2006 10:00</c:v>
                </c:pt>
                <c:pt idx="1918">
                  <c:v>4/04/2006 10:00</c:v>
                </c:pt>
                <c:pt idx="1919">
                  <c:v>5/04/2006 10:00</c:v>
                </c:pt>
                <c:pt idx="1920">
                  <c:v>6/04/2006 10:00</c:v>
                </c:pt>
                <c:pt idx="1921">
                  <c:v>7/04/2006 10:00</c:v>
                </c:pt>
                <c:pt idx="1922">
                  <c:v>10/04/2006 10:00</c:v>
                </c:pt>
                <c:pt idx="1923">
                  <c:v>11/04/2006 10:00</c:v>
                </c:pt>
                <c:pt idx="1924">
                  <c:v>12/04/2006 10:00</c:v>
                </c:pt>
                <c:pt idx="1925">
                  <c:v>13/04/2006 10:00</c:v>
                </c:pt>
                <c:pt idx="1926">
                  <c:v>18/04/2006 10:00</c:v>
                </c:pt>
                <c:pt idx="1927">
                  <c:v>19/04/2006 10:00</c:v>
                </c:pt>
                <c:pt idx="1928">
                  <c:v>20/04/2006 10:00</c:v>
                </c:pt>
                <c:pt idx="1929">
                  <c:v>21/04/2006 10:00</c:v>
                </c:pt>
                <c:pt idx="1930">
                  <c:v>24/04/2006 10:00</c:v>
                </c:pt>
                <c:pt idx="1931">
                  <c:v>26/04/2006 10:00</c:v>
                </c:pt>
                <c:pt idx="1932">
                  <c:v>27/04/2006 10:00</c:v>
                </c:pt>
                <c:pt idx="1933">
                  <c:v>28/04/2006 10:00</c:v>
                </c:pt>
                <c:pt idx="1934">
                  <c:v>1/05/2006 10:00</c:v>
                </c:pt>
                <c:pt idx="1935">
                  <c:v>2/05/2006 10:00</c:v>
                </c:pt>
                <c:pt idx="1936">
                  <c:v>3/05/2006 10:00</c:v>
                </c:pt>
                <c:pt idx="1937">
                  <c:v>4/05/2006 10:00</c:v>
                </c:pt>
                <c:pt idx="1938">
                  <c:v>5/05/2006 10:00</c:v>
                </c:pt>
                <c:pt idx="1939">
                  <c:v>8/05/2006 10:00</c:v>
                </c:pt>
                <c:pt idx="1940">
                  <c:v>9/05/2006 10:00</c:v>
                </c:pt>
                <c:pt idx="1941">
                  <c:v>10/05/2006 10:00</c:v>
                </c:pt>
                <c:pt idx="1942">
                  <c:v>11/05/2006 10:00</c:v>
                </c:pt>
                <c:pt idx="1943">
                  <c:v>12/05/2006 10:00</c:v>
                </c:pt>
                <c:pt idx="1944">
                  <c:v>15/05/2006 10:00</c:v>
                </c:pt>
                <c:pt idx="1945">
                  <c:v>16/05/2006 10:00</c:v>
                </c:pt>
                <c:pt idx="1946">
                  <c:v>17/05/2006 10:00</c:v>
                </c:pt>
                <c:pt idx="1947">
                  <c:v>18/05/2006 10:00</c:v>
                </c:pt>
                <c:pt idx="1948">
                  <c:v>19/05/2006 10:00</c:v>
                </c:pt>
                <c:pt idx="1949">
                  <c:v>22/05/2006 10:00</c:v>
                </c:pt>
                <c:pt idx="1950">
                  <c:v>23/05/2006 10:00</c:v>
                </c:pt>
                <c:pt idx="1951">
                  <c:v>24/05/2006 10:00</c:v>
                </c:pt>
                <c:pt idx="1952">
                  <c:v>25/05/2006 10:00</c:v>
                </c:pt>
                <c:pt idx="1953">
                  <c:v>26/05/2006 10:00</c:v>
                </c:pt>
                <c:pt idx="1954">
                  <c:v>29/05/2006 10:00</c:v>
                </c:pt>
                <c:pt idx="1955">
                  <c:v>30/05/2006 10:00</c:v>
                </c:pt>
                <c:pt idx="1956">
                  <c:v>31/05/2006 10:00</c:v>
                </c:pt>
                <c:pt idx="1957">
                  <c:v>1/06/2006 10:00</c:v>
                </c:pt>
                <c:pt idx="1958">
                  <c:v>2/06/2006 10:00</c:v>
                </c:pt>
                <c:pt idx="1959">
                  <c:v>5/06/2006 10:00</c:v>
                </c:pt>
                <c:pt idx="1960">
                  <c:v>6/06/2006 10:00</c:v>
                </c:pt>
                <c:pt idx="1961">
                  <c:v>7/06/2006 10:00</c:v>
                </c:pt>
                <c:pt idx="1962">
                  <c:v>8/06/2006 10:00</c:v>
                </c:pt>
                <c:pt idx="1963">
                  <c:v>9/06/2006 10:00</c:v>
                </c:pt>
                <c:pt idx="1964">
                  <c:v>13/06/2006 10:00</c:v>
                </c:pt>
                <c:pt idx="1965">
                  <c:v>14/06/2006 10:00</c:v>
                </c:pt>
                <c:pt idx="1966">
                  <c:v>15/06/2006 10:00</c:v>
                </c:pt>
                <c:pt idx="1967">
                  <c:v>16/06/2006 10:00</c:v>
                </c:pt>
                <c:pt idx="1968">
                  <c:v>19/06/2006 10:00</c:v>
                </c:pt>
                <c:pt idx="1969">
                  <c:v>20/06/2006 10:00</c:v>
                </c:pt>
                <c:pt idx="1970">
                  <c:v>21/06/2006 10:00</c:v>
                </c:pt>
                <c:pt idx="1971">
                  <c:v>22/06/2006 10:00</c:v>
                </c:pt>
                <c:pt idx="1972">
                  <c:v>23/06/2006 10:00</c:v>
                </c:pt>
                <c:pt idx="1973">
                  <c:v>26/06/2006 10:00</c:v>
                </c:pt>
                <c:pt idx="1974">
                  <c:v>27/06/2006 10:00</c:v>
                </c:pt>
                <c:pt idx="1975">
                  <c:v>28/06/2006 10:00</c:v>
                </c:pt>
                <c:pt idx="1976">
                  <c:v>29/06/2006 10:00</c:v>
                </c:pt>
                <c:pt idx="1977">
                  <c:v>30/06/2006 10:00</c:v>
                </c:pt>
                <c:pt idx="1978">
                  <c:v>3/07/2006 10:00</c:v>
                </c:pt>
                <c:pt idx="1979">
                  <c:v>4/07/2006 10:00</c:v>
                </c:pt>
                <c:pt idx="1980">
                  <c:v>5/07/2006 10:00</c:v>
                </c:pt>
                <c:pt idx="1981">
                  <c:v>6/07/2006 10:00</c:v>
                </c:pt>
                <c:pt idx="1982">
                  <c:v>7/07/2006 10:00</c:v>
                </c:pt>
                <c:pt idx="1983">
                  <c:v>10/07/2006 10:00</c:v>
                </c:pt>
                <c:pt idx="1984">
                  <c:v>11/07/2006 10:00</c:v>
                </c:pt>
                <c:pt idx="1985">
                  <c:v>12/07/2006 10:00</c:v>
                </c:pt>
                <c:pt idx="1986">
                  <c:v>13/07/2006 10:00</c:v>
                </c:pt>
                <c:pt idx="1987">
                  <c:v>14/07/2006 10:00</c:v>
                </c:pt>
                <c:pt idx="1988">
                  <c:v>17/07/2006 10:00</c:v>
                </c:pt>
                <c:pt idx="1989">
                  <c:v>18/07/2006 10:00</c:v>
                </c:pt>
                <c:pt idx="1990">
                  <c:v>19/07/2006 10:00</c:v>
                </c:pt>
                <c:pt idx="1991">
                  <c:v>20/07/2006 10:00</c:v>
                </c:pt>
                <c:pt idx="1992">
                  <c:v>21/07/2006 10:00</c:v>
                </c:pt>
                <c:pt idx="1993">
                  <c:v>24/07/2006 10:00</c:v>
                </c:pt>
                <c:pt idx="1994">
                  <c:v>25/07/2006 10:00</c:v>
                </c:pt>
                <c:pt idx="1995">
                  <c:v>26/07/2006 10:00</c:v>
                </c:pt>
                <c:pt idx="1996">
                  <c:v>27/07/2006 10:00</c:v>
                </c:pt>
                <c:pt idx="1997">
                  <c:v>28/07/2006 10:00</c:v>
                </c:pt>
                <c:pt idx="1998">
                  <c:v>31/07/2006 10:00</c:v>
                </c:pt>
                <c:pt idx="1999">
                  <c:v>1/08/2006 10:00</c:v>
                </c:pt>
                <c:pt idx="2000">
                  <c:v>2/08/2006 10:00</c:v>
                </c:pt>
                <c:pt idx="2001">
                  <c:v>3/08/2006 10:00</c:v>
                </c:pt>
                <c:pt idx="2002">
                  <c:v>4/08/2006 10:00</c:v>
                </c:pt>
                <c:pt idx="2003">
                  <c:v>7/08/2006 10:00</c:v>
                </c:pt>
                <c:pt idx="2004">
                  <c:v>8/08/2006 10:00</c:v>
                </c:pt>
                <c:pt idx="2005">
                  <c:v>9/08/2006 10:00</c:v>
                </c:pt>
                <c:pt idx="2006">
                  <c:v>10/08/2006 10:00</c:v>
                </c:pt>
                <c:pt idx="2007">
                  <c:v>11/08/2006 10:00</c:v>
                </c:pt>
                <c:pt idx="2008">
                  <c:v>14/08/2006 10:00</c:v>
                </c:pt>
                <c:pt idx="2009">
                  <c:v>15/08/2006 10:00</c:v>
                </c:pt>
                <c:pt idx="2010">
                  <c:v>16/08/2006 10:00</c:v>
                </c:pt>
                <c:pt idx="2011">
                  <c:v>17/08/2006 10:00</c:v>
                </c:pt>
                <c:pt idx="2012">
                  <c:v>18/08/2006 10:00</c:v>
                </c:pt>
                <c:pt idx="2013">
                  <c:v>21/08/2006 10:00</c:v>
                </c:pt>
                <c:pt idx="2014">
                  <c:v>22/08/2006 10:00</c:v>
                </c:pt>
                <c:pt idx="2015">
                  <c:v>23/08/2006 10:00</c:v>
                </c:pt>
                <c:pt idx="2016">
                  <c:v>24/08/2006 10:00</c:v>
                </c:pt>
                <c:pt idx="2017">
                  <c:v>25/08/2006 10:00</c:v>
                </c:pt>
                <c:pt idx="2018">
                  <c:v>28/08/2006 10:00</c:v>
                </c:pt>
                <c:pt idx="2019">
                  <c:v>29/08/2006 10:00</c:v>
                </c:pt>
                <c:pt idx="2020">
                  <c:v>30/08/2006 10:00</c:v>
                </c:pt>
                <c:pt idx="2021">
                  <c:v>31/08/2006 10:00</c:v>
                </c:pt>
                <c:pt idx="2022">
                  <c:v>1/09/2006 10:00</c:v>
                </c:pt>
                <c:pt idx="2023">
                  <c:v>4/09/2006 10:00</c:v>
                </c:pt>
                <c:pt idx="2024">
                  <c:v>5/09/2006 10:00</c:v>
                </c:pt>
                <c:pt idx="2025">
                  <c:v>6/09/2006 10:00</c:v>
                </c:pt>
                <c:pt idx="2026">
                  <c:v>7/09/2006 10:00</c:v>
                </c:pt>
                <c:pt idx="2027">
                  <c:v>8/09/2006 10:00</c:v>
                </c:pt>
                <c:pt idx="2028">
                  <c:v>11/09/2006 10:00</c:v>
                </c:pt>
                <c:pt idx="2029">
                  <c:v>12/09/2006 10:00</c:v>
                </c:pt>
                <c:pt idx="2030">
                  <c:v>13/09/2006 10:00</c:v>
                </c:pt>
                <c:pt idx="2031">
                  <c:v>14/09/2006 10:00</c:v>
                </c:pt>
                <c:pt idx="2032">
                  <c:v>15/09/2006 10:00</c:v>
                </c:pt>
                <c:pt idx="2033">
                  <c:v>18/09/2006 10:00</c:v>
                </c:pt>
                <c:pt idx="2034">
                  <c:v>19/09/2006 10:00</c:v>
                </c:pt>
                <c:pt idx="2035">
                  <c:v>20/09/2006 10:00</c:v>
                </c:pt>
                <c:pt idx="2036">
                  <c:v>21/09/2006 10:00</c:v>
                </c:pt>
                <c:pt idx="2037">
                  <c:v>22/09/2006 10:00</c:v>
                </c:pt>
                <c:pt idx="2038">
                  <c:v>25/09/2006 10:00</c:v>
                </c:pt>
                <c:pt idx="2039">
                  <c:v>26/09/2006 10:00</c:v>
                </c:pt>
                <c:pt idx="2040">
                  <c:v>27/09/2006 10:00</c:v>
                </c:pt>
                <c:pt idx="2041">
                  <c:v>28/09/2006 10:00</c:v>
                </c:pt>
                <c:pt idx="2042">
                  <c:v>29/09/2006 10:00</c:v>
                </c:pt>
                <c:pt idx="2043">
                  <c:v>2/10/2006 10:00</c:v>
                </c:pt>
                <c:pt idx="2044">
                  <c:v>3/10/2006 10:00</c:v>
                </c:pt>
                <c:pt idx="2045">
                  <c:v>4/10/2006 10:00</c:v>
                </c:pt>
                <c:pt idx="2046">
                  <c:v>5/10/2006 10:00</c:v>
                </c:pt>
                <c:pt idx="2047">
                  <c:v>6/10/2006 10:00</c:v>
                </c:pt>
                <c:pt idx="2048">
                  <c:v>9/10/2006 10:00</c:v>
                </c:pt>
                <c:pt idx="2049">
                  <c:v>10/10/2006 10:00</c:v>
                </c:pt>
                <c:pt idx="2050">
                  <c:v>11/10/2006 10:00</c:v>
                </c:pt>
                <c:pt idx="2051">
                  <c:v>12/10/2006 10:00</c:v>
                </c:pt>
                <c:pt idx="2052">
                  <c:v>13/10/2006 10:00</c:v>
                </c:pt>
                <c:pt idx="2053">
                  <c:v>16/10/2006 10:00</c:v>
                </c:pt>
                <c:pt idx="2054">
                  <c:v>17/10/2006 10:00</c:v>
                </c:pt>
                <c:pt idx="2055">
                  <c:v>18/10/2006 10:00</c:v>
                </c:pt>
                <c:pt idx="2056">
                  <c:v>19/10/2006 10:00</c:v>
                </c:pt>
                <c:pt idx="2057">
                  <c:v>20/10/2006 10:00</c:v>
                </c:pt>
                <c:pt idx="2058">
                  <c:v>23/10/2006 10:00</c:v>
                </c:pt>
                <c:pt idx="2059">
                  <c:v>24/10/2006 10:00</c:v>
                </c:pt>
                <c:pt idx="2060">
                  <c:v>25/10/2006 10:00</c:v>
                </c:pt>
                <c:pt idx="2061">
                  <c:v>26/10/2006 10:00</c:v>
                </c:pt>
                <c:pt idx="2062">
                  <c:v>27/10/2006 10:00</c:v>
                </c:pt>
                <c:pt idx="2063">
                  <c:v>30/10/2006 10:00</c:v>
                </c:pt>
                <c:pt idx="2064">
                  <c:v>31/10/2006 10:00</c:v>
                </c:pt>
                <c:pt idx="2065">
                  <c:v>1/11/2006 10:00</c:v>
                </c:pt>
                <c:pt idx="2066">
                  <c:v>2/11/2006 10:00</c:v>
                </c:pt>
                <c:pt idx="2067">
                  <c:v>3/11/2006 10:00</c:v>
                </c:pt>
                <c:pt idx="2068">
                  <c:v>6/11/2006 10:00</c:v>
                </c:pt>
                <c:pt idx="2069">
                  <c:v>7/11/2006 10:00</c:v>
                </c:pt>
                <c:pt idx="2070">
                  <c:v>8/11/2006 10:00</c:v>
                </c:pt>
                <c:pt idx="2071">
                  <c:v>9/11/2006 10:00</c:v>
                </c:pt>
                <c:pt idx="2072">
                  <c:v>10/11/2006 10:00</c:v>
                </c:pt>
                <c:pt idx="2073">
                  <c:v>13/11/2006 10:00</c:v>
                </c:pt>
                <c:pt idx="2074">
                  <c:v>14/11/2006 10:00</c:v>
                </c:pt>
                <c:pt idx="2075">
                  <c:v>15/11/2006 10:00</c:v>
                </c:pt>
                <c:pt idx="2076">
                  <c:v>16/11/2006 10:00</c:v>
                </c:pt>
                <c:pt idx="2077">
                  <c:v>17/11/2006 10:00</c:v>
                </c:pt>
                <c:pt idx="2078">
                  <c:v>20/11/2006 10:00</c:v>
                </c:pt>
                <c:pt idx="2079">
                  <c:v>21/11/2006 10:00</c:v>
                </c:pt>
                <c:pt idx="2080">
                  <c:v>22/11/2006 10:00</c:v>
                </c:pt>
                <c:pt idx="2081">
                  <c:v>23/11/2006 10:00</c:v>
                </c:pt>
                <c:pt idx="2082">
                  <c:v>24/11/2006 10:00</c:v>
                </c:pt>
                <c:pt idx="2083">
                  <c:v>27/11/2006 10:00</c:v>
                </c:pt>
                <c:pt idx="2084">
                  <c:v>28/11/2006 10:00</c:v>
                </c:pt>
                <c:pt idx="2085">
                  <c:v>29/11/2006 10:00</c:v>
                </c:pt>
                <c:pt idx="2086">
                  <c:v>30/11/2006 10:00</c:v>
                </c:pt>
                <c:pt idx="2087">
                  <c:v>1/12/2006 10:00</c:v>
                </c:pt>
                <c:pt idx="2088">
                  <c:v>4/12/2006 10:00</c:v>
                </c:pt>
                <c:pt idx="2089">
                  <c:v>5/12/2006 10:00</c:v>
                </c:pt>
                <c:pt idx="2090">
                  <c:v>6/12/2006 10:00</c:v>
                </c:pt>
                <c:pt idx="2091">
                  <c:v>7/12/2006 10:00</c:v>
                </c:pt>
                <c:pt idx="2092">
                  <c:v>8/12/2006 10:00</c:v>
                </c:pt>
                <c:pt idx="2093">
                  <c:v>11/12/2006 10:00</c:v>
                </c:pt>
                <c:pt idx="2094">
                  <c:v>12/12/2006 10:00</c:v>
                </c:pt>
                <c:pt idx="2095">
                  <c:v>13/12/2006 10:00</c:v>
                </c:pt>
                <c:pt idx="2096">
                  <c:v>14/12/2006 10:00</c:v>
                </c:pt>
                <c:pt idx="2097">
                  <c:v>15/12/2006 10:00</c:v>
                </c:pt>
                <c:pt idx="2098">
                  <c:v>18/12/2006 10:00</c:v>
                </c:pt>
                <c:pt idx="2099">
                  <c:v>19/12/2006 10:00</c:v>
                </c:pt>
                <c:pt idx="2100">
                  <c:v>20/12/2006 10:00</c:v>
                </c:pt>
                <c:pt idx="2101">
                  <c:v>21/12/2006 10:00</c:v>
                </c:pt>
                <c:pt idx="2102">
                  <c:v>22/12/2006 10:00</c:v>
                </c:pt>
                <c:pt idx="2103">
                  <c:v>27/12/2006 10:00</c:v>
                </c:pt>
                <c:pt idx="2104">
                  <c:v>28/12/2006 10:00</c:v>
                </c:pt>
                <c:pt idx="2105">
                  <c:v>29/12/2006 10:00</c:v>
                </c:pt>
                <c:pt idx="2106">
                  <c:v>2/01/2007 10:00</c:v>
                </c:pt>
                <c:pt idx="2107">
                  <c:v>3/01/2007 10:00</c:v>
                </c:pt>
                <c:pt idx="2108">
                  <c:v>4/01/2007 10:00</c:v>
                </c:pt>
                <c:pt idx="2109">
                  <c:v>5/01/2007 10:00</c:v>
                </c:pt>
                <c:pt idx="2110">
                  <c:v>8/01/2007 10:00</c:v>
                </c:pt>
                <c:pt idx="2111">
                  <c:v>9/01/2007 10:00</c:v>
                </c:pt>
                <c:pt idx="2112">
                  <c:v>10/01/2007 10:00</c:v>
                </c:pt>
                <c:pt idx="2113">
                  <c:v>11/01/2007 10:00</c:v>
                </c:pt>
                <c:pt idx="2114">
                  <c:v>12/01/2007 10:00</c:v>
                </c:pt>
                <c:pt idx="2115">
                  <c:v>15/01/2007 10:00</c:v>
                </c:pt>
                <c:pt idx="2116">
                  <c:v>16/01/2007 10:00</c:v>
                </c:pt>
                <c:pt idx="2117">
                  <c:v>17/01/2007 10:00</c:v>
                </c:pt>
                <c:pt idx="2118">
                  <c:v>18/01/2007 10:00</c:v>
                </c:pt>
                <c:pt idx="2119">
                  <c:v>19/01/2007 10:00</c:v>
                </c:pt>
                <c:pt idx="2120">
                  <c:v>22/01/2007 10:00</c:v>
                </c:pt>
                <c:pt idx="2121">
                  <c:v>23/01/2007 10:00</c:v>
                </c:pt>
                <c:pt idx="2122">
                  <c:v>24/01/2007 10:00</c:v>
                </c:pt>
                <c:pt idx="2123">
                  <c:v>25/01/2007 10:00</c:v>
                </c:pt>
                <c:pt idx="2124">
                  <c:v>29/01/2007 10:00</c:v>
                </c:pt>
                <c:pt idx="2125">
                  <c:v>30/01/2007 10:00</c:v>
                </c:pt>
                <c:pt idx="2126">
                  <c:v>31/01/2007 10:00</c:v>
                </c:pt>
                <c:pt idx="2127">
                  <c:v>1/02/2007 10:00</c:v>
                </c:pt>
                <c:pt idx="2128">
                  <c:v>2/02/2007 10:00</c:v>
                </c:pt>
                <c:pt idx="2129">
                  <c:v>5/02/2007 10:00</c:v>
                </c:pt>
                <c:pt idx="2130">
                  <c:v>6/02/2007 10:00</c:v>
                </c:pt>
                <c:pt idx="2131">
                  <c:v>7/02/2007 10:00</c:v>
                </c:pt>
                <c:pt idx="2132">
                  <c:v>8/02/2007 10:00</c:v>
                </c:pt>
                <c:pt idx="2133">
                  <c:v>9/02/2007 10:00</c:v>
                </c:pt>
                <c:pt idx="2134">
                  <c:v>12/02/2007 10:00</c:v>
                </c:pt>
                <c:pt idx="2135">
                  <c:v>13/02/2007 10:00</c:v>
                </c:pt>
                <c:pt idx="2136">
                  <c:v>14/02/2007 10:00</c:v>
                </c:pt>
                <c:pt idx="2137">
                  <c:v>15/02/2007 10:00</c:v>
                </c:pt>
                <c:pt idx="2138">
                  <c:v>16/02/2007 10:00</c:v>
                </c:pt>
                <c:pt idx="2139">
                  <c:v>19/02/2007 10:00</c:v>
                </c:pt>
                <c:pt idx="2140">
                  <c:v>20/02/2007 10:00</c:v>
                </c:pt>
                <c:pt idx="2141">
                  <c:v>21/02/2007 10:00</c:v>
                </c:pt>
                <c:pt idx="2142">
                  <c:v>22/02/2007 10:00</c:v>
                </c:pt>
                <c:pt idx="2143">
                  <c:v>23/02/2007 10:00</c:v>
                </c:pt>
                <c:pt idx="2144">
                  <c:v>26/02/2007 10:00</c:v>
                </c:pt>
                <c:pt idx="2145">
                  <c:v>27/02/2007 10:00</c:v>
                </c:pt>
                <c:pt idx="2146">
                  <c:v>28/02/2007 10:00</c:v>
                </c:pt>
                <c:pt idx="2147">
                  <c:v>1/03/2007 10:00</c:v>
                </c:pt>
                <c:pt idx="2148">
                  <c:v>2/03/2007 10:00</c:v>
                </c:pt>
                <c:pt idx="2149">
                  <c:v>5/03/2007 10:00</c:v>
                </c:pt>
                <c:pt idx="2150">
                  <c:v>6/03/2007 10:00</c:v>
                </c:pt>
                <c:pt idx="2151">
                  <c:v>7/03/2007 10:00</c:v>
                </c:pt>
                <c:pt idx="2152">
                  <c:v>8/03/2007 10:00</c:v>
                </c:pt>
                <c:pt idx="2153">
                  <c:v>9/03/2007 10:00</c:v>
                </c:pt>
                <c:pt idx="2154">
                  <c:v>12/03/2007 10:00</c:v>
                </c:pt>
                <c:pt idx="2155">
                  <c:v>13/03/2007 10:00</c:v>
                </c:pt>
                <c:pt idx="2156">
                  <c:v>14/03/2007 10:00</c:v>
                </c:pt>
                <c:pt idx="2157">
                  <c:v>15/03/2007 10:00</c:v>
                </c:pt>
                <c:pt idx="2158">
                  <c:v>16/03/2007 10:00</c:v>
                </c:pt>
                <c:pt idx="2159">
                  <c:v>19/03/2007 10:00</c:v>
                </c:pt>
                <c:pt idx="2160">
                  <c:v>20/03/2007 10:00</c:v>
                </c:pt>
                <c:pt idx="2161">
                  <c:v>21/03/2007 10:00</c:v>
                </c:pt>
                <c:pt idx="2162">
                  <c:v>22/03/2007 10:00</c:v>
                </c:pt>
                <c:pt idx="2163">
                  <c:v>23/03/2007 10:00</c:v>
                </c:pt>
                <c:pt idx="2164">
                  <c:v>26/03/2007 10:00</c:v>
                </c:pt>
                <c:pt idx="2165">
                  <c:v>27/03/2007 10:00</c:v>
                </c:pt>
                <c:pt idx="2166">
                  <c:v>28/03/2007 10:00</c:v>
                </c:pt>
                <c:pt idx="2167">
                  <c:v>29/03/2007 10:00</c:v>
                </c:pt>
                <c:pt idx="2168">
                  <c:v>30/03/2007 10:00</c:v>
                </c:pt>
                <c:pt idx="2169">
                  <c:v>2/04/2007 10:00</c:v>
                </c:pt>
                <c:pt idx="2170">
                  <c:v>3/04/2007 10:00</c:v>
                </c:pt>
                <c:pt idx="2171">
                  <c:v>4/04/2007 10:00</c:v>
                </c:pt>
                <c:pt idx="2172">
                  <c:v>5/04/2007 10:00</c:v>
                </c:pt>
                <c:pt idx="2173">
                  <c:v>10/04/2007 10:00</c:v>
                </c:pt>
                <c:pt idx="2174">
                  <c:v>11/04/2007 10:00</c:v>
                </c:pt>
                <c:pt idx="2175">
                  <c:v>12/04/2007 10:00</c:v>
                </c:pt>
                <c:pt idx="2176">
                  <c:v>13/04/2007 10:00</c:v>
                </c:pt>
                <c:pt idx="2177">
                  <c:v>16/04/2007 10:00</c:v>
                </c:pt>
                <c:pt idx="2178">
                  <c:v>17/04/2007 10:00</c:v>
                </c:pt>
                <c:pt idx="2179">
                  <c:v>18/04/2007 10:00</c:v>
                </c:pt>
                <c:pt idx="2180">
                  <c:v>19/04/2007 10:00</c:v>
                </c:pt>
                <c:pt idx="2181">
                  <c:v>20/04/2007 10:00</c:v>
                </c:pt>
                <c:pt idx="2182">
                  <c:v>23/04/2007 10:00</c:v>
                </c:pt>
                <c:pt idx="2183">
                  <c:v>24/04/2007 10:00</c:v>
                </c:pt>
                <c:pt idx="2184">
                  <c:v>26/04/2007 10:00</c:v>
                </c:pt>
                <c:pt idx="2185">
                  <c:v>27/04/2007 10:00</c:v>
                </c:pt>
                <c:pt idx="2186">
                  <c:v>30/04/2007 10:00</c:v>
                </c:pt>
                <c:pt idx="2187">
                  <c:v>1/05/2007 10:00</c:v>
                </c:pt>
                <c:pt idx="2188">
                  <c:v>2/05/2007 10:00</c:v>
                </c:pt>
                <c:pt idx="2189">
                  <c:v>3/05/2007 10:00</c:v>
                </c:pt>
                <c:pt idx="2190">
                  <c:v>4/05/2007 10:00</c:v>
                </c:pt>
                <c:pt idx="2191">
                  <c:v>7/05/2007 10:00</c:v>
                </c:pt>
                <c:pt idx="2192">
                  <c:v>8/05/2007 10:00</c:v>
                </c:pt>
                <c:pt idx="2193">
                  <c:v>9/05/2007 10:00</c:v>
                </c:pt>
                <c:pt idx="2194">
                  <c:v>10/05/2007 10:00</c:v>
                </c:pt>
                <c:pt idx="2195">
                  <c:v>11/05/2007 10:00</c:v>
                </c:pt>
                <c:pt idx="2196">
                  <c:v>14/05/2007 10:00</c:v>
                </c:pt>
                <c:pt idx="2197">
                  <c:v>15/05/2007 10:00</c:v>
                </c:pt>
                <c:pt idx="2198">
                  <c:v>16/05/2007 10:00</c:v>
                </c:pt>
                <c:pt idx="2199">
                  <c:v>17/05/2007 10:00</c:v>
                </c:pt>
                <c:pt idx="2200">
                  <c:v>18/05/2007 10:00</c:v>
                </c:pt>
                <c:pt idx="2201">
                  <c:v>21/05/2007 10:00</c:v>
                </c:pt>
                <c:pt idx="2202">
                  <c:v>22/05/2007 10:00</c:v>
                </c:pt>
                <c:pt idx="2203">
                  <c:v>23/05/2007 10:00</c:v>
                </c:pt>
                <c:pt idx="2204">
                  <c:v>24/05/2007 10:00</c:v>
                </c:pt>
                <c:pt idx="2205">
                  <c:v>25/05/2007 10:00</c:v>
                </c:pt>
                <c:pt idx="2206">
                  <c:v>28/05/2007 10:00</c:v>
                </c:pt>
                <c:pt idx="2207">
                  <c:v>29/05/2007 10:00</c:v>
                </c:pt>
                <c:pt idx="2208">
                  <c:v>30/05/2007 10:00</c:v>
                </c:pt>
                <c:pt idx="2209">
                  <c:v>31/05/2007 10:00</c:v>
                </c:pt>
                <c:pt idx="2210">
                  <c:v>1/06/2007 10:00</c:v>
                </c:pt>
                <c:pt idx="2211">
                  <c:v>4/06/2007 10:00</c:v>
                </c:pt>
                <c:pt idx="2212">
                  <c:v>5/06/2007 10:00</c:v>
                </c:pt>
                <c:pt idx="2213">
                  <c:v>6/06/2007 10:00</c:v>
                </c:pt>
                <c:pt idx="2214">
                  <c:v>7/06/2007 10:00</c:v>
                </c:pt>
                <c:pt idx="2215">
                  <c:v>8/06/2007 10:00</c:v>
                </c:pt>
                <c:pt idx="2216">
                  <c:v>12/06/2007 10:00</c:v>
                </c:pt>
                <c:pt idx="2217">
                  <c:v>13/06/2007 10:00</c:v>
                </c:pt>
                <c:pt idx="2218">
                  <c:v>14/06/2007 10:00</c:v>
                </c:pt>
                <c:pt idx="2219">
                  <c:v>15/06/2007 10:00</c:v>
                </c:pt>
                <c:pt idx="2220">
                  <c:v>18/06/2007 10:00</c:v>
                </c:pt>
                <c:pt idx="2221">
                  <c:v>19/06/2007 10:00</c:v>
                </c:pt>
                <c:pt idx="2222">
                  <c:v>20/06/2007 10:00</c:v>
                </c:pt>
                <c:pt idx="2223">
                  <c:v>21/06/2007 10:00</c:v>
                </c:pt>
                <c:pt idx="2224">
                  <c:v>22/06/2007 10:00</c:v>
                </c:pt>
                <c:pt idx="2225">
                  <c:v>25/06/2007 10:00</c:v>
                </c:pt>
                <c:pt idx="2226">
                  <c:v>26/06/2007 10:00</c:v>
                </c:pt>
                <c:pt idx="2227">
                  <c:v>27/06/2007 10:00</c:v>
                </c:pt>
                <c:pt idx="2228">
                  <c:v>28/06/2007 10:00</c:v>
                </c:pt>
                <c:pt idx="2229">
                  <c:v>29/06/2007 10:00</c:v>
                </c:pt>
                <c:pt idx="2230">
                  <c:v>2/07/2007 10:00</c:v>
                </c:pt>
                <c:pt idx="2231">
                  <c:v>3/07/2007 10:00</c:v>
                </c:pt>
                <c:pt idx="2232">
                  <c:v>4/07/2007 10:00</c:v>
                </c:pt>
                <c:pt idx="2233">
                  <c:v>5/07/2007 10:00</c:v>
                </c:pt>
                <c:pt idx="2234">
                  <c:v>6/07/2007 10:00</c:v>
                </c:pt>
                <c:pt idx="2235">
                  <c:v>9/07/2007 10:00</c:v>
                </c:pt>
                <c:pt idx="2236">
                  <c:v>10/07/2007 10:00</c:v>
                </c:pt>
                <c:pt idx="2237">
                  <c:v>11/07/2007 10:00</c:v>
                </c:pt>
                <c:pt idx="2238">
                  <c:v>12/07/2007 10:00</c:v>
                </c:pt>
                <c:pt idx="2239">
                  <c:v>13/07/2007 10:00</c:v>
                </c:pt>
                <c:pt idx="2240">
                  <c:v>16/07/2007 10:00</c:v>
                </c:pt>
                <c:pt idx="2241">
                  <c:v>17/07/2007 10:00</c:v>
                </c:pt>
                <c:pt idx="2242">
                  <c:v>18/07/2007 10:00</c:v>
                </c:pt>
                <c:pt idx="2243">
                  <c:v>19/07/2007 10:00</c:v>
                </c:pt>
                <c:pt idx="2244">
                  <c:v>20/07/2007 10:00</c:v>
                </c:pt>
                <c:pt idx="2245">
                  <c:v>23/07/2007 10:00</c:v>
                </c:pt>
                <c:pt idx="2246">
                  <c:v>24/07/2007 10:00</c:v>
                </c:pt>
                <c:pt idx="2247">
                  <c:v>25/07/2007 10:00</c:v>
                </c:pt>
                <c:pt idx="2248">
                  <c:v>26/07/2007 10:00</c:v>
                </c:pt>
                <c:pt idx="2249">
                  <c:v>27/07/2007 10:00</c:v>
                </c:pt>
                <c:pt idx="2250">
                  <c:v>30/07/2007 10:00</c:v>
                </c:pt>
                <c:pt idx="2251">
                  <c:v>31/07/2007 10:00</c:v>
                </c:pt>
                <c:pt idx="2252">
                  <c:v>1/08/2007 10:00</c:v>
                </c:pt>
                <c:pt idx="2253">
                  <c:v>2/08/2007 10:00</c:v>
                </c:pt>
                <c:pt idx="2254">
                  <c:v>3/08/2007 10:00</c:v>
                </c:pt>
                <c:pt idx="2255">
                  <c:v>6/08/2007 10:00</c:v>
                </c:pt>
                <c:pt idx="2256">
                  <c:v>7/08/2007 10:00</c:v>
                </c:pt>
                <c:pt idx="2257">
                  <c:v>8/08/2007 10:00</c:v>
                </c:pt>
                <c:pt idx="2258">
                  <c:v>9/08/2007 10:00</c:v>
                </c:pt>
                <c:pt idx="2259">
                  <c:v>10/08/2007 10:00</c:v>
                </c:pt>
                <c:pt idx="2260">
                  <c:v>13/08/2007 10:00</c:v>
                </c:pt>
                <c:pt idx="2261">
                  <c:v>14/08/2007 10:00</c:v>
                </c:pt>
                <c:pt idx="2262">
                  <c:v>15/08/2007 10:00</c:v>
                </c:pt>
                <c:pt idx="2263">
                  <c:v>16/08/2007 10:00</c:v>
                </c:pt>
                <c:pt idx="2264">
                  <c:v>17/08/2007 10:00</c:v>
                </c:pt>
                <c:pt idx="2265">
                  <c:v>20/08/2007 10:00</c:v>
                </c:pt>
                <c:pt idx="2266">
                  <c:v>21/08/2007 10:00</c:v>
                </c:pt>
                <c:pt idx="2267">
                  <c:v>22/08/2007 10:00</c:v>
                </c:pt>
                <c:pt idx="2268">
                  <c:v>23/08/2007 10:00</c:v>
                </c:pt>
                <c:pt idx="2269">
                  <c:v>24/08/2007 10:00</c:v>
                </c:pt>
                <c:pt idx="2270">
                  <c:v>27/08/2007 10:00</c:v>
                </c:pt>
                <c:pt idx="2271">
                  <c:v>28/08/2007 10:00</c:v>
                </c:pt>
                <c:pt idx="2272">
                  <c:v>29/08/2007 10:00</c:v>
                </c:pt>
                <c:pt idx="2273">
                  <c:v>30/08/2007 10:00</c:v>
                </c:pt>
                <c:pt idx="2274">
                  <c:v>31/08/2007 10:00</c:v>
                </c:pt>
                <c:pt idx="2275">
                  <c:v>3/09/2007 10:00</c:v>
                </c:pt>
                <c:pt idx="2276">
                  <c:v>4/09/2007 10:00</c:v>
                </c:pt>
                <c:pt idx="2277">
                  <c:v>5/09/2007 10:00</c:v>
                </c:pt>
                <c:pt idx="2278">
                  <c:v>6/09/2007 10:00</c:v>
                </c:pt>
                <c:pt idx="2279">
                  <c:v>7/09/2007 10:00</c:v>
                </c:pt>
                <c:pt idx="2280">
                  <c:v>10/09/2007 10:00</c:v>
                </c:pt>
                <c:pt idx="2281">
                  <c:v>11/09/2007 10:00</c:v>
                </c:pt>
                <c:pt idx="2282">
                  <c:v>12/09/2007 10:00</c:v>
                </c:pt>
                <c:pt idx="2283">
                  <c:v>13/09/2007 10:00</c:v>
                </c:pt>
                <c:pt idx="2284">
                  <c:v>14/09/2007 10:00</c:v>
                </c:pt>
                <c:pt idx="2285">
                  <c:v>17/09/2007 10:00</c:v>
                </c:pt>
                <c:pt idx="2286">
                  <c:v>18/09/2007 10:00</c:v>
                </c:pt>
                <c:pt idx="2287">
                  <c:v>19/09/2007 10:00</c:v>
                </c:pt>
                <c:pt idx="2288">
                  <c:v>20/09/2007 10:00</c:v>
                </c:pt>
                <c:pt idx="2289">
                  <c:v>21/09/2007 10:00</c:v>
                </c:pt>
                <c:pt idx="2290">
                  <c:v>24/09/2007 10:00</c:v>
                </c:pt>
                <c:pt idx="2291">
                  <c:v>25/09/2007 10:00</c:v>
                </c:pt>
                <c:pt idx="2292">
                  <c:v>26/09/2007 10:00</c:v>
                </c:pt>
                <c:pt idx="2293">
                  <c:v>27/09/2007 10:00</c:v>
                </c:pt>
                <c:pt idx="2294">
                  <c:v>28/09/2007 10:00</c:v>
                </c:pt>
                <c:pt idx="2295">
                  <c:v>1/10/2007 10:00</c:v>
                </c:pt>
                <c:pt idx="2296">
                  <c:v>2/10/2007 10:00</c:v>
                </c:pt>
                <c:pt idx="2297">
                  <c:v>3/10/2007 10:00</c:v>
                </c:pt>
                <c:pt idx="2298">
                  <c:v>4/10/2007 10:00</c:v>
                </c:pt>
                <c:pt idx="2299">
                  <c:v>5/10/2007 10:00</c:v>
                </c:pt>
                <c:pt idx="2300">
                  <c:v>8/10/2007 10:00</c:v>
                </c:pt>
                <c:pt idx="2301">
                  <c:v>9/10/2007 10:00</c:v>
                </c:pt>
                <c:pt idx="2302">
                  <c:v>10/10/2007 10:00</c:v>
                </c:pt>
                <c:pt idx="2303">
                  <c:v>11/10/2007 10:00</c:v>
                </c:pt>
                <c:pt idx="2304">
                  <c:v>12/10/2007 10:00</c:v>
                </c:pt>
                <c:pt idx="2305">
                  <c:v>15/10/2007 10:00</c:v>
                </c:pt>
                <c:pt idx="2306">
                  <c:v>16/10/2007 10:00</c:v>
                </c:pt>
                <c:pt idx="2307">
                  <c:v>17/10/2007 10:00</c:v>
                </c:pt>
                <c:pt idx="2308">
                  <c:v>18/10/2007 10:00</c:v>
                </c:pt>
                <c:pt idx="2309">
                  <c:v>19/10/2007 10:00</c:v>
                </c:pt>
                <c:pt idx="2310">
                  <c:v>22/10/2007 10:00</c:v>
                </c:pt>
                <c:pt idx="2311">
                  <c:v>23/10/2007 10:00</c:v>
                </c:pt>
                <c:pt idx="2312">
                  <c:v>24/10/2007 10:00</c:v>
                </c:pt>
                <c:pt idx="2313">
                  <c:v>25/10/2007 10:00</c:v>
                </c:pt>
                <c:pt idx="2314">
                  <c:v>26/10/2007 10:00</c:v>
                </c:pt>
                <c:pt idx="2315">
                  <c:v>29/10/2007 10:00</c:v>
                </c:pt>
                <c:pt idx="2316">
                  <c:v>30/10/2007 10:00</c:v>
                </c:pt>
                <c:pt idx="2317">
                  <c:v>31/10/2007 10:00</c:v>
                </c:pt>
                <c:pt idx="2318">
                  <c:v>1/11/2007 10:00</c:v>
                </c:pt>
                <c:pt idx="2319">
                  <c:v>2/11/2007 10:00</c:v>
                </c:pt>
                <c:pt idx="2320">
                  <c:v>5/11/2007 10:00</c:v>
                </c:pt>
                <c:pt idx="2321">
                  <c:v>6/11/2007 10:00</c:v>
                </c:pt>
                <c:pt idx="2322">
                  <c:v>7/11/2007 10:00</c:v>
                </c:pt>
                <c:pt idx="2323">
                  <c:v>8/11/2007 10:00</c:v>
                </c:pt>
                <c:pt idx="2324">
                  <c:v>9/11/2007 10:00</c:v>
                </c:pt>
                <c:pt idx="2325">
                  <c:v>12/11/2007 10:00</c:v>
                </c:pt>
                <c:pt idx="2326">
                  <c:v>13/11/2007 10:00</c:v>
                </c:pt>
                <c:pt idx="2327">
                  <c:v>14/11/2007 10:00</c:v>
                </c:pt>
                <c:pt idx="2328">
                  <c:v>15/11/2007 10:00</c:v>
                </c:pt>
                <c:pt idx="2329">
                  <c:v>16/11/2007 10:00</c:v>
                </c:pt>
                <c:pt idx="2330">
                  <c:v>19/11/2007 10:00</c:v>
                </c:pt>
                <c:pt idx="2331">
                  <c:v>20/11/2007 10:00</c:v>
                </c:pt>
                <c:pt idx="2332">
                  <c:v>21/11/2007 10:00</c:v>
                </c:pt>
                <c:pt idx="2333">
                  <c:v>22/11/2007 10:00</c:v>
                </c:pt>
                <c:pt idx="2334">
                  <c:v>23/11/2007 10:00</c:v>
                </c:pt>
                <c:pt idx="2335">
                  <c:v>26/11/2007 10:00</c:v>
                </c:pt>
                <c:pt idx="2336">
                  <c:v>27/11/2007 10:00</c:v>
                </c:pt>
                <c:pt idx="2337">
                  <c:v>28/11/2007 10:00</c:v>
                </c:pt>
                <c:pt idx="2338">
                  <c:v>29/11/2007 10:00</c:v>
                </c:pt>
                <c:pt idx="2339">
                  <c:v>30/11/2007 10:00</c:v>
                </c:pt>
                <c:pt idx="2340">
                  <c:v>3/12/2007 10:00</c:v>
                </c:pt>
                <c:pt idx="2341">
                  <c:v>4/12/2007 10:00</c:v>
                </c:pt>
                <c:pt idx="2342">
                  <c:v>5/12/2007 10:00</c:v>
                </c:pt>
                <c:pt idx="2343">
                  <c:v>6/12/2007 10:00</c:v>
                </c:pt>
                <c:pt idx="2344">
                  <c:v>7/12/2007 10:00</c:v>
                </c:pt>
                <c:pt idx="2345">
                  <c:v>10/12/2007 10:00</c:v>
                </c:pt>
                <c:pt idx="2346">
                  <c:v>11/12/2007 10:00</c:v>
                </c:pt>
                <c:pt idx="2347">
                  <c:v>12/12/2007 10:00</c:v>
                </c:pt>
                <c:pt idx="2348">
                  <c:v>13/12/2007 10:00</c:v>
                </c:pt>
                <c:pt idx="2349">
                  <c:v>14/12/2007 10:00</c:v>
                </c:pt>
                <c:pt idx="2350">
                  <c:v>17/12/2007 10:00</c:v>
                </c:pt>
                <c:pt idx="2351">
                  <c:v>18/12/2007 10:00</c:v>
                </c:pt>
                <c:pt idx="2352">
                  <c:v>19/12/2007 10:00</c:v>
                </c:pt>
                <c:pt idx="2353">
                  <c:v>20/12/2007 10:00</c:v>
                </c:pt>
                <c:pt idx="2354">
                  <c:v>21/12/2007 10:00</c:v>
                </c:pt>
                <c:pt idx="2355">
                  <c:v>24/12/2007 10:00</c:v>
                </c:pt>
                <c:pt idx="2356">
                  <c:v>27/12/2007 10:00</c:v>
                </c:pt>
                <c:pt idx="2357">
                  <c:v>28/12/2007 10:00</c:v>
                </c:pt>
                <c:pt idx="2358">
                  <c:v>31/12/2007 10:00</c:v>
                </c:pt>
                <c:pt idx="2359">
                  <c:v>2/01/2008 10:00</c:v>
                </c:pt>
                <c:pt idx="2360">
                  <c:v>3/01/2008 10:00</c:v>
                </c:pt>
                <c:pt idx="2361">
                  <c:v>4/01/2008 10:00</c:v>
                </c:pt>
                <c:pt idx="2362">
                  <c:v>7/01/2008 10:00</c:v>
                </c:pt>
                <c:pt idx="2363">
                  <c:v>8/01/2008 10:00</c:v>
                </c:pt>
                <c:pt idx="2364">
                  <c:v>9/01/2008 10:00</c:v>
                </c:pt>
                <c:pt idx="2365">
                  <c:v>10/01/2008 10:00</c:v>
                </c:pt>
                <c:pt idx="2366">
                  <c:v>11/01/2008 10:00</c:v>
                </c:pt>
                <c:pt idx="2367">
                  <c:v>14/01/2008 10:00</c:v>
                </c:pt>
                <c:pt idx="2368">
                  <c:v>15/01/2008 10:00</c:v>
                </c:pt>
                <c:pt idx="2369">
                  <c:v>16/01/2008 10:00</c:v>
                </c:pt>
                <c:pt idx="2370">
                  <c:v>17/01/2008 10:00</c:v>
                </c:pt>
                <c:pt idx="2371">
                  <c:v>18/01/2008 10:00</c:v>
                </c:pt>
                <c:pt idx="2372">
                  <c:v>21/01/2008 10:00</c:v>
                </c:pt>
                <c:pt idx="2373">
                  <c:v>22/01/2008 10:00</c:v>
                </c:pt>
                <c:pt idx="2374">
                  <c:v>23/01/2008 10:00</c:v>
                </c:pt>
                <c:pt idx="2375">
                  <c:v>24/01/2008 10:00</c:v>
                </c:pt>
                <c:pt idx="2376">
                  <c:v>25/01/2008 10:00</c:v>
                </c:pt>
                <c:pt idx="2377">
                  <c:v>29/01/2008 10:00</c:v>
                </c:pt>
                <c:pt idx="2378">
                  <c:v>30/01/2008 10:00</c:v>
                </c:pt>
                <c:pt idx="2379">
                  <c:v>31/01/2008 10:00</c:v>
                </c:pt>
                <c:pt idx="2380">
                  <c:v>1/02/2008 10:00</c:v>
                </c:pt>
                <c:pt idx="2381">
                  <c:v>4/02/2008 10:00</c:v>
                </c:pt>
                <c:pt idx="2382">
                  <c:v>5/02/2008 10:00</c:v>
                </c:pt>
                <c:pt idx="2383">
                  <c:v>6/02/2008 10:00</c:v>
                </c:pt>
                <c:pt idx="2384">
                  <c:v>7/02/2008 10:00</c:v>
                </c:pt>
                <c:pt idx="2385">
                  <c:v>8/02/2008 10:00</c:v>
                </c:pt>
                <c:pt idx="2386">
                  <c:v>11/02/2008 10:00</c:v>
                </c:pt>
                <c:pt idx="2387">
                  <c:v>12/02/2008 10:00</c:v>
                </c:pt>
                <c:pt idx="2388">
                  <c:v>13/02/2008 10:00</c:v>
                </c:pt>
                <c:pt idx="2389">
                  <c:v>14/02/2008 10:00</c:v>
                </c:pt>
                <c:pt idx="2390">
                  <c:v>15/02/2008 10:00</c:v>
                </c:pt>
                <c:pt idx="2391">
                  <c:v>18/02/2008 10:00</c:v>
                </c:pt>
                <c:pt idx="2392">
                  <c:v>19/02/2008 10:00</c:v>
                </c:pt>
                <c:pt idx="2393">
                  <c:v>20/02/2008 10:00</c:v>
                </c:pt>
                <c:pt idx="2394">
                  <c:v>21/02/2008 10:00</c:v>
                </c:pt>
                <c:pt idx="2395">
                  <c:v>22/02/2008 10:00</c:v>
                </c:pt>
                <c:pt idx="2396">
                  <c:v>25/02/2008 10:00</c:v>
                </c:pt>
                <c:pt idx="2397">
                  <c:v>26/02/2008 10:00</c:v>
                </c:pt>
                <c:pt idx="2398">
                  <c:v>27/02/2008 10:00</c:v>
                </c:pt>
                <c:pt idx="2399">
                  <c:v>28/02/2008 10:00</c:v>
                </c:pt>
                <c:pt idx="2400">
                  <c:v>29/02/2008 10:00</c:v>
                </c:pt>
                <c:pt idx="2401">
                  <c:v>3/03/2008 10:00</c:v>
                </c:pt>
                <c:pt idx="2402">
                  <c:v>4/03/2008 10:00</c:v>
                </c:pt>
                <c:pt idx="2403">
                  <c:v>5/03/2008 10:00</c:v>
                </c:pt>
                <c:pt idx="2404">
                  <c:v>6/03/2008 10:00</c:v>
                </c:pt>
                <c:pt idx="2405">
                  <c:v>7/03/2008 10:00</c:v>
                </c:pt>
                <c:pt idx="2406">
                  <c:v>10/03/2008 10:00</c:v>
                </c:pt>
                <c:pt idx="2407">
                  <c:v>11/03/2008 10:00</c:v>
                </c:pt>
                <c:pt idx="2408">
                  <c:v>12/03/2008 10:00</c:v>
                </c:pt>
                <c:pt idx="2409">
                  <c:v>13/03/2008 10:00</c:v>
                </c:pt>
                <c:pt idx="2410">
                  <c:v>14/03/2008 10:00</c:v>
                </c:pt>
                <c:pt idx="2411">
                  <c:v>17/03/2008 10:00</c:v>
                </c:pt>
                <c:pt idx="2412">
                  <c:v>18/03/2008 10:00</c:v>
                </c:pt>
                <c:pt idx="2413">
                  <c:v>19/03/2008 10:00</c:v>
                </c:pt>
                <c:pt idx="2414">
                  <c:v>20/03/2008 10:00</c:v>
                </c:pt>
                <c:pt idx="2415">
                  <c:v>25/03/2008 10:00</c:v>
                </c:pt>
                <c:pt idx="2416">
                  <c:v>26/03/2008 10:00</c:v>
                </c:pt>
                <c:pt idx="2417">
                  <c:v>27/03/2008 10:00</c:v>
                </c:pt>
                <c:pt idx="2418">
                  <c:v>28/03/2008 10:00</c:v>
                </c:pt>
                <c:pt idx="2419">
                  <c:v>31/03/2008 10:00</c:v>
                </c:pt>
                <c:pt idx="2420">
                  <c:v>1/04/2008 10:00</c:v>
                </c:pt>
                <c:pt idx="2421">
                  <c:v>2/04/2008 10:00</c:v>
                </c:pt>
                <c:pt idx="2422">
                  <c:v>3/04/2008 10:00</c:v>
                </c:pt>
                <c:pt idx="2423">
                  <c:v>4/04/2008 10:00</c:v>
                </c:pt>
                <c:pt idx="2424">
                  <c:v>7/04/2008 10:00</c:v>
                </c:pt>
                <c:pt idx="2425">
                  <c:v>8/04/2008 10:00</c:v>
                </c:pt>
                <c:pt idx="2426">
                  <c:v>9/04/2008 10:00</c:v>
                </c:pt>
                <c:pt idx="2427">
                  <c:v>10/04/2008 10:00</c:v>
                </c:pt>
                <c:pt idx="2428">
                  <c:v>11/04/2008 10:00</c:v>
                </c:pt>
                <c:pt idx="2429">
                  <c:v>14/04/2008 10:00</c:v>
                </c:pt>
                <c:pt idx="2430">
                  <c:v>15/04/2008 10:00</c:v>
                </c:pt>
                <c:pt idx="2431">
                  <c:v>16/04/2008 10:00</c:v>
                </c:pt>
                <c:pt idx="2432">
                  <c:v>17/04/2008 10:00</c:v>
                </c:pt>
                <c:pt idx="2433">
                  <c:v>18/04/2008 10:00</c:v>
                </c:pt>
                <c:pt idx="2434">
                  <c:v>21/04/2008 10:00</c:v>
                </c:pt>
                <c:pt idx="2435">
                  <c:v>22/04/2008 10:00</c:v>
                </c:pt>
                <c:pt idx="2436">
                  <c:v>23/04/2008 10:00</c:v>
                </c:pt>
                <c:pt idx="2437">
                  <c:v>24/04/2008 10:00</c:v>
                </c:pt>
                <c:pt idx="2438">
                  <c:v>28/04/2008 10:00</c:v>
                </c:pt>
                <c:pt idx="2439">
                  <c:v>29/04/2008 10:00</c:v>
                </c:pt>
                <c:pt idx="2440">
                  <c:v>30/04/2008 10:00</c:v>
                </c:pt>
                <c:pt idx="2441">
                  <c:v>1/05/2008 10:00</c:v>
                </c:pt>
                <c:pt idx="2442">
                  <c:v>2/05/2008 10:00</c:v>
                </c:pt>
                <c:pt idx="2443">
                  <c:v>5/05/2008 10:00</c:v>
                </c:pt>
                <c:pt idx="2444">
                  <c:v>6/05/2008 10:00</c:v>
                </c:pt>
                <c:pt idx="2445">
                  <c:v>7/05/2008 10:00</c:v>
                </c:pt>
                <c:pt idx="2446">
                  <c:v>8/05/2008 10:00</c:v>
                </c:pt>
                <c:pt idx="2447">
                  <c:v>9/05/2008 10:00</c:v>
                </c:pt>
                <c:pt idx="2448">
                  <c:v>12/05/2008 10:00</c:v>
                </c:pt>
                <c:pt idx="2449">
                  <c:v>13/05/2008 10:00</c:v>
                </c:pt>
                <c:pt idx="2450">
                  <c:v>14/05/2008 10:00</c:v>
                </c:pt>
                <c:pt idx="2451">
                  <c:v>15/05/2008 10:00</c:v>
                </c:pt>
                <c:pt idx="2452">
                  <c:v>16/05/2008 10:00</c:v>
                </c:pt>
                <c:pt idx="2453">
                  <c:v>19/05/2008 10:00</c:v>
                </c:pt>
                <c:pt idx="2454">
                  <c:v>20/05/2008 10:00</c:v>
                </c:pt>
                <c:pt idx="2455">
                  <c:v>21/05/2008 10:00</c:v>
                </c:pt>
                <c:pt idx="2456">
                  <c:v>22/05/2008 10:00</c:v>
                </c:pt>
                <c:pt idx="2457">
                  <c:v>23/05/2008 10:00</c:v>
                </c:pt>
                <c:pt idx="2458">
                  <c:v>26/05/2008 10:00</c:v>
                </c:pt>
                <c:pt idx="2459">
                  <c:v>27/05/2008 10:00</c:v>
                </c:pt>
                <c:pt idx="2460">
                  <c:v>28/05/2008 10:00</c:v>
                </c:pt>
                <c:pt idx="2461">
                  <c:v>29/05/2008 10:00</c:v>
                </c:pt>
                <c:pt idx="2462">
                  <c:v>30/05/2008 10:00</c:v>
                </c:pt>
                <c:pt idx="2463">
                  <c:v>2/06/2008 10:00</c:v>
                </c:pt>
                <c:pt idx="2464">
                  <c:v>3/06/2008 10:00</c:v>
                </c:pt>
                <c:pt idx="2465">
                  <c:v>4/06/2008 10:00</c:v>
                </c:pt>
                <c:pt idx="2466">
                  <c:v>5/06/2008 10:00</c:v>
                </c:pt>
                <c:pt idx="2467">
                  <c:v>6/06/2008 10:00</c:v>
                </c:pt>
                <c:pt idx="2468">
                  <c:v>10/06/2008 10:00</c:v>
                </c:pt>
                <c:pt idx="2469">
                  <c:v>11/06/2008 10:00</c:v>
                </c:pt>
                <c:pt idx="2470">
                  <c:v>12/06/2008 10:00</c:v>
                </c:pt>
                <c:pt idx="2471">
                  <c:v>13/06/2008 10:00</c:v>
                </c:pt>
                <c:pt idx="2472">
                  <c:v>16/06/2008 10:00</c:v>
                </c:pt>
                <c:pt idx="2473">
                  <c:v>17/06/2008 10:00</c:v>
                </c:pt>
                <c:pt idx="2474">
                  <c:v>18/06/2008 10:00</c:v>
                </c:pt>
                <c:pt idx="2475">
                  <c:v>19/06/2008 10:00</c:v>
                </c:pt>
                <c:pt idx="2476">
                  <c:v>20/06/2008 10:00</c:v>
                </c:pt>
                <c:pt idx="2477">
                  <c:v>23/06/2008 10:00</c:v>
                </c:pt>
                <c:pt idx="2478">
                  <c:v>24/06/2008 10:00</c:v>
                </c:pt>
                <c:pt idx="2479">
                  <c:v>25/06/2008 10:00</c:v>
                </c:pt>
                <c:pt idx="2480">
                  <c:v>26/06/2008 10:00</c:v>
                </c:pt>
                <c:pt idx="2481">
                  <c:v>27/06/2008 10:00</c:v>
                </c:pt>
                <c:pt idx="2482">
                  <c:v>30/06/2008 10:00</c:v>
                </c:pt>
                <c:pt idx="2483">
                  <c:v>1/07/2008 10:00</c:v>
                </c:pt>
                <c:pt idx="2484">
                  <c:v>2/07/2008 10:00</c:v>
                </c:pt>
                <c:pt idx="2485">
                  <c:v>3/07/2008 10:00</c:v>
                </c:pt>
                <c:pt idx="2486">
                  <c:v>4/07/2008 10:00</c:v>
                </c:pt>
                <c:pt idx="2487">
                  <c:v>7/07/2008 10:00</c:v>
                </c:pt>
                <c:pt idx="2488">
                  <c:v>8/07/2008 10:00</c:v>
                </c:pt>
                <c:pt idx="2489">
                  <c:v>9/07/2008 10:00</c:v>
                </c:pt>
                <c:pt idx="2490">
                  <c:v>10/07/2008 10:00</c:v>
                </c:pt>
                <c:pt idx="2491">
                  <c:v>11/07/2008 10:00</c:v>
                </c:pt>
                <c:pt idx="2492">
                  <c:v>14/07/2008 10:00</c:v>
                </c:pt>
                <c:pt idx="2493">
                  <c:v>15/07/2008 10:00</c:v>
                </c:pt>
                <c:pt idx="2494">
                  <c:v>16/07/2008 10:00</c:v>
                </c:pt>
                <c:pt idx="2495">
                  <c:v>17/07/2008 10:00</c:v>
                </c:pt>
                <c:pt idx="2496">
                  <c:v>18/07/2008 10:00</c:v>
                </c:pt>
                <c:pt idx="2497">
                  <c:v>21/07/2008 10:00</c:v>
                </c:pt>
                <c:pt idx="2498">
                  <c:v>22/07/2008 10:00</c:v>
                </c:pt>
                <c:pt idx="2499">
                  <c:v>23/07/2008 10:00</c:v>
                </c:pt>
                <c:pt idx="2500">
                  <c:v>24/07/2008 10:00</c:v>
                </c:pt>
                <c:pt idx="2501">
                  <c:v>25/07/2008 10:00</c:v>
                </c:pt>
                <c:pt idx="2502">
                  <c:v>28/07/2008 10:00</c:v>
                </c:pt>
                <c:pt idx="2503">
                  <c:v>29/07/2008 10:00</c:v>
                </c:pt>
                <c:pt idx="2504">
                  <c:v>30/07/2008 10:00</c:v>
                </c:pt>
                <c:pt idx="2505">
                  <c:v>31/07/2008 10:00</c:v>
                </c:pt>
                <c:pt idx="2506">
                  <c:v>1/08/2008 10:00</c:v>
                </c:pt>
                <c:pt idx="2507">
                  <c:v>4/08/2008 10:00</c:v>
                </c:pt>
                <c:pt idx="2508">
                  <c:v>5/08/2008 10:00</c:v>
                </c:pt>
                <c:pt idx="2509">
                  <c:v>6/08/2008 10:00</c:v>
                </c:pt>
                <c:pt idx="2510">
                  <c:v>7/08/2008 10:00</c:v>
                </c:pt>
                <c:pt idx="2511">
                  <c:v>8/08/2008 10:00</c:v>
                </c:pt>
                <c:pt idx="2512">
                  <c:v>11/08/2008 10:00</c:v>
                </c:pt>
                <c:pt idx="2513">
                  <c:v>12/08/2008 10:00</c:v>
                </c:pt>
                <c:pt idx="2514">
                  <c:v>13/08/2008 10:00</c:v>
                </c:pt>
                <c:pt idx="2515">
                  <c:v>14/08/2008 10:00</c:v>
                </c:pt>
                <c:pt idx="2516">
                  <c:v>15/08/2008 10:00</c:v>
                </c:pt>
                <c:pt idx="2517">
                  <c:v>18/08/2008 10:00</c:v>
                </c:pt>
                <c:pt idx="2518">
                  <c:v>19/08/2008 10:00</c:v>
                </c:pt>
                <c:pt idx="2519">
                  <c:v>20/08/2008 10:00</c:v>
                </c:pt>
                <c:pt idx="2520">
                  <c:v>21/08/2008 10:00</c:v>
                </c:pt>
                <c:pt idx="2521">
                  <c:v>22/08/2008 10:00</c:v>
                </c:pt>
                <c:pt idx="2522">
                  <c:v>25/08/2008 10:00</c:v>
                </c:pt>
                <c:pt idx="2523">
                  <c:v>26/08/2008 10:00</c:v>
                </c:pt>
                <c:pt idx="2524">
                  <c:v>27/08/2008 10:00</c:v>
                </c:pt>
                <c:pt idx="2525">
                  <c:v>28/08/2008 10:00</c:v>
                </c:pt>
                <c:pt idx="2526">
                  <c:v>29/08/2008 10:00</c:v>
                </c:pt>
                <c:pt idx="2527">
                  <c:v>1/09/2008 10:00</c:v>
                </c:pt>
                <c:pt idx="2528">
                  <c:v>2/09/2008 10:00</c:v>
                </c:pt>
                <c:pt idx="2529">
                  <c:v>3/09/2008 10:00</c:v>
                </c:pt>
                <c:pt idx="2530">
                  <c:v>4/09/2008 10:00</c:v>
                </c:pt>
                <c:pt idx="2531">
                  <c:v>5/09/2008 10:00</c:v>
                </c:pt>
                <c:pt idx="2532">
                  <c:v>8/09/2008 10:00</c:v>
                </c:pt>
                <c:pt idx="2533">
                  <c:v>9/09/2008 10:00</c:v>
                </c:pt>
                <c:pt idx="2534">
                  <c:v>10/09/2008 10:00</c:v>
                </c:pt>
                <c:pt idx="2535">
                  <c:v>11/09/2008 10:00</c:v>
                </c:pt>
                <c:pt idx="2536">
                  <c:v>12/09/2008 10:00</c:v>
                </c:pt>
                <c:pt idx="2537">
                  <c:v>15/09/2008 10:00</c:v>
                </c:pt>
                <c:pt idx="2538">
                  <c:v>16/09/2008 10:00</c:v>
                </c:pt>
                <c:pt idx="2539">
                  <c:v>17/09/2008 10:00</c:v>
                </c:pt>
                <c:pt idx="2540">
                  <c:v>18/09/2008 10:00</c:v>
                </c:pt>
                <c:pt idx="2541">
                  <c:v>19/09/2008 10:00</c:v>
                </c:pt>
                <c:pt idx="2542">
                  <c:v>22/09/2008 10:00</c:v>
                </c:pt>
                <c:pt idx="2543">
                  <c:v>23/09/2008 10:00</c:v>
                </c:pt>
                <c:pt idx="2544">
                  <c:v>24/09/2008 10:00</c:v>
                </c:pt>
                <c:pt idx="2545">
                  <c:v>25/09/2008 10:00</c:v>
                </c:pt>
                <c:pt idx="2546">
                  <c:v>26/09/2008 10:00</c:v>
                </c:pt>
                <c:pt idx="2547">
                  <c:v>29/09/2008 10:00</c:v>
                </c:pt>
                <c:pt idx="2548">
                  <c:v>30/09/2008 10:00</c:v>
                </c:pt>
                <c:pt idx="2549">
                  <c:v>1/10/2008 10:00</c:v>
                </c:pt>
                <c:pt idx="2550">
                  <c:v>2/10/2008 10:00</c:v>
                </c:pt>
                <c:pt idx="2551">
                  <c:v>3/10/2008 10:00</c:v>
                </c:pt>
                <c:pt idx="2552">
                  <c:v>6/10/2008 10:00</c:v>
                </c:pt>
                <c:pt idx="2553">
                  <c:v>7/10/2008 10:00</c:v>
                </c:pt>
                <c:pt idx="2554">
                  <c:v>8/10/2008 10:00</c:v>
                </c:pt>
                <c:pt idx="2555">
                  <c:v>9/10/2008 10:00</c:v>
                </c:pt>
                <c:pt idx="2556">
                  <c:v>10/10/2008 10:00</c:v>
                </c:pt>
                <c:pt idx="2557">
                  <c:v>13/10/2008 10:00</c:v>
                </c:pt>
                <c:pt idx="2558">
                  <c:v>14/10/2008 10:00</c:v>
                </c:pt>
                <c:pt idx="2559">
                  <c:v>15/10/2008 10:00</c:v>
                </c:pt>
                <c:pt idx="2560">
                  <c:v>16/10/2008 10:00</c:v>
                </c:pt>
                <c:pt idx="2561">
                  <c:v>17/10/2008 10:00</c:v>
                </c:pt>
                <c:pt idx="2562">
                  <c:v>20/10/2008 10:00</c:v>
                </c:pt>
                <c:pt idx="2563">
                  <c:v>21/10/2008 10:00</c:v>
                </c:pt>
                <c:pt idx="2564">
                  <c:v>22/10/2008 10:00</c:v>
                </c:pt>
                <c:pt idx="2565">
                  <c:v>23/10/2008 10:00</c:v>
                </c:pt>
                <c:pt idx="2566">
                  <c:v>24/10/2008 10:00</c:v>
                </c:pt>
                <c:pt idx="2567">
                  <c:v>27/10/2008 10:00</c:v>
                </c:pt>
                <c:pt idx="2568">
                  <c:v>28/10/2008 10:00</c:v>
                </c:pt>
                <c:pt idx="2569">
                  <c:v>29/10/2008 10:00</c:v>
                </c:pt>
                <c:pt idx="2570">
                  <c:v>30/10/2008 10:00</c:v>
                </c:pt>
                <c:pt idx="2571">
                  <c:v>31/10/2008 10:00</c:v>
                </c:pt>
                <c:pt idx="2572">
                  <c:v>3/11/2008 10:00</c:v>
                </c:pt>
                <c:pt idx="2573">
                  <c:v>4/11/2008 10:00</c:v>
                </c:pt>
                <c:pt idx="2574">
                  <c:v>5/11/2008 10:00</c:v>
                </c:pt>
                <c:pt idx="2575">
                  <c:v>6/11/2008 10:00</c:v>
                </c:pt>
                <c:pt idx="2576">
                  <c:v>7/11/2008 10:00</c:v>
                </c:pt>
                <c:pt idx="2577">
                  <c:v>10/11/2008 10:00</c:v>
                </c:pt>
                <c:pt idx="2578">
                  <c:v>11/11/2008 10:00</c:v>
                </c:pt>
                <c:pt idx="2579">
                  <c:v>12/11/2008 10:00</c:v>
                </c:pt>
                <c:pt idx="2580">
                  <c:v>13/11/2008 10:00</c:v>
                </c:pt>
                <c:pt idx="2581">
                  <c:v>14/11/2008 10:00</c:v>
                </c:pt>
                <c:pt idx="2582">
                  <c:v>17/11/2008 10:00</c:v>
                </c:pt>
                <c:pt idx="2583">
                  <c:v>18/11/2008 10:00</c:v>
                </c:pt>
                <c:pt idx="2584">
                  <c:v>19/11/2008 10:00</c:v>
                </c:pt>
                <c:pt idx="2585">
                  <c:v>20/11/2008 10:00</c:v>
                </c:pt>
                <c:pt idx="2586">
                  <c:v>21/11/2008 10:00</c:v>
                </c:pt>
                <c:pt idx="2587">
                  <c:v>24/11/2008 10:00</c:v>
                </c:pt>
                <c:pt idx="2588">
                  <c:v>25/11/2008 10:00</c:v>
                </c:pt>
                <c:pt idx="2589">
                  <c:v>26/11/2008 10:00</c:v>
                </c:pt>
                <c:pt idx="2590">
                  <c:v>27/11/2008 10:00</c:v>
                </c:pt>
                <c:pt idx="2591">
                  <c:v>28/11/2008 10:00</c:v>
                </c:pt>
                <c:pt idx="2592">
                  <c:v>1/12/2008 10:00</c:v>
                </c:pt>
                <c:pt idx="2593">
                  <c:v>2/12/2008 10:00</c:v>
                </c:pt>
                <c:pt idx="2594">
                  <c:v>3/12/2008 10:00</c:v>
                </c:pt>
                <c:pt idx="2595">
                  <c:v>4/12/2008 10:00</c:v>
                </c:pt>
                <c:pt idx="2596">
                  <c:v>5/12/2008 10:00</c:v>
                </c:pt>
                <c:pt idx="2597">
                  <c:v>8/12/2008 10:00</c:v>
                </c:pt>
                <c:pt idx="2598">
                  <c:v>9/12/2008 10:00</c:v>
                </c:pt>
                <c:pt idx="2599">
                  <c:v>10/12/2008 10:00</c:v>
                </c:pt>
                <c:pt idx="2600">
                  <c:v>11/12/2008 10:00</c:v>
                </c:pt>
                <c:pt idx="2601">
                  <c:v>12/12/2008 10:00</c:v>
                </c:pt>
                <c:pt idx="2602">
                  <c:v>15/12/2008 10:00</c:v>
                </c:pt>
                <c:pt idx="2603">
                  <c:v>16/12/2008 10:00</c:v>
                </c:pt>
                <c:pt idx="2604">
                  <c:v>17/12/2008 10:00</c:v>
                </c:pt>
                <c:pt idx="2605">
                  <c:v>18/12/2008 10:00</c:v>
                </c:pt>
                <c:pt idx="2606">
                  <c:v>19/12/2008 10:00</c:v>
                </c:pt>
                <c:pt idx="2607">
                  <c:v>22/12/2008 10:00</c:v>
                </c:pt>
                <c:pt idx="2608">
                  <c:v>23/12/2008 10:00</c:v>
                </c:pt>
                <c:pt idx="2609">
                  <c:v>24/12/2008 10:00</c:v>
                </c:pt>
                <c:pt idx="2610">
                  <c:v>29/12/2008 10:00</c:v>
                </c:pt>
                <c:pt idx="2611">
                  <c:v>30/12/2008 10:00</c:v>
                </c:pt>
                <c:pt idx="2612">
                  <c:v>31/12/2008 10:00</c:v>
                </c:pt>
                <c:pt idx="2613">
                  <c:v>2/01/2009 10:00</c:v>
                </c:pt>
                <c:pt idx="2614">
                  <c:v>5/01/2009 10:00</c:v>
                </c:pt>
                <c:pt idx="2615">
                  <c:v>6/01/2009 10:00</c:v>
                </c:pt>
                <c:pt idx="2616">
                  <c:v>7/01/2009 10:00</c:v>
                </c:pt>
                <c:pt idx="2617">
                  <c:v>8/01/2009 10:00</c:v>
                </c:pt>
                <c:pt idx="2618">
                  <c:v>9/01/2009 10:00</c:v>
                </c:pt>
                <c:pt idx="2619">
                  <c:v>12/01/2009 10:00</c:v>
                </c:pt>
                <c:pt idx="2620">
                  <c:v>13/01/2009 10:00</c:v>
                </c:pt>
                <c:pt idx="2621">
                  <c:v>14/01/2009 10:00</c:v>
                </c:pt>
                <c:pt idx="2622">
                  <c:v>15/01/2009 10:00</c:v>
                </c:pt>
                <c:pt idx="2623">
                  <c:v>16/01/2009 10:00</c:v>
                </c:pt>
                <c:pt idx="2624">
                  <c:v>19/01/2009 10:00</c:v>
                </c:pt>
                <c:pt idx="2625">
                  <c:v>20/01/2009 10:00</c:v>
                </c:pt>
                <c:pt idx="2626">
                  <c:v>21/01/2009 10:00</c:v>
                </c:pt>
                <c:pt idx="2627">
                  <c:v>22/01/2009 10:00</c:v>
                </c:pt>
                <c:pt idx="2628">
                  <c:v>23/01/2009 10:00</c:v>
                </c:pt>
                <c:pt idx="2629">
                  <c:v>27/01/2009 10:00</c:v>
                </c:pt>
                <c:pt idx="2630">
                  <c:v>28/01/2009 10:00</c:v>
                </c:pt>
                <c:pt idx="2631">
                  <c:v>29/01/2009 10:00</c:v>
                </c:pt>
                <c:pt idx="2632">
                  <c:v>30/01/2009 10:00</c:v>
                </c:pt>
                <c:pt idx="2633">
                  <c:v>2/02/2009 10:00</c:v>
                </c:pt>
                <c:pt idx="2634">
                  <c:v>3/02/2009 10:00</c:v>
                </c:pt>
                <c:pt idx="2635">
                  <c:v>4/02/2009 10:00</c:v>
                </c:pt>
                <c:pt idx="2636">
                  <c:v>5/02/2009 10:00</c:v>
                </c:pt>
                <c:pt idx="2637">
                  <c:v>6/02/2009 10:00</c:v>
                </c:pt>
                <c:pt idx="2638">
                  <c:v>9/02/2009 10:00</c:v>
                </c:pt>
                <c:pt idx="2639">
                  <c:v>10/02/2009 10:00</c:v>
                </c:pt>
                <c:pt idx="2640">
                  <c:v>11/02/2009 10:00</c:v>
                </c:pt>
                <c:pt idx="2641">
                  <c:v>12/02/2009 10:00</c:v>
                </c:pt>
                <c:pt idx="2642">
                  <c:v>13/02/2009 10:00</c:v>
                </c:pt>
                <c:pt idx="2643">
                  <c:v>16/02/2009 10:00</c:v>
                </c:pt>
                <c:pt idx="2644">
                  <c:v>17/02/2009 10:00</c:v>
                </c:pt>
                <c:pt idx="2645">
                  <c:v>18/02/2009 10:00</c:v>
                </c:pt>
                <c:pt idx="2646">
                  <c:v>19/02/2009 10:00</c:v>
                </c:pt>
                <c:pt idx="2647">
                  <c:v>20/02/2009 10:00</c:v>
                </c:pt>
                <c:pt idx="2648">
                  <c:v>23/02/2009 10:00</c:v>
                </c:pt>
                <c:pt idx="2649">
                  <c:v>24/02/2009 10:00</c:v>
                </c:pt>
                <c:pt idx="2650">
                  <c:v>25/02/2009 10:00</c:v>
                </c:pt>
                <c:pt idx="2651">
                  <c:v>26/02/2009 10:00</c:v>
                </c:pt>
                <c:pt idx="2652">
                  <c:v>27/02/2009 10:00</c:v>
                </c:pt>
                <c:pt idx="2653">
                  <c:v>2/03/2009 10:00</c:v>
                </c:pt>
                <c:pt idx="2654">
                  <c:v>3/03/2009 10:00</c:v>
                </c:pt>
                <c:pt idx="2655">
                  <c:v>4/03/2009 10:00</c:v>
                </c:pt>
                <c:pt idx="2656">
                  <c:v>5/03/2009 10:00</c:v>
                </c:pt>
                <c:pt idx="2657">
                  <c:v>6/03/2009 10:00</c:v>
                </c:pt>
                <c:pt idx="2658">
                  <c:v>9/03/2009 10:00</c:v>
                </c:pt>
                <c:pt idx="2659">
                  <c:v>10/03/2009 10:00</c:v>
                </c:pt>
                <c:pt idx="2660">
                  <c:v>11/03/2009 10:00</c:v>
                </c:pt>
                <c:pt idx="2661">
                  <c:v>12/03/2009 10:00</c:v>
                </c:pt>
                <c:pt idx="2662">
                  <c:v>13/03/2009 10:00</c:v>
                </c:pt>
                <c:pt idx="2663">
                  <c:v>16/03/2009 10:00</c:v>
                </c:pt>
                <c:pt idx="2664">
                  <c:v>17/03/2009 10:00</c:v>
                </c:pt>
                <c:pt idx="2665">
                  <c:v>18/03/2009 10:00</c:v>
                </c:pt>
                <c:pt idx="2666">
                  <c:v>19/03/2009 10:00</c:v>
                </c:pt>
                <c:pt idx="2667">
                  <c:v>20/03/2009 10:00</c:v>
                </c:pt>
                <c:pt idx="2668">
                  <c:v>23/03/2009 10:00</c:v>
                </c:pt>
                <c:pt idx="2669">
                  <c:v>24/03/2009 10:00</c:v>
                </c:pt>
                <c:pt idx="2670">
                  <c:v>25/03/2009 10:00</c:v>
                </c:pt>
                <c:pt idx="2671">
                  <c:v>26/03/2009 10:00</c:v>
                </c:pt>
                <c:pt idx="2672">
                  <c:v>27/03/2009 10:00</c:v>
                </c:pt>
                <c:pt idx="2673">
                  <c:v>30/03/2009 10:00</c:v>
                </c:pt>
                <c:pt idx="2674">
                  <c:v>31/03/2009 10:00</c:v>
                </c:pt>
                <c:pt idx="2675">
                  <c:v>1/04/2009 10:00</c:v>
                </c:pt>
                <c:pt idx="2676">
                  <c:v>2/04/2009 10:00</c:v>
                </c:pt>
                <c:pt idx="2677">
                  <c:v>3/04/2009 10:00</c:v>
                </c:pt>
                <c:pt idx="2678">
                  <c:v>6/04/2009 10:00</c:v>
                </c:pt>
                <c:pt idx="2679">
                  <c:v>7/04/2009 10:00</c:v>
                </c:pt>
                <c:pt idx="2680">
                  <c:v>8/04/2009 10:00</c:v>
                </c:pt>
                <c:pt idx="2681">
                  <c:v>9/04/2009 10:00</c:v>
                </c:pt>
                <c:pt idx="2682">
                  <c:v>14/04/2009 10:00</c:v>
                </c:pt>
                <c:pt idx="2683">
                  <c:v>15/04/2009 10:00</c:v>
                </c:pt>
                <c:pt idx="2684">
                  <c:v>16/04/2009 10:00</c:v>
                </c:pt>
                <c:pt idx="2685">
                  <c:v>17/04/2009 10:00</c:v>
                </c:pt>
                <c:pt idx="2686">
                  <c:v>20/04/2009 10:00</c:v>
                </c:pt>
                <c:pt idx="2687">
                  <c:v>21/04/2009 10:00</c:v>
                </c:pt>
                <c:pt idx="2688">
                  <c:v>22/04/2009 10:00</c:v>
                </c:pt>
                <c:pt idx="2689">
                  <c:v>23/04/2009 10:00</c:v>
                </c:pt>
                <c:pt idx="2690">
                  <c:v>24/04/2009 10:00</c:v>
                </c:pt>
                <c:pt idx="2691">
                  <c:v>27/04/2009 10:00</c:v>
                </c:pt>
                <c:pt idx="2692">
                  <c:v>28/04/2009 10:00</c:v>
                </c:pt>
                <c:pt idx="2693">
                  <c:v>29/04/2009 10:00</c:v>
                </c:pt>
                <c:pt idx="2694">
                  <c:v>30/04/2009 10:00</c:v>
                </c:pt>
                <c:pt idx="2695">
                  <c:v>1/05/2009 10:00</c:v>
                </c:pt>
                <c:pt idx="2696">
                  <c:v>4/05/2009 10:00</c:v>
                </c:pt>
                <c:pt idx="2697">
                  <c:v>5/05/2009 10:00</c:v>
                </c:pt>
                <c:pt idx="2698">
                  <c:v>6/05/2009 10:00</c:v>
                </c:pt>
                <c:pt idx="2699">
                  <c:v>7/05/2009 10:00</c:v>
                </c:pt>
                <c:pt idx="2700">
                  <c:v>8/05/2009 10:00</c:v>
                </c:pt>
                <c:pt idx="2701">
                  <c:v>11/05/2009 10:00</c:v>
                </c:pt>
                <c:pt idx="2702">
                  <c:v>12/05/2009 10:00</c:v>
                </c:pt>
                <c:pt idx="2703">
                  <c:v>13/05/2009 10:00</c:v>
                </c:pt>
                <c:pt idx="2704">
                  <c:v>14/05/2009 10:00</c:v>
                </c:pt>
                <c:pt idx="2705">
                  <c:v>15/05/2009 10:00</c:v>
                </c:pt>
                <c:pt idx="2706">
                  <c:v>18/05/2009 10:00</c:v>
                </c:pt>
                <c:pt idx="2707">
                  <c:v>19/05/2009 10:00</c:v>
                </c:pt>
                <c:pt idx="2708">
                  <c:v>20/05/2009 10:00</c:v>
                </c:pt>
                <c:pt idx="2709">
                  <c:v>21/05/2009 10:00</c:v>
                </c:pt>
                <c:pt idx="2710">
                  <c:v>22/05/2009 10:00</c:v>
                </c:pt>
                <c:pt idx="2711">
                  <c:v>25/05/2009 10:00</c:v>
                </c:pt>
                <c:pt idx="2712">
                  <c:v>26/05/2009 10:00</c:v>
                </c:pt>
                <c:pt idx="2713">
                  <c:v>27/05/2009 10:00</c:v>
                </c:pt>
                <c:pt idx="2714">
                  <c:v>28/05/2009 10:00</c:v>
                </c:pt>
                <c:pt idx="2715">
                  <c:v>29/05/2009 10:00</c:v>
                </c:pt>
                <c:pt idx="2716">
                  <c:v>1/06/2009 10:00</c:v>
                </c:pt>
                <c:pt idx="2717">
                  <c:v>2/06/2009 10:00</c:v>
                </c:pt>
                <c:pt idx="2718">
                  <c:v>3/06/2009 10:00</c:v>
                </c:pt>
                <c:pt idx="2719">
                  <c:v>4/06/2009 10:00</c:v>
                </c:pt>
                <c:pt idx="2720">
                  <c:v>5/06/2009 10:00</c:v>
                </c:pt>
                <c:pt idx="2721">
                  <c:v>9/06/2009 10:00</c:v>
                </c:pt>
                <c:pt idx="2722">
                  <c:v>10/06/2009 10:00</c:v>
                </c:pt>
                <c:pt idx="2723">
                  <c:v>11/06/2009 10:00</c:v>
                </c:pt>
                <c:pt idx="2724">
                  <c:v>12/06/2009 10:00</c:v>
                </c:pt>
                <c:pt idx="2725">
                  <c:v>15/06/2009 10:00</c:v>
                </c:pt>
                <c:pt idx="2726">
                  <c:v>16/06/2009 10:00</c:v>
                </c:pt>
                <c:pt idx="2727">
                  <c:v>17/06/2009 10:00</c:v>
                </c:pt>
                <c:pt idx="2728">
                  <c:v>18/06/2009 10:00</c:v>
                </c:pt>
                <c:pt idx="2729">
                  <c:v>19/06/2009 10:00</c:v>
                </c:pt>
                <c:pt idx="2730">
                  <c:v>22/06/2009 10:00</c:v>
                </c:pt>
                <c:pt idx="2731">
                  <c:v>23/06/2009 10:00</c:v>
                </c:pt>
                <c:pt idx="2732">
                  <c:v>24/06/2009 10:00</c:v>
                </c:pt>
                <c:pt idx="2733">
                  <c:v>25/06/2009 10:00</c:v>
                </c:pt>
                <c:pt idx="2734">
                  <c:v>26/06/2009 10:00</c:v>
                </c:pt>
                <c:pt idx="2735">
                  <c:v>29/06/2009 10:00</c:v>
                </c:pt>
                <c:pt idx="2736">
                  <c:v>30/06/2009 10:00</c:v>
                </c:pt>
                <c:pt idx="2737">
                  <c:v>1/07/2009 10:00</c:v>
                </c:pt>
                <c:pt idx="2738">
                  <c:v>2/07/2009 10:00</c:v>
                </c:pt>
                <c:pt idx="2739">
                  <c:v>3/07/2009 10:00</c:v>
                </c:pt>
                <c:pt idx="2740">
                  <c:v>6/07/2009 10:00</c:v>
                </c:pt>
                <c:pt idx="2741">
                  <c:v>7/07/2009 10:00</c:v>
                </c:pt>
                <c:pt idx="2742">
                  <c:v>8/07/2009 10:00</c:v>
                </c:pt>
                <c:pt idx="2743">
                  <c:v>9/07/2009 10:00</c:v>
                </c:pt>
                <c:pt idx="2744">
                  <c:v>10/07/2009 10:00</c:v>
                </c:pt>
                <c:pt idx="2745">
                  <c:v>13/07/2009 10:00</c:v>
                </c:pt>
                <c:pt idx="2746">
                  <c:v>14/07/2009 10:00</c:v>
                </c:pt>
                <c:pt idx="2747">
                  <c:v>15/07/2009 10:00</c:v>
                </c:pt>
                <c:pt idx="2748">
                  <c:v>16/07/2009 10:00</c:v>
                </c:pt>
                <c:pt idx="2749">
                  <c:v>17/07/2009 10:00</c:v>
                </c:pt>
                <c:pt idx="2750">
                  <c:v>20/07/2009 10:00</c:v>
                </c:pt>
                <c:pt idx="2751">
                  <c:v>21/07/2009 10:00</c:v>
                </c:pt>
                <c:pt idx="2752">
                  <c:v>22/07/2009 10:00</c:v>
                </c:pt>
                <c:pt idx="2753">
                  <c:v>23/07/2009 10:00</c:v>
                </c:pt>
                <c:pt idx="2754">
                  <c:v>24/07/2009 10:00</c:v>
                </c:pt>
                <c:pt idx="2755">
                  <c:v>27/07/2009 10:00</c:v>
                </c:pt>
                <c:pt idx="2756">
                  <c:v>28/07/2009 10:00</c:v>
                </c:pt>
                <c:pt idx="2757">
                  <c:v>29/07/2009 10:00</c:v>
                </c:pt>
                <c:pt idx="2758">
                  <c:v>30/07/2009 10:00</c:v>
                </c:pt>
                <c:pt idx="2759">
                  <c:v>31/07/2009 10:00</c:v>
                </c:pt>
                <c:pt idx="2760">
                  <c:v>3/08/2009 10:00</c:v>
                </c:pt>
                <c:pt idx="2761">
                  <c:v>4/08/2009 10:00</c:v>
                </c:pt>
                <c:pt idx="2762">
                  <c:v>5/08/2009 10:00</c:v>
                </c:pt>
                <c:pt idx="2763">
                  <c:v>6/08/2009 10:00</c:v>
                </c:pt>
                <c:pt idx="2764">
                  <c:v>7/08/2009 10:00</c:v>
                </c:pt>
                <c:pt idx="2765">
                  <c:v>10/08/2009 10:00</c:v>
                </c:pt>
                <c:pt idx="2766">
                  <c:v>11/08/2009 10:00</c:v>
                </c:pt>
                <c:pt idx="2767">
                  <c:v>12/08/2009 10:00</c:v>
                </c:pt>
                <c:pt idx="2768">
                  <c:v>13/08/2009 10:00</c:v>
                </c:pt>
                <c:pt idx="2769">
                  <c:v>14/08/2009 10:00</c:v>
                </c:pt>
                <c:pt idx="2770">
                  <c:v>17/08/2009 10:00</c:v>
                </c:pt>
                <c:pt idx="2771">
                  <c:v>18/08/2009 10:00</c:v>
                </c:pt>
                <c:pt idx="2772">
                  <c:v>19/08/2009 10:00</c:v>
                </c:pt>
                <c:pt idx="2773">
                  <c:v>20/08/2009 10:00</c:v>
                </c:pt>
                <c:pt idx="2774">
                  <c:v>21/08/2009 10:00</c:v>
                </c:pt>
                <c:pt idx="2775">
                  <c:v>24/08/2009 10:00</c:v>
                </c:pt>
                <c:pt idx="2776">
                  <c:v>25/08/2009 10:00</c:v>
                </c:pt>
                <c:pt idx="2777">
                  <c:v>26/08/2009 10:00</c:v>
                </c:pt>
                <c:pt idx="2778">
                  <c:v>27/08/2009 10:00</c:v>
                </c:pt>
                <c:pt idx="2779">
                  <c:v>28/08/2009 10:00</c:v>
                </c:pt>
                <c:pt idx="2780">
                  <c:v>31/08/2009 10:00</c:v>
                </c:pt>
                <c:pt idx="2781">
                  <c:v>1/09/2009 10:00</c:v>
                </c:pt>
                <c:pt idx="2782">
                  <c:v>2/09/2009 10:00</c:v>
                </c:pt>
                <c:pt idx="2783">
                  <c:v>3/09/2009 10:00</c:v>
                </c:pt>
                <c:pt idx="2784">
                  <c:v>4/09/2009 10:00</c:v>
                </c:pt>
                <c:pt idx="2785">
                  <c:v>7/09/2009 10:00</c:v>
                </c:pt>
                <c:pt idx="2786">
                  <c:v>8/09/2009 10:00</c:v>
                </c:pt>
                <c:pt idx="2787">
                  <c:v>9/09/2009 10:00</c:v>
                </c:pt>
                <c:pt idx="2788">
                  <c:v>10/09/2009 10:00</c:v>
                </c:pt>
                <c:pt idx="2789">
                  <c:v>11/09/2009 10:00</c:v>
                </c:pt>
                <c:pt idx="2790">
                  <c:v>14/09/2009 10:00</c:v>
                </c:pt>
                <c:pt idx="2791">
                  <c:v>15/09/2009 10:00</c:v>
                </c:pt>
                <c:pt idx="2792">
                  <c:v>16/09/2009 10:00</c:v>
                </c:pt>
                <c:pt idx="2793">
                  <c:v>17/09/2009 10:00</c:v>
                </c:pt>
                <c:pt idx="2794">
                  <c:v>18/09/2009 10:00</c:v>
                </c:pt>
                <c:pt idx="2795">
                  <c:v>21/09/2009 10:00</c:v>
                </c:pt>
                <c:pt idx="2796">
                  <c:v>22/09/2009 10:00</c:v>
                </c:pt>
                <c:pt idx="2797">
                  <c:v>23/09/2009 10:00</c:v>
                </c:pt>
                <c:pt idx="2798">
                  <c:v>24/09/2009 10:00</c:v>
                </c:pt>
                <c:pt idx="2799">
                  <c:v>25/09/2009 10:00</c:v>
                </c:pt>
                <c:pt idx="2800">
                  <c:v>28/09/2009 10:00</c:v>
                </c:pt>
                <c:pt idx="2801">
                  <c:v>29/09/2009 10:00</c:v>
                </c:pt>
                <c:pt idx="2802">
                  <c:v>30/09/2009 10:00</c:v>
                </c:pt>
                <c:pt idx="2803">
                  <c:v>1/10/2009 10:00</c:v>
                </c:pt>
                <c:pt idx="2804">
                  <c:v>2/10/2009 10:00</c:v>
                </c:pt>
                <c:pt idx="2805">
                  <c:v>5/10/2009 10:00</c:v>
                </c:pt>
                <c:pt idx="2806">
                  <c:v>6/10/2009 10:00</c:v>
                </c:pt>
                <c:pt idx="2807">
                  <c:v>7/10/2009 10:00</c:v>
                </c:pt>
                <c:pt idx="2808">
                  <c:v>8/10/2009 10:00</c:v>
                </c:pt>
                <c:pt idx="2809">
                  <c:v>9/10/2009 10:00</c:v>
                </c:pt>
                <c:pt idx="2810">
                  <c:v>12/10/2009 10:00</c:v>
                </c:pt>
                <c:pt idx="2811">
                  <c:v>13/10/2009 10:00</c:v>
                </c:pt>
                <c:pt idx="2812">
                  <c:v>14/10/2009 10:00</c:v>
                </c:pt>
                <c:pt idx="2813">
                  <c:v>15/10/2009 10:00</c:v>
                </c:pt>
                <c:pt idx="2814">
                  <c:v>16/10/2009 10:00</c:v>
                </c:pt>
                <c:pt idx="2815">
                  <c:v>19/10/2009 10:00</c:v>
                </c:pt>
                <c:pt idx="2816">
                  <c:v>20/10/2009 10:00</c:v>
                </c:pt>
                <c:pt idx="2817">
                  <c:v>21/10/2009 10:00</c:v>
                </c:pt>
                <c:pt idx="2818">
                  <c:v>22/10/2009 10:00</c:v>
                </c:pt>
                <c:pt idx="2819">
                  <c:v>23/10/2009 10:00</c:v>
                </c:pt>
                <c:pt idx="2820">
                  <c:v>26/10/2009 10:00</c:v>
                </c:pt>
                <c:pt idx="2821">
                  <c:v>27/10/2009 10:00</c:v>
                </c:pt>
                <c:pt idx="2822">
                  <c:v>28/10/2009 10:00</c:v>
                </c:pt>
                <c:pt idx="2823">
                  <c:v>29/10/2009 10:00</c:v>
                </c:pt>
                <c:pt idx="2824">
                  <c:v>30/10/2009 10:00</c:v>
                </c:pt>
                <c:pt idx="2825">
                  <c:v>2/11/2009 10:00</c:v>
                </c:pt>
                <c:pt idx="2826">
                  <c:v>3/11/2009 10:00</c:v>
                </c:pt>
                <c:pt idx="2827">
                  <c:v>4/11/2009 10:00</c:v>
                </c:pt>
                <c:pt idx="2828">
                  <c:v>5/11/2009 10:00</c:v>
                </c:pt>
                <c:pt idx="2829">
                  <c:v>6/11/2009 10:00</c:v>
                </c:pt>
                <c:pt idx="2830">
                  <c:v>9/11/2009 10:00</c:v>
                </c:pt>
                <c:pt idx="2831">
                  <c:v>10/11/2009 10:00</c:v>
                </c:pt>
                <c:pt idx="2832">
                  <c:v>11/11/2009 10:00</c:v>
                </c:pt>
                <c:pt idx="2833">
                  <c:v>12/11/2009 10:00</c:v>
                </c:pt>
                <c:pt idx="2834">
                  <c:v>13/11/2009 10:00</c:v>
                </c:pt>
                <c:pt idx="2835">
                  <c:v>16/11/2009 10:00</c:v>
                </c:pt>
                <c:pt idx="2836">
                  <c:v>17/11/2009 10:00</c:v>
                </c:pt>
                <c:pt idx="2837">
                  <c:v>18/11/2009 10:00</c:v>
                </c:pt>
                <c:pt idx="2838">
                  <c:v>19/11/2009 10:00</c:v>
                </c:pt>
                <c:pt idx="2839">
                  <c:v>20/11/2009 10:00</c:v>
                </c:pt>
                <c:pt idx="2840">
                  <c:v>23/11/2009 10:00</c:v>
                </c:pt>
                <c:pt idx="2841">
                  <c:v>24/11/2009 10:00</c:v>
                </c:pt>
                <c:pt idx="2842">
                  <c:v>25/11/2009 10:00</c:v>
                </c:pt>
                <c:pt idx="2843">
                  <c:v>26/11/2009 10:00</c:v>
                </c:pt>
                <c:pt idx="2844">
                  <c:v>27/11/2009 10:00</c:v>
                </c:pt>
                <c:pt idx="2845">
                  <c:v>30/11/2009 10:00</c:v>
                </c:pt>
                <c:pt idx="2846">
                  <c:v>1/12/2009 10:00</c:v>
                </c:pt>
                <c:pt idx="2847">
                  <c:v>2/12/2009 10:00</c:v>
                </c:pt>
                <c:pt idx="2848">
                  <c:v>3/12/2009 10:00</c:v>
                </c:pt>
                <c:pt idx="2849">
                  <c:v>4/12/2009 10:00</c:v>
                </c:pt>
                <c:pt idx="2850">
                  <c:v>7/12/2009 10:00</c:v>
                </c:pt>
                <c:pt idx="2851">
                  <c:v>8/12/2009 10:00</c:v>
                </c:pt>
                <c:pt idx="2852">
                  <c:v>9/12/2009 10:00</c:v>
                </c:pt>
                <c:pt idx="2853">
                  <c:v>10/12/2009 10:00</c:v>
                </c:pt>
                <c:pt idx="2854">
                  <c:v>11/12/2009 10:00</c:v>
                </c:pt>
                <c:pt idx="2855">
                  <c:v>14/12/2009 10:00</c:v>
                </c:pt>
                <c:pt idx="2856">
                  <c:v>15/12/2009 10:00</c:v>
                </c:pt>
                <c:pt idx="2857">
                  <c:v>16/12/2009 10:00</c:v>
                </c:pt>
                <c:pt idx="2858">
                  <c:v>17/12/2009 10:00</c:v>
                </c:pt>
                <c:pt idx="2859">
                  <c:v>18/12/2009 10:00</c:v>
                </c:pt>
                <c:pt idx="2860">
                  <c:v>21/12/2009 10:00</c:v>
                </c:pt>
                <c:pt idx="2861">
                  <c:v>22/12/2009 10:00</c:v>
                </c:pt>
                <c:pt idx="2862">
                  <c:v>23/12/2009 10:00</c:v>
                </c:pt>
                <c:pt idx="2863">
                  <c:v>24/12/2009 10:00</c:v>
                </c:pt>
                <c:pt idx="2864">
                  <c:v>29/12/2009 10:00</c:v>
                </c:pt>
                <c:pt idx="2865">
                  <c:v>30/12/2009 10:00</c:v>
                </c:pt>
                <c:pt idx="2866">
                  <c:v>31/12/2009 10:00</c:v>
                </c:pt>
                <c:pt idx="2867">
                  <c:v>4/01/2010 10:00</c:v>
                </c:pt>
                <c:pt idx="2868">
                  <c:v>5/01/2010 10:00</c:v>
                </c:pt>
                <c:pt idx="2869">
                  <c:v>6/01/2010 10:00</c:v>
                </c:pt>
                <c:pt idx="2870">
                  <c:v>7/01/2010 10:00</c:v>
                </c:pt>
                <c:pt idx="2871">
                  <c:v>8/01/2010 10:00</c:v>
                </c:pt>
                <c:pt idx="2872">
                  <c:v>11/01/2010 10:00</c:v>
                </c:pt>
                <c:pt idx="2873">
                  <c:v>12/01/2010 10:00</c:v>
                </c:pt>
                <c:pt idx="2874">
                  <c:v>13/01/2010 10:00</c:v>
                </c:pt>
                <c:pt idx="2875">
                  <c:v>14/01/2010 10:00</c:v>
                </c:pt>
                <c:pt idx="2876">
                  <c:v>15/01/2010 10:00</c:v>
                </c:pt>
                <c:pt idx="2877">
                  <c:v>18/01/2010 10:00</c:v>
                </c:pt>
                <c:pt idx="2878">
                  <c:v>19/01/2010 10:00</c:v>
                </c:pt>
                <c:pt idx="2879">
                  <c:v>20/01/2010 10:00</c:v>
                </c:pt>
                <c:pt idx="2880">
                  <c:v>21/01/2010 10:00</c:v>
                </c:pt>
                <c:pt idx="2881">
                  <c:v>22/01/2010 10:00</c:v>
                </c:pt>
                <c:pt idx="2882">
                  <c:v>25/01/2010 10:00</c:v>
                </c:pt>
                <c:pt idx="2883">
                  <c:v>27/01/2010 10:00</c:v>
                </c:pt>
                <c:pt idx="2884">
                  <c:v>28/01/2010 10:00</c:v>
                </c:pt>
                <c:pt idx="2885">
                  <c:v>29/01/2010 10:00</c:v>
                </c:pt>
                <c:pt idx="2886">
                  <c:v>1/02/2010 10:00</c:v>
                </c:pt>
                <c:pt idx="2887">
                  <c:v>2/02/2010 10:00</c:v>
                </c:pt>
                <c:pt idx="2888">
                  <c:v>3/02/2010 10:00</c:v>
                </c:pt>
                <c:pt idx="2889">
                  <c:v>4/02/2010 10:00</c:v>
                </c:pt>
                <c:pt idx="2890">
                  <c:v>5/02/2010 10:00</c:v>
                </c:pt>
                <c:pt idx="2891">
                  <c:v>8/02/2010 10:00</c:v>
                </c:pt>
                <c:pt idx="2892">
                  <c:v>9/02/2010 10:00</c:v>
                </c:pt>
                <c:pt idx="2893">
                  <c:v>10/02/2010 10:00</c:v>
                </c:pt>
                <c:pt idx="2894">
                  <c:v>11/02/2010 10:00</c:v>
                </c:pt>
                <c:pt idx="2895">
                  <c:v>12/02/2010 10:00</c:v>
                </c:pt>
                <c:pt idx="2896">
                  <c:v>15/02/2010 10:00</c:v>
                </c:pt>
                <c:pt idx="2897">
                  <c:v>16/02/2010 10:00</c:v>
                </c:pt>
                <c:pt idx="2898">
                  <c:v>17/02/2010 10:00</c:v>
                </c:pt>
                <c:pt idx="2899">
                  <c:v>18/02/2010 10:00</c:v>
                </c:pt>
                <c:pt idx="2900">
                  <c:v>19/02/2010 10:00</c:v>
                </c:pt>
                <c:pt idx="2901">
                  <c:v>22/02/2010 10:00</c:v>
                </c:pt>
                <c:pt idx="2902">
                  <c:v>23/02/2010 10:00</c:v>
                </c:pt>
                <c:pt idx="2903">
                  <c:v>24/02/2010 10:00</c:v>
                </c:pt>
                <c:pt idx="2904">
                  <c:v>25/02/2010 10:00</c:v>
                </c:pt>
                <c:pt idx="2905">
                  <c:v>26/02/2010 10:00</c:v>
                </c:pt>
                <c:pt idx="2906">
                  <c:v>1/03/2010 10:00</c:v>
                </c:pt>
                <c:pt idx="2907">
                  <c:v>2/03/2010 10:00</c:v>
                </c:pt>
                <c:pt idx="2908">
                  <c:v>3/03/2010 10:00</c:v>
                </c:pt>
                <c:pt idx="2909">
                  <c:v>4/03/2010 10:00</c:v>
                </c:pt>
                <c:pt idx="2910">
                  <c:v>5/03/2010 10:00</c:v>
                </c:pt>
                <c:pt idx="2911">
                  <c:v>8/03/2010 10:00</c:v>
                </c:pt>
                <c:pt idx="2912">
                  <c:v>9/03/2010 10:00</c:v>
                </c:pt>
                <c:pt idx="2913">
                  <c:v>10/03/2010 10:00</c:v>
                </c:pt>
                <c:pt idx="2914">
                  <c:v>11/03/2010 10:00</c:v>
                </c:pt>
                <c:pt idx="2915">
                  <c:v>12/03/2010 10:00</c:v>
                </c:pt>
                <c:pt idx="2916">
                  <c:v>15/03/2010 10:00</c:v>
                </c:pt>
                <c:pt idx="2917">
                  <c:v>16/03/2010 10:00</c:v>
                </c:pt>
                <c:pt idx="2918">
                  <c:v>17/03/2010 10:00</c:v>
                </c:pt>
                <c:pt idx="2919">
                  <c:v>18/03/2010 10:00</c:v>
                </c:pt>
                <c:pt idx="2920">
                  <c:v>19/03/2010 10:00</c:v>
                </c:pt>
                <c:pt idx="2921">
                  <c:v>22/03/2010 10:00</c:v>
                </c:pt>
                <c:pt idx="2922">
                  <c:v>23/03/2010 10:00</c:v>
                </c:pt>
                <c:pt idx="2923">
                  <c:v>24/03/2010 10:00</c:v>
                </c:pt>
                <c:pt idx="2924">
                  <c:v>25/03/2010 10:00</c:v>
                </c:pt>
                <c:pt idx="2925">
                  <c:v>26/03/2010 10:00</c:v>
                </c:pt>
                <c:pt idx="2926">
                  <c:v>29/03/2010 10:00</c:v>
                </c:pt>
                <c:pt idx="2927">
                  <c:v>30/03/2010 10:00</c:v>
                </c:pt>
                <c:pt idx="2928">
                  <c:v>31/03/2010 10:00</c:v>
                </c:pt>
                <c:pt idx="2929">
                  <c:v>1/04/2010 10:00</c:v>
                </c:pt>
                <c:pt idx="2930">
                  <c:v>6/04/2010 10:00</c:v>
                </c:pt>
                <c:pt idx="2931">
                  <c:v>7/04/2010 10:00</c:v>
                </c:pt>
                <c:pt idx="2932">
                  <c:v>8/04/2010 10:00</c:v>
                </c:pt>
                <c:pt idx="2933">
                  <c:v>9/04/2010 10:00</c:v>
                </c:pt>
                <c:pt idx="2934">
                  <c:v>12/04/2010 10:00</c:v>
                </c:pt>
                <c:pt idx="2935">
                  <c:v>13/04/2010 10:00</c:v>
                </c:pt>
                <c:pt idx="2936">
                  <c:v>14/04/2010 10:00</c:v>
                </c:pt>
                <c:pt idx="2937">
                  <c:v>15/04/2010 10:00</c:v>
                </c:pt>
                <c:pt idx="2938">
                  <c:v>16/04/2010 10:00</c:v>
                </c:pt>
                <c:pt idx="2939">
                  <c:v>19/04/2010 10:00</c:v>
                </c:pt>
                <c:pt idx="2940">
                  <c:v>20/04/2010 10:00</c:v>
                </c:pt>
                <c:pt idx="2941">
                  <c:v>21/04/2010 10:00</c:v>
                </c:pt>
                <c:pt idx="2942">
                  <c:v>22/04/2010 10:00</c:v>
                </c:pt>
                <c:pt idx="2943">
                  <c:v>23/04/2010 10:00</c:v>
                </c:pt>
                <c:pt idx="2944">
                  <c:v>27/04/2010 10:00</c:v>
                </c:pt>
                <c:pt idx="2945">
                  <c:v>28/04/2010 10:00</c:v>
                </c:pt>
                <c:pt idx="2946">
                  <c:v>29/04/2010 10:00</c:v>
                </c:pt>
                <c:pt idx="2947">
                  <c:v>30/04/2010 10:00</c:v>
                </c:pt>
                <c:pt idx="2948">
                  <c:v>3/05/2010 10:00</c:v>
                </c:pt>
                <c:pt idx="2949">
                  <c:v>4/05/2010 10:00</c:v>
                </c:pt>
                <c:pt idx="2950">
                  <c:v>5/05/2010 10:00</c:v>
                </c:pt>
                <c:pt idx="2951">
                  <c:v>6/05/2010 10:00</c:v>
                </c:pt>
                <c:pt idx="2952">
                  <c:v>7/05/2010 10:00</c:v>
                </c:pt>
                <c:pt idx="2953">
                  <c:v>10/05/2010 10:00</c:v>
                </c:pt>
                <c:pt idx="2954">
                  <c:v>11/05/2010 10:00</c:v>
                </c:pt>
                <c:pt idx="2955">
                  <c:v>12/05/2010 10:00</c:v>
                </c:pt>
                <c:pt idx="2956">
                  <c:v>13/05/2010 10:00</c:v>
                </c:pt>
                <c:pt idx="2957">
                  <c:v>14/05/2010 10:00</c:v>
                </c:pt>
                <c:pt idx="2958">
                  <c:v>17/05/2010 10:00</c:v>
                </c:pt>
                <c:pt idx="2959">
                  <c:v>18/05/2010 10:00</c:v>
                </c:pt>
                <c:pt idx="2960">
                  <c:v>19/05/2010 10:00</c:v>
                </c:pt>
                <c:pt idx="2961">
                  <c:v>20/05/2010 10:00</c:v>
                </c:pt>
                <c:pt idx="2962">
                  <c:v>21/05/2010 10:00</c:v>
                </c:pt>
                <c:pt idx="2963">
                  <c:v>24/05/2010 10:00</c:v>
                </c:pt>
                <c:pt idx="2964">
                  <c:v>25/05/2010 10:00</c:v>
                </c:pt>
                <c:pt idx="2965">
                  <c:v>26/05/2010 10:00</c:v>
                </c:pt>
                <c:pt idx="2966">
                  <c:v>27/05/2010 10:00</c:v>
                </c:pt>
                <c:pt idx="2967">
                  <c:v>28/05/2010 10:00</c:v>
                </c:pt>
                <c:pt idx="2968">
                  <c:v>31/05/2010 10:00</c:v>
                </c:pt>
                <c:pt idx="2969">
                  <c:v>1/06/2010 10:00</c:v>
                </c:pt>
                <c:pt idx="2970">
                  <c:v>2/06/2010 10:00</c:v>
                </c:pt>
                <c:pt idx="2971">
                  <c:v>3/06/2010 10:00</c:v>
                </c:pt>
                <c:pt idx="2972">
                  <c:v>4/06/2010 10:00</c:v>
                </c:pt>
                <c:pt idx="2973">
                  <c:v>7/06/2010 10:00</c:v>
                </c:pt>
                <c:pt idx="2974">
                  <c:v>8/06/2010 10:00</c:v>
                </c:pt>
                <c:pt idx="2975">
                  <c:v>9/06/2010 10:00</c:v>
                </c:pt>
                <c:pt idx="2976">
                  <c:v>10/06/2010 10:00</c:v>
                </c:pt>
                <c:pt idx="2977">
                  <c:v>11/06/2010 10:00</c:v>
                </c:pt>
                <c:pt idx="2978">
                  <c:v>15/06/2010 10:00</c:v>
                </c:pt>
                <c:pt idx="2979">
                  <c:v>16/06/2010 10:00</c:v>
                </c:pt>
                <c:pt idx="2980">
                  <c:v>17/06/2010 10:00</c:v>
                </c:pt>
                <c:pt idx="2981">
                  <c:v>18/06/2010 10:00</c:v>
                </c:pt>
                <c:pt idx="2982">
                  <c:v>21/06/2010 10:00</c:v>
                </c:pt>
                <c:pt idx="2983">
                  <c:v>22/06/2010 10:00</c:v>
                </c:pt>
                <c:pt idx="2984">
                  <c:v>23/06/2010 10:00</c:v>
                </c:pt>
                <c:pt idx="2985">
                  <c:v>24/06/2010 10:00</c:v>
                </c:pt>
                <c:pt idx="2986">
                  <c:v>25/06/2010 10:00</c:v>
                </c:pt>
                <c:pt idx="2987">
                  <c:v>28/06/2010 10:00</c:v>
                </c:pt>
                <c:pt idx="2988">
                  <c:v>29/06/2010 10:00</c:v>
                </c:pt>
                <c:pt idx="2989">
                  <c:v>30/06/2010 10:00</c:v>
                </c:pt>
                <c:pt idx="2990">
                  <c:v>1/07/2010 10:00</c:v>
                </c:pt>
                <c:pt idx="2991">
                  <c:v>2/07/2010 10:00</c:v>
                </c:pt>
                <c:pt idx="2992">
                  <c:v>5/07/2010 10:00</c:v>
                </c:pt>
                <c:pt idx="2993">
                  <c:v>6/07/2010 10:00</c:v>
                </c:pt>
                <c:pt idx="2994">
                  <c:v>7/07/2010 10:00</c:v>
                </c:pt>
                <c:pt idx="2995">
                  <c:v>8/07/2010 10:00</c:v>
                </c:pt>
                <c:pt idx="2996">
                  <c:v>9/07/2010 10:00</c:v>
                </c:pt>
                <c:pt idx="2997">
                  <c:v>12/07/2010 10:00</c:v>
                </c:pt>
                <c:pt idx="2998">
                  <c:v>13/07/2010 10:00</c:v>
                </c:pt>
                <c:pt idx="2999">
                  <c:v>14/07/2010 10:00</c:v>
                </c:pt>
                <c:pt idx="3000">
                  <c:v>15/07/2010 10:00</c:v>
                </c:pt>
                <c:pt idx="3001">
                  <c:v>16/07/2010 10:00</c:v>
                </c:pt>
                <c:pt idx="3002">
                  <c:v>19/07/2010 10:00</c:v>
                </c:pt>
                <c:pt idx="3003">
                  <c:v>20/07/2010 10:00</c:v>
                </c:pt>
                <c:pt idx="3004">
                  <c:v>21/07/2010 10:00</c:v>
                </c:pt>
                <c:pt idx="3005">
                  <c:v>22/07/2010 10:00</c:v>
                </c:pt>
                <c:pt idx="3006">
                  <c:v>23/07/2010 10:00</c:v>
                </c:pt>
                <c:pt idx="3007">
                  <c:v>26/07/2010 10:00</c:v>
                </c:pt>
                <c:pt idx="3008">
                  <c:v>27/07/2010 10:00</c:v>
                </c:pt>
                <c:pt idx="3009">
                  <c:v>28/07/2010 10:00</c:v>
                </c:pt>
                <c:pt idx="3010">
                  <c:v>29/07/2010 10:00</c:v>
                </c:pt>
                <c:pt idx="3011">
                  <c:v>30/07/2010 10:00</c:v>
                </c:pt>
                <c:pt idx="3012">
                  <c:v>2/08/2010 10:00</c:v>
                </c:pt>
                <c:pt idx="3013">
                  <c:v>3/08/2010 10:00</c:v>
                </c:pt>
                <c:pt idx="3014">
                  <c:v>4/08/2010 10:00</c:v>
                </c:pt>
                <c:pt idx="3015">
                  <c:v>5/08/2010 10:00</c:v>
                </c:pt>
                <c:pt idx="3016">
                  <c:v>6/08/2010 10:00</c:v>
                </c:pt>
                <c:pt idx="3017">
                  <c:v>9/08/2010 10:00</c:v>
                </c:pt>
                <c:pt idx="3018">
                  <c:v>10/08/2010 10:00</c:v>
                </c:pt>
                <c:pt idx="3019">
                  <c:v>11/08/2010 10:00</c:v>
                </c:pt>
                <c:pt idx="3020">
                  <c:v>12/08/2010 10:00</c:v>
                </c:pt>
                <c:pt idx="3021">
                  <c:v>13/08/2010 10:00</c:v>
                </c:pt>
                <c:pt idx="3022">
                  <c:v>16/08/2010 10:00</c:v>
                </c:pt>
                <c:pt idx="3023">
                  <c:v>17/08/2010 10:00</c:v>
                </c:pt>
                <c:pt idx="3024">
                  <c:v>18/08/2010 10:00</c:v>
                </c:pt>
                <c:pt idx="3025">
                  <c:v>19/08/2010 10:00</c:v>
                </c:pt>
                <c:pt idx="3026">
                  <c:v>20/08/2010 10:00</c:v>
                </c:pt>
                <c:pt idx="3027">
                  <c:v>23/08/2010 10:00</c:v>
                </c:pt>
                <c:pt idx="3028">
                  <c:v>24/08/2010 10:00</c:v>
                </c:pt>
                <c:pt idx="3029">
                  <c:v>25/08/2010 10:00</c:v>
                </c:pt>
                <c:pt idx="3030">
                  <c:v>26/08/2010 10:00</c:v>
                </c:pt>
                <c:pt idx="3031">
                  <c:v>27/08/2010 10:00</c:v>
                </c:pt>
                <c:pt idx="3032">
                  <c:v>30/08/2010 10:00</c:v>
                </c:pt>
                <c:pt idx="3033">
                  <c:v>31/08/2010 10:00</c:v>
                </c:pt>
                <c:pt idx="3034">
                  <c:v>1/09/2010 10:00</c:v>
                </c:pt>
                <c:pt idx="3035">
                  <c:v>2/09/2010 10:00</c:v>
                </c:pt>
                <c:pt idx="3036">
                  <c:v>3/09/2010 10:00</c:v>
                </c:pt>
                <c:pt idx="3037">
                  <c:v>6/09/2010 10:00</c:v>
                </c:pt>
                <c:pt idx="3038">
                  <c:v>7/09/2010 10:00</c:v>
                </c:pt>
                <c:pt idx="3039">
                  <c:v>8/09/2010 10:00</c:v>
                </c:pt>
                <c:pt idx="3040">
                  <c:v>9/09/2010 10:00</c:v>
                </c:pt>
                <c:pt idx="3041">
                  <c:v>10/09/2010 10:00</c:v>
                </c:pt>
                <c:pt idx="3042">
                  <c:v>13/09/2010 10:00</c:v>
                </c:pt>
                <c:pt idx="3043">
                  <c:v>14/09/2010 10:00</c:v>
                </c:pt>
                <c:pt idx="3044">
                  <c:v>15/09/2010 10:00</c:v>
                </c:pt>
                <c:pt idx="3045">
                  <c:v>16/09/2010 10:00</c:v>
                </c:pt>
                <c:pt idx="3046">
                  <c:v>17/09/2010 10:00</c:v>
                </c:pt>
                <c:pt idx="3047">
                  <c:v>20/09/2010 10:00</c:v>
                </c:pt>
                <c:pt idx="3048">
                  <c:v>21/09/2010 10:00</c:v>
                </c:pt>
                <c:pt idx="3049">
                  <c:v>22/09/2010 10:00</c:v>
                </c:pt>
                <c:pt idx="3050">
                  <c:v>23/09/2010 10:00</c:v>
                </c:pt>
                <c:pt idx="3051">
                  <c:v>24/09/2010 10:00</c:v>
                </c:pt>
                <c:pt idx="3052">
                  <c:v>27/09/2010 10:00</c:v>
                </c:pt>
                <c:pt idx="3053">
                  <c:v>28/09/2010 10:00</c:v>
                </c:pt>
                <c:pt idx="3054">
                  <c:v>29/09/2010 10:00</c:v>
                </c:pt>
                <c:pt idx="3055">
                  <c:v>30/09/2010 10:00</c:v>
                </c:pt>
                <c:pt idx="3056">
                  <c:v>1/10/2010 10:00</c:v>
                </c:pt>
                <c:pt idx="3057">
                  <c:v>4/10/2010 10:00</c:v>
                </c:pt>
                <c:pt idx="3058">
                  <c:v>5/10/2010 10:00</c:v>
                </c:pt>
                <c:pt idx="3059">
                  <c:v>6/10/2010 10:00</c:v>
                </c:pt>
                <c:pt idx="3060">
                  <c:v>7/10/2010 10:00</c:v>
                </c:pt>
                <c:pt idx="3061">
                  <c:v>8/10/2010 10:00</c:v>
                </c:pt>
                <c:pt idx="3062">
                  <c:v>11/10/2010 10:00</c:v>
                </c:pt>
                <c:pt idx="3063">
                  <c:v>12/10/2010 10:00</c:v>
                </c:pt>
                <c:pt idx="3064">
                  <c:v>13/10/2010 10:00</c:v>
                </c:pt>
                <c:pt idx="3065">
                  <c:v>14/10/2010 10:00</c:v>
                </c:pt>
                <c:pt idx="3066">
                  <c:v>15/10/2010 10:00</c:v>
                </c:pt>
                <c:pt idx="3067">
                  <c:v>18/10/2010 10:00</c:v>
                </c:pt>
                <c:pt idx="3068">
                  <c:v>19/10/2010 10:00</c:v>
                </c:pt>
                <c:pt idx="3069">
                  <c:v>20/10/2010 10:00</c:v>
                </c:pt>
                <c:pt idx="3070">
                  <c:v>21/10/2010 10:00</c:v>
                </c:pt>
                <c:pt idx="3071">
                  <c:v>22/10/2010 10:00</c:v>
                </c:pt>
                <c:pt idx="3072">
                  <c:v>25/10/2010 10:00</c:v>
                </c:pt>
                <c:pt idx="3073">
                  <c:v>26/10/2010 10:00</c:v>
                </c:pt>
                <c:pt idx="3074">
                  <c:v>27/10/2010 10:00</c:v>
                </c:pt>
                <c:pt idx="3075">
                  <c:v>28/10/2010 10:00</c:v>
                </c:pt>
                <c:pt idx="3076">
                  <c:v>29/10/2010 10:00</c:v>
                </c:pt>
                <c:pt idx="3077">
                  <c:v>1/11/2010 10:00</c:v>
                </c:pt>
                <c:pt idx="3078">
                  <c:v>2/11/2010 10:00</c:v>
                </c:pt>
                <c:pt idx="3079">
                  <c:v>3/11/2010 10:00</c:v>
                </c:pt>
                <c:pt idx="3080">
                  <c:v>4/11/2010 10:00</c:v>
                </c:pt>
                <c:pt idx="3081">
                  <c:v>5/11/2010 10:00</c:v>
                </c:pt>
                <c:pt idx="3082">
                  <c:v>8/11/2010 10:00</c:v>
                </c:pt>
                <c:pt idx="3083">
                  <c:v>9/11/2010 10:00</c:v>
                </c:pt>
                <c:pt idx="3084">
                  <c:v>10/11/2010 10:00</c:v>
                </c:pt>
                <c:pt idx="3085">
                  <c:v>11/11/2010 10:00</c:v>
                </c:pt>
                <c:pt idx="3086">
                  <c:v>12/11/2010 10:00</c:v>
                </c:pt>
                <c:pt idx="3087">
                  <c:v>15/11/2010 10:00</c:v>
                </c:pt>
                <c:pt idx="3088">
                  <c:v>16/11/2010 10:00</c:v>
                </c:pt>
                <c:pt idx="3089">
                  <c:v>17/11/2010 10:00</c:v>
                </c:pt>
                <c:pt idx="3090">
                  <c:v>18/11/2010 10:00</c:v>
                </c:pt>
                <c:pt idx="3091">
                  <c:v>19/11/2010 10:00</c:v>
                </c:pt>
                <c:pt idx="3092">
                  <c:v>22/11/2010 10:00</c:v>
                </c:pt>
                <c:pt idx="3093">
                  <c:v>23/11/2010 10:00</c:v>
                </c:pt>
                <c:pt idx="3094">
                  <c:v>24/11/2010 10:00</c:v>
                </c:pt>
                <c:pt idx="3095">
                  <c:v>25/11/2010 10:00</c:v>
                </c:pt>
                <c:pt idx="3096">
                  <c:v>26/11/2010 10:00</c:v>
                </c:pt>
                <c:pt idx="3097">
                  <c:v>29/11/2010 10:00</c:v>
                </c:pt>
                <c:pt idx="3098">
                  <c:v>30/11/2010 10:00</c:v>
                </c:pt>
                <c:pt idx="3099">
                  <c:v>1/12/2010 10:00</c:v>
                </c:pt>
                <c:pt idx="3100">
                  <c:v>2/12/2010 10:00</c:v>
                </c:pt>
                <c:pt idx="3101">
                  <c:v>3/12/2010 10:00</c:v>
                </c:pt>
                <c:pt idx="3102">
                  <c:v>6/12/2010 10:00</c:v>
                </c:pt>
                <c:pt idx="3103">
                  <c:v>7/12/2010 10:00</c:v>
                </c:pt>
                <c:pt idx="3104">
                  <c:v>8/12/2010 10:00</c:v>
                </c:pt>
                <c:pt idx="3105">
                  <c:v>9/12/2010 10:00</c:v>
                </c:pt>
                <c:pt idx="3106">
                  <c:v>10/12/2010 10:00</c:v>
                </c:pt>
                <c:pt idx="3107">
                  <c:v>13/12/2010 10:00</c:v>
                </c:pt>
                <c:pt idx="3108">
                  <c:v>14/12/2010 10:00</c:v>
                </c:pt>
                <c:pt idx="3109">
                  <c:v>15/12/2010 10:00</c:v>
                </c:pt>
                <c:pt idx="3110">
                  <c:v>16/12/2010 10:00</c:v>
                </c:pt>
                <c:pt idx="3111">
                  <c:v>17/12/2010 10:00</c:v>
                </c:pt>
                <c:pt idx="3112">
                  <c:v>20/12/2010 10:00</c:v>
                </c:pt>
                <c:pt idx="3113">
                  <c:v>21/12/2010 10:00</c:v>
                </c:pt>
                <c:pt idx="3114">
                  <c:v>22/12/2010 10:00</c:v>
                </c:pt>
                <c:pt idx="3115">
                  <c:v>23/12/2010 10:00</c:v>
                </c:pt>
                <c:pt idx="3116">
                  <c:v>24/12/2010 10:00</c:v>
                </c:pt>
                <c:pt idx="3117">
                  <c:v>29/12/2010 10:00</c:v>
                </c:pt>
                <c:pt idx="3118">
                  <c:v>30/12/2010 10:00</c:v>
                </c:pt>
                <c:pt idx="3119">
                  <c:v>31/12/2010 10:00</c:v>
                </c:pt>
                <c:pt idx="3120">
                  <c:v>4/01/2011 10:00</c:v>
                </c:pt>
                <c:pt idx="3121">
                  <c:v>5/01/2011 10:00</c:v>
                </c:pt>
                <c:pt idx="3122">
                  <c:v>6/01/2011 10:00</c:v>
                </c:pt>
                <c:pt idx="3123">
                  <c:v>7/01/2011 10:00</c:v>
                </c:pt>
                <c:pt idx="3124">
                  <c:v>10/01/2011 10:00</c:v>
                </c:pt>
                <c:pt idx="3125">
                  <c:v>11/01/2011 10:00</c:v>
                </c:pt>
                <c:pt idx="3126">
                  <c:v>12/01/2011 10:00</c:v>
                </c:pt>
                <c:pt idx="3127">
                  <c:v>13/01/2011 10:00</c:v>
                </c:pt>
                <c:pt idx="3128">
                  <c:v>14/01/2011 10:00</c:v>
                </c:pt>
                <c:pt idx="3129">
                  <c:v>17/01/2011 10:00</c:v>
                </c:pt>
                <c:pt idx="3130">
                  <c:v>18/01/2011 10:00</c:v>
                </c:pt>
                <c:pt idx="3131">
                  <c:v>19/01/2011 10:00</c:v>
                </c:pt>
                <c:pt idx="3132">
                  <c:v>20/01/2011 10:00</c:v>
                </c:pt>
                <c:pt idx="3133">
                  <c:v>21/01/2011 10:00</c:v>
                </c:pt>
                <c:pt idx="3134">
                  <c:v>24/01/2011 10:00</c:v>
                </c:pt>
                <c:pt idx="3135">
                  <c:v>25/01/2011 10:00</c:v>
                </c:pt>
                <c:pt idx="3136">
                  <c:v>27/01/2011 10:00</c:v>
                </c:pt>
                <c:pt idx="3137">
                  <c:v>28/01/2011 10:00</c:v>
                </c:pt>
                <c:pt idx="3138">
                  <c:v>31/01/2011 10:00</c:v>
                </c:pt>
                <c:pt idx="3139">
                  <c:v>1/02/2011 10:00</c:v>
                </c:pt>
                <c:pt idx="3140">
                  <c:v>2/02/2011 10:00</c:v>
                </c:pt>
                <c:pt idx="3141">
                  <c:v>3/02/2011 10:00</c:v>
                </c:pt>
                <c:pt idx="3142">
                  <c:v>4/02/2011 10:00</c:v>
                </c:pt>
                <c:pt idx="3143">
                  <c:v>7/02/2011 10:00</c:v>
                </c:pt>
                <c:pt idx="3144">
                  <c:v>8/02/2011 10:00</c:v>
                </c:pt>
                <c:pt idx="3145">
                  <c:v>9/02/2011 10:00</c:v>
                </c:pt>
                <c:pt idx="3146">
                  <c:v>10/02/2011 10:00</c:v>
                </c:pt>
                <c:pt idx="3147">
                  <c:v>11/02/2011 10:00</c:v>
                </c:pt>
                <c:pt idx="3148">
                  <c:v>14/02/2011 10:00</c:v>
                </c:pt>
                <c:pt idx="3149">
                  <c:v>15/02/2011 10:00</c:v>
                </c:pt>
                <c:pt idx="3150">
                  <c:v>16/02/2011 10:00</c:v>
                </c:pt>
                <c:pt idx="3151">
                  <c:v>17/02/2011 10:00</c:v>
                </c:pt>
                <c:pt idx="3152">
                  <c:v>18/02/2011 10:00</c:v>
                </c:pt>
                <c:pt idx="3153">
                  <c:v>21/02/2011 10:00</c:v>
                </c:pt>
                <c:pt idx="3154">
                  <c:v>22/02/2011 10:00</c:v>
                </c:pt>
                <c:pt idx="3155">
                  <c:v>23/02/2011 10:00</c:v>
                </c:pt>
                <c:pt idx="3156">
                  <c:v>24/02/2011 10:00</c:v>
                </c:pt>
                <c:pt idx="3157">
                  <c:v>25/02/2011 10:00</c:v>
                </c:pt>
                <c:pt idx="3158">
                  <c:v>28/02/2011 10:00</c:v>
                </c:pt>
                <c:pt idx="3159">
                  <c:v>1/03/2011 10:00</c:v>
                </c:pt>
                <c:pt idx="3160">
                  <c:v>2/03/2011 10:00</c:v>
                </c:pt>
                <c:pt idx="3161">
                  <c:v>3/03/2011 10:00</c:v>
                </c:pt>
                <c:pt idx="3162">
                  <c:v>4/03/2011 10:00</c:v>
                </c:pt>
                <c:pt idx="3163">
                  <c:v>7/03/2011 10:00</c:v>
                </c:pt>
                <c:pt idx="3164">
                  <c:v>8/03/2011 10:00</c:v>
                </c:pt>
                <c:pt idx="3165">
                  <c:v>9/03/2011 10:00</c:v>
                </c:pt>
                <c:pt idx="3166">
                  <c:v>10/03/2011 10:00</c:v>
                </c:pt>
                <c:pt idx="3167">
                  <c:v>11/03/2011 10:00</c:v>
                </c:pt>
                <c:pt idx="3168">
                  <c:v>15/03/2011 10:00</c:v>
                </c:pt>
                <c:pt idx="3169">
                  <c:v>16/03/2011 10:00</c:v>
                </c:pt>
                <c:pt idx="3170">
                  <c:v>17/03/2011 10:00</c:v>
                </c:pt>
                <c:pt idx="3171">
                  <c:v>18/03/2011 10:00</c:v>
                </c:pt>
                <c:pt idx="3172">
                  <c:v>21/03/2011 10:00</c:v>
                </c:pt>
                <c:pt idx="3173">
                  <c:v>22/03/2011 10:00</c:v>
                </c:pt>
                <c:pt idx="3174">
                  <c:v>23/03/2011 10:00</c:v>
                </c:pt>
                <c:pt idx="3175">
                  <c:v>24/03/2011 10:00</c:v>
                </c:pt>
                <c:pt idx="3176">
                  <c:v>25/03/2011 10:00</c:v>
                </c:pt>
                <c:pt idx="3177">
                  <c:v>28/03/2011 10:00</c:v>
                </c:pt>
                <c:pt idx="3178">
                  <c:v>29/03/2011 10:00</c:v>
                </c:pt>
                <c:pt idx="3179">
                  <c:v>30/03/2011 10:00</c:v>
                </c:pt>
                <c:pt idx="3180">
                  <c:v>31/03/2011 10:00</c:v>
                </c:pt>
                <c:pt idx="3181">
                  <c:v>1/04/2011 10:00</c:v>
                </c:pt>
                <c:pt idx="3182">
                  <c:v>4/04/2011 10:00</c:v>
                </c:pt>
                <c:pt idx="3183">
                  <c:v>5/04/2011 10:00</c:v>
                </c:pt>
                <c:pt idx="3184">
                  <c:v>6/04/2011 10:00</c:v>
                </c:pt>
                <c:pt idx="3185">
                  <c:v>7/04/2011 10:00</c:v>
                </c:pt>
                <c:pt idx="3186">
                  <c:v>8/04/2011 10:00</c:v>
                </c:pt>
                <c:pt idx="3187">
                  <c:v>11/04/2011 10:00</c:v>
                </c:pt>
                <c:pt idx="3188">
                  <c:v>12/04/2011 10:00</c:v>
                </c:pt>
                <c:pt idx="3189">
                  <c:v>13/04/2011 10:00</c:v>
                </c:pt>
                <c:pt idx="3190">
                  <c:v>14/04/2011 10:00</c:v>
                </c:pt>
                <c:pt idx="3191">
                  <c:v>15/04/2011 10:00</c:v>
                </c:pt>
                <c:pt idx="3192">
                  <c:v>18/04/2011 10:00</c:v>
                </c:pt>
                <c:pt idx="3193">
                  <c:v>19/04/2011 10:00</c:v>
                </c:pt>
                <c:pt idx="3194">
                  <c:v>20/04/2011 10:00</c:v>
                </c:pt>
                <c:pt idx="3195">
                  <c:v>21/04/2011 10:00</c:v>
                </c:pt>
                <c:pt idx="3196">
                  <c:v>27/04/2011 10:00</c:v>
                </c:pt>
                <c:pt idx="3197">
                  <c:v>28/04/2011 10:00</c:v>
                </c:pt>
                <c:pt idx="3198">
                  <c:v>29/04/2011 10:00</c:v>
                </c:pt>
                <c:pt idx="3199">
                  <c:v>2/05/2011 10:00</c:v>
                </c:pt>
                <c:pt idx="3200">
                  <c:v>3/05/2011 10:00</c:v>
                </c:pt>
                <c:pt idx="3201">
                  <c:v>4/05/2011 10:00</c:v>
                </c:pt>
                <c:pt idx="3202">
                  <c:v>5/05/2011 10:00</c:v>
                </c:pt>
                <c:pt idx="3203">
                  <c:v>6/05/2011 10:00</c:v>
                </c:pt>
                <c:pt idx="3204">
                  <c:v>9/05/2011 10:00</c:v>
                </c:pt>
                <c:pt idx="3205">
                  <c:v>10/05/2011 10:00</c:v>
                </c:pt>
                <c:pt idx="3206">
                  <c:v>11/05/2011 10:00</c:v>
                </c:pt>
                <c:pt idx="3207">
                  <c:v>12/05/2011 10:00</c:v>
                </c:pt>
                <c:pt idx="3208">
                  <c:v>13/05/2011 10:00</c:v>
                </c:pt>
                <c:pt idx="3209">
                  <c:v>16/05/2011 10:00</c:v>
                </c:pt>
                <c:pt idx="3210">
                  <c:v>17/05/2011 10:00</c:v>
                </c:pt>
                <c:pt idx="3211">
                  <c:v>18/05/2011 10:00</c:v>
                </c:pt>
                <c:pt idx="3212">
                  <c:v>19/05/2011 10:00</c:v>
                </c:pt>
                <c:pt idx="3213">
                  <c:v>20/05/2011 10:00</c:v>
                </c:pt>
                <c:pt idx="3214">
                  <c:v>23/05/2011 10:00</c:v>
                </c:pt>
                <c:pt idx="3215">
                  <c:v>24/05/2011 10:00</c:v>
                </c:pt>
                <c:pt idx="3216">
                  <c:v>25/05/2011 10:00</c:v>
                </c:pt>
                <c:pt idx="3217">
                  <c:v>26/05/2011 10:00</c:v>
                </c:pt>
                <c:pt idx="3218">
                  <c:v>27/05/2011 10:00</c:v>
                </c:pt>
                <c:pt idx="3219">
                  <c:v>30/05/2011 10:00</c:v>
                </c:pt>
                <c:pt idx="3220">
                  <c:v>31/05/2011 10:00</c:v>
                </c:pt>
                <c:pt idx="3221">
                  <c:v>1/06/2011 10:00</c:v>
                </c:pt>
                <c:pt idx="3222">
                  <c:v>2/06/2011 10:00</c:v>
                </c:pt>
                <c:pt idx="3223">
                  <c:v>3/06/2011 10:00</c:v>
                </c:pt>
                <c:pt idx="3224">
                  <c:v>6/06/2011 10:00</c:v>
                </c:pt>
                <c:pt idx="3225">
                  <c:v>7/06/2011 10:00</c:v>
                </c:pt>
                <c:pt idx="3226">
                  <c:v>8/06/2011 10:00</c:v>
                </c:pt>
                <c:pt idx="3227">
                  <c:v>9/06/2011 10:00</c:v>
                </c:pt>
                <c:pt idx="3228">
                  <c:v>10/06/2011 10:00</c:v>
                </c:pt>
                <c:pt idx="3229">
                  <c:v>14/06/2011 10:00</c:v>
                </c:pt>
                <c:pt idx="3230">
                  <c:v>15/06/2011 10:00</c:v>
                </c:pt>
                <c:pt idx="3231">
                  <c:v>16/06/2011 10:00</c:v>
                </c:pt>
                <c:pt idx="3232">
                  <c:v>17/06/2011 10:00</c:v>
                </c:pt>
                <c:pt idx="3233">
                  <c:v>20/06/2011 10:00</c:v>
                </c:pt>
                <c:pt idx="3234">
                  <c:v>21/06/2011 10:00</c:v>
                </c:pt>
                <c:pt idx="3235">
                  <c:v>22/06/2011 10:00</c:v>
                </c:pt>
                <c:pt idx="3236">
                  <c:v>23/06/2011 10:00</c:v>
                </c:pt>
                <c:pt idx="3237">
                  <c:v>24/06/2011 10:00</c:v>
                </c:pt>
                <c:pt idx="3238">
                  <c:v>27/06/2011 10:00</c:v>
                </c:pt>
                <c:pt idx="3239">
                  <c:v>28/06/2011 10:00</c:v>
                </c:pt>
                <c:pt idx="3240">
                  <c:v>29/06/2011 10:00</c:v>
                </c:pt>
                <c:pt idx="3241">
                  <c:v>30/06/2011 10:00</c:v>
                </c:pt>
                <c:pt idx="3242">
                  <c:v>1/07/2011 10:00</c:v>
                </c:pt>
                <c:pt idx="3243">
                  <c:v>4/07/2011 10:00</c:v>
                </c:pt>
                <c:pt idx="3244">
                  <c:v>5/07/2011 10:00</c:v>
                </c:pt>
                <c:pt idx="3245">
                  <c:v>6/07/2011 10:00</c:v>
                </c:pt>
                <c:pt idx="3246">
                  <c:v>7/07/2011 10:00</c:v>
                </c:pt>
                <c:pt idx="3247">
                  <c:v>8/07/2011 10:00</c:v>
                </c:pt>
                <c:pt idx="3248">
                  <c:v>11/07/2011 10:00</c:v>
                </c:pt>
                <c:pt idx="3249">
                  <c:v>12/07/2011 10:00</c:v>
                </c:pt>
                <c:pt idx="3250">
                  <c:v>13/07/2011 10:00</c:v>
                </c:pt>
                <c:pt idx="3251">
                  <c:v>14/07/2011 10:00</c:v>
                </c:pt>
                <c:pt idx="3252">
                  <c:v>15/07/2011 10:00</c:v>
                </c:pt>
                <c:pt idx="3253">
                  <c:v>18/07/2011 10:00</c:v>
                </c:pt>
                <c:pt idx="3254">
                  <c:v>19/07/2011 10:00</c:v>
                </c:pt>
                <c:pt idx="3255">
                  <c:v>20/07/2011 10:00</c:v>
                </c:pt>
                <c:pt idx="3256">
                  <c:v>21/07/2011 10:00</c:v>
                </c:pt>
                <c:pt idx="3257">
                  <c:v>22/07/2011 10:00</c:v>
                </c:pt>
                <c:pt idx="3258">
                  <c:v>25/07/2011 10:00</c:v>
                </c:pt>
                <c:pt idx="3259">
                  <c:v>26/07/2011 10:00</c:v>
                </c:pt>
                <c:pt idx="3260">
                  <c:v>27/07/2011 10:00</c:v>
                </c:pt>
                <c:pt idx="3261">
                  <c:v>28/07/2011 10:00</c:v>
                </c:pt>
                <c:pt idx="3262">
                  <c:v>29/07/2011 10:00</c:v>
                </c:pt>
                <c:pt idx="3263">
                  <c:v>2/08/2011 10:00</c:v>
                </c:pt>
                <c:pt idx="3264">
                  <c:v>3/08/2011 10:00</c:v>
                </c:pt>
                <c:pt idx="3265">
                  <c:v>4/08/2011 10:00</c:v>
                </c:pt>
                <c:pt idx="3266">
                  <c:v>5/08/2011 10:00</c:v>
                </c:pt>
                <c:pt idx="3267">
                  <c:v>8/08/2011 10:00</c:v>
                </c:pt>
                <c:pt idx="3268">
                  <c:v>9/08/2011 10:00</c:v>
                </c:pt>
                <c:pt idx="3269">
                  <c:v>10/08/2011 10:00</c:v>
                </c:pt>
                <c:pt idx="3270">
                  <c:v>11/08/2011 10:00</c:v>
                </c:pt>
                <c:pt idx="3271">
                  <c:v>12/08/2011 10:00</c:v>
                </c:pt>
                <c:pt idx="3272">
                  <c:v>15/08/2011 10:00</c:v>
                </c:pt>
                <c:pt idx="3273">
                  <c:v>16/08/2011 10:00</c:v>
                </c:pt>
                <c:pt idx="3274">
                  <c:v>17/08/2011 10:00</c:v>
                </c:pt>
                <c:pt idx="3275">
                  <c:v>18/08/2011 10:00</c:v>
                </c:pt>
                <c:pt idx="3276">
                  <c:v>19/08/2011 10:00</c:v>
                </c:pt>
                <c:pt idx="3277">
                  <c:v>22/08/2011 10:00</c:v>
                </c:pt>
                <c:pt idx="3278">
                  <c:v>23/08/2011 10:00</c:v>
                </c:pt>
                <c:pt idx="3279">
                  <c:v>24/08/2011 10:00</c:v>
                </c:pt>
                <c:pt idx="3280">
                  <c:v>25/08/2011 10:00</c:v>
                </c:pt>
                <c:pt idx="3281">
                  <c:v>26/08/2011 10:00</c:v>
                </c:pt>
                <c:pt idx="3282">
                  <c:v>29/08/2011 10:00</c:v>
                </c:pt>
                <c:pt idx="3283">
                  <c:v>30/08/2011 10:00</c:v>
                </c:pt>
                <c:pt idx="3284">
                  <c:v>31/08/2011 10:00</c:v>
                </c:pt>
                <c:pt idx="3285">
                  <c:v>1/09/2011 10:00</c:v>
                </c:pt>
                <c:pt idx="3286">
                  <c:v>2/09/2011 10:00</c:v>
                </c:pt>
                <c:pt idx="3287">
                  <c:v>5/09/2011 10:00</c:v>
                </c:pt>
                <c:pt idx="3288">
                  <c:v>6/09/2011 10:00</c:v>
                </c:pt>
                <c:pt idx="3289">
                  <c:v>7/09/2011 10:00</c:v>
                </c:pt>
                <c:pt idx="3290">
                  <c:v>8/09/2011 10:00</c:v>
                </c:pt>
                <c:pt idx="3291">
                  <c:v>9/09/2011 10:00</c:v>
                </c:pt>
                <c:pt idx="3292">
                  <c:v>12/09/2011 10:00</c:v>
                </c:pt>
                <c:pt idx="3293">
                  <c:v>13/09/2011 10:00</c:v>
                </c:pt>
                <c:pt idx="3294">
                  <c:v>14/09/2011 10:00</c:v>
                </c:pt>
                <c:pt idx="3295">
                  <c:v>15/09/2011 10:00</c:v>
                </c:pt>
                <c:pt idx="3296">
                  <c:v>16/09/2011 10:00</c:v>
                </c:pt>
                <c:pt idx="3297">
                  <c:v>19/09/2011 10:00</c:v>
                </c:pt>
                <c:pt idx="3298">
                  <c:v>20/09/2011 10:00</c:v>
                </c:pt>
                <c:pt idx="3299">
                  <c:v>21/09/2011 10:00</c:v>
                </c:pt>
                <c:pt idx="3300">
                  <c:v>22/09/2011 10:00</c:v>
                </c:pt>
                <c:pt idx="3301">
                  <c:v>23/09/2011 10:00</c:v>
                </c:pt>
                <c:pt idx="3302">
                  <c:v>26/09/2011 10:00</c:v>
                </c:pt>
                <c:pt idx="3303">
                  <c:v>27/09/2011 10:00</c:v>
                </c:pt>
                <c:pt idx="3304">
                  <c:v>28/09/2011 10:00</c:v>
                </c:pt>
                <c:pt idx="3305">
                  <c:v>29/09/2011 10:00</c:v>
                </c:pt>
                <c:pt idx="3306">
                  <c:v>30/09/2011 10:00</c:v>
                </c:pt>
                <c:pt idx="3307">
                  <c:v>4/10/2011 10:00</c:v>
                </c:pt>
                <c:pt idx="3308">
                  <c:v>5/10/2011 10:00</c:v>
                </c:pt>
                <c:pt idx="3309">
                  <c:v>6/10/2011 10:00</c:v>
                </c:pt>
                <c:pt idx="3310">
                  <c:v>7/10/2011 10:00</c:v>
                </c:pt>
                <c:pt idx="3311">
                  <c:v>10/10/2011 10:00</c:v>
                </c:pt>
                <c:pt idx="3312">
                  <c:v>11/10/2011 10:00</c:v>
                </c:pt>
                <c:pt idx="3313">
                  <c:v>12/10/2011 10:00</c:v>
                </c:pt>
                <c:pt idx="3314">
                  <c:v>13/10/2011 10:00</c:v>
                </c:pt>
                <c:pt idx="3315">
                  <c:v>14/10/2011 10:00</c:v>
                </c:pt>
                <c:pt idx="3316">
                  <c:v>17/10/2011 10:00</c:v>
                </c:pt>
                <c:pt idx="3317">
                  <c:v>18/10/2011 10:00</c:v>
                </c:pt>
                <c:pt idx="3318">
                  <c:v>19/10/2011 10:00</c:v>
                </c:pt>
                <c:pt idx="3319">
                  <c:v>20/10/2011 10:00</c:v>
                </c:pt>
                <c:pt idx="3320">
                  <c:v>21/10/2011 10:00</c:v>
                </c:pt>
                <c:pt idx="3321">
                  <c:v>24/10/2011 10:00</c:v>
                </c:pt>
                <c:pt idx="3322">
                  <c:v>25/10/2011 10:00</c:v>
                </c:pt>
                <c:pt idx="3323">
                  <c:v>26/10/2011 10:00</c:v>
                </c:pt>
                <c:pt idx="3324">
                  <c:v>27/10/2011 10:00</c:v>
                </c:pt>
                <c:pt idx="3325">
                  <c:v>28/10/2011 10:00</c:v>
                </c:pt>
                <c:pt idx="3326">
                  <c:v>31/10/2011 10:00</c:v>
                </c:pt>
                <c:pt idx="3327">
                  <c:v>2/11/2011 10:00</c:v>
                </c:pt>
                <c:pt idx="3328">
                  <c:v>3/11/2011 10:00</c:v>
                </c:pt>
                <c:pt idx="3329">
                  <c:v>4/11/2011 10:00</c:v>
                </c:pt>
                <c:pt idx="3330">
                  <c:v>7/11/2011 10:00</c:v>
                </c:pt>
                <c:pt idx="3331">
                  <c:v>8/11/2011 10:00</c:v>
                </c:pt>
                <c:pt idx="3332">
                  <c:v>9/11/2011 10:00</c:v>
                </c:pt>
                <c:pt idx="3333">
                  <c:v>10/11/2011 10:00</c:v>
                </c:pt>
                <c:pt idx="3334">
                  <c:v>11/11/2011 10:00</c:v>
                </c:pt>
                <c:pt idx="3335">
                  <c:v>14/11/2011 10:00</c:v>
                </c:pt>
                <c:pt idx="3336">
                  <c:v>15/11/2011 10:00</c:v>
                </c:pt>
                <c:pt idx="3337">
                  <c:v>16/11/2011 10:00</c:v>
                </c:pt>
                <c:pt idx="3338">
                  <c:v>17/11/2011 10:00</c:v>
                </c:pt>
                <c:pt idx="3339">
                  <c:v>18/11/2011 10:00</c:v>
                </c:pt>
                <c:pt idx="3340">
                  <c:v>21/11/2011 10:00</c:v>
                </c:pt>
                <c:pt idx="3341">
                  <c:v>22/11/2011 10:00</c:v>
                </c:pt>
                <c:pt idx="3342">
                  <c:v>23/11/2011 10:00</c:v>
                </c:pt>
                <c:pt idx="3343">
                  <c:v>24/11/2011 10:00</c:v>
                </c:pt>
                <c:pt idx="3344">
                  <c:v>25/11/2011 10:00</c:v>
                </c:pt>
                <c:pt idx="3345">
                  <c:v>28/11/2011 10:00</c:v>
                </c:pt>
                <c:pt idx="3346">
                  <c:v>29/11/2011 10:00</c:v>
                </c:pt>
                <c:pt idx="3347">
                  <c:v>30/11/2011 10:00</c:v>
                </c:pt>
                <c:pt idx="3348">
                  <c:v>1/12/2011 10:00</c:v>
                </c:pt>
                <c:pt idx="3349">
                  <c:v>2/12/2011 10:00</c:v>
                </c:pt>
                <c:pt idx="3350">
                  <c:v>5/12/2011 10:00</c:v>
                </c:pt>
                <c:pt idx="3351">
                  <c:v>6/12/2011 10:00</c:v>
                </c:pt>
                <c:pt idx="3352">
                  <c:v>7/12/2011 10:00</c:v>
                </c:pt>
                <c:pt idx="3353">
                  <c:v>8/12/2011 10:00</c:v>
                </c:pt>
                <c:pt idx="3354">
                  <c:v>9/12/2011 10:00</c:v>
                </c:pt>
                <c:pt idx="3355">
                  <c:v>12/12/2011 10:00</c:v>
                </c:pt>
                <c:pt idx="3356">
                  <c:v>13/12/2011 10:00</c:v>
                </c:pt>
                <c:pt idx="3357">
                  <c:v>14/12/2011 10:00</c:v>
                </c:pt>
                <c:pt idx="3358">
                  <c:v>15/12/2011 10:00</c:v>
                </c:pt>
                <c:pt idx="3359">
                  <c:v>16/12/2011 10:00</c:v>
                </c:pt>
                <c:pt idx="3360">
                  <c:v>19/12/2011 10:00</c:v>
                </c:pt>
                <c:pt idx="3361">
                  <c:v>20/12/2011 10:00</c:v>
                </c:pt>
                <c:pt idx="3362">
                  <c:v>21/12/2011 10:00</c:v>
                </c:pt>
                <c:pt idx="3363">
                  <c:v>22/12/2011 10:00</c:v>
                </c:pt>
                <c:pt idx="3364">
                  <c:v>23/12/2011 10:00</c:v>
                </c:pt>
                <c:pt idx="3365">
                  <c:v>28/12/2011 10:00</c:v>
                </c:pt>
                <c:pt idx="3366">
                  <c:v>29/12/2011 10:00</c:v>
                </c:pt>
                <c:pt idx="3367">
                  <c:v>30/12/2011 10:00</c:v>
                </c:pt>
                <c:pt idx="3368">
                  <c:v>3/01/2012 10:00</c:v>
                </c:pt>
                <c:pt idx="3369">
                  <c:v>4/01/2012 10:00</c:v>
                </c:pt>
                <c:pt idx="3370">
                  <c:v>5/01/2012 10:00</c:v>
                </c:pt>
                <c:pt idx="3371">
                  <c:v>6/01/2012 10:00</c:v>
                </c:pt>
                <c:pt idx="3372">
                  <c:v>9/01/2012 10:00</c:v>
                </c:pt>
                <c:pt idx="3373">
                  <c:v>10/01/2012 10:00</c:v>
                </c:pt>
                <c:pt idx="3374">
                  <c:v>11/01/2012 10:00</c:v>
                </c:pt>
                <c:pt idx="3375">
                  <c:v>12/01/2012 10:00</c:v>
                </c:pt>
                <c:pt idx="3376">
                  <c:v>13/01/2012 10:00</c:v>
                </c:pt>
                <c:pt idx="3377">
                  <c:v>16/01/2012 10:00</c:v>
                </c:pt>
                <c:pt idx="3378">
                  <c:v>17/01/2012 10:00</c:v>
                </c:pt>
                <c:pt idx="3379">
                  <c:v>18/01/2012 10:00</c:v>
                </c:pt>
                <c:pt idx="3380">
                  <c:v>19/01/2012 10:00</c:v>
                </c:pt>
                <c:pt idx="3381">
                  <c:v>20/01/2012 10:00</c:v>
                </c:pt>
                <c:pt idx="3382">
                  <c:v>23/01/2012 10:00</c:v>
                </c:pt>
                <c:pt idx="3383">
                  <c:v>24/01/2012 10:00</c:v>
                </c:pt>
                <c:pt idx="3384">
                  <c:v>25/01/2012 10:00</c:v>
                </c:pt>
                <c:pt idx="3385">
                  <c:v>27/01/2012 10:00</c:v>
                </c:pt>
                <c:pt idx="3386">
                  <c:v>30/01/2012 10:00</c:v>
                </c:pt>
                <c:pt idx="3387">
                  <c:v>31/01/2012 10:00</c:v>
                </c:pt>
                <c:pt idx="3388">
                  <c:v>1/02/2012 10:00</c:v>
                </c:pt>
                <c:pt idx="3389">
                  <c:v>2/02/2012 10:00</c:v>
                </c:pt>
                <c:pt idx="3390">
                  <c:v>3/02/2012 10:00</c:v>
                </c:pt>
                <c:pt idx="3391">
                  <c:v>6/02/2012 10:00</c:v>
                </c:pt>
                <c:pt idx="3392">
                  <c:v>7/02/2012 10:00</c:v>
                </c:pt>
                <c:pt idx="3393">
                  <c:v>8/02/2012 10:00</c:v>
                </c:pt>
                <c:pt idx="3394">
                  <c:v>9/02/2012 10:00</c:v>
                </c:pt>
                <c:pt idx="3395">
                  <c:v>10/02/2012 10:00</c:v>
                </c:pt>
                <c:pt idx="3396">
                  <c:v>13/02/2012 10:00</c:v>
                </c:pt>
                <c:pt idx="3397">
                  <c:v>14/02/2012 10:00</c:v>
                </c:pt>
                <c:pt idx="3398">
                  <c:v>15/02/2012 10:00</c:v>
                </c:pt>
                <c:pt idx="3399">
                  <c:v>16/02/2012 10:00</c:v>
                </c:pt>
                <c:pt idx="3400">
                  <c:v>17/02/2012 10:00</c:v>
                </c:pt>
                <c:pt idx="3401">
                  <c:v>20/02/2012 10:00</c:v>
                </c:pt>
                <c:pt idx="3402">
                  <c:v>21/02/2012 10:00</c:v>
                </c:pt>
                <c:pt idx="3403">
                  <c:v>22/02/2012 10:00</c:v>
                </c:pt>
                <c:pt idx="3404">
                  <c:v>23/02/2012 10:00</c:v>
                </c:pt>
                <c:pt idx="3405">
                  <c:v>24/02/2012 10:00</c:v>
                </c:pt>
                <c:pt idx="3406">
                  <c:v>27/02/2012 10:00</c:v>
                </c:pt>
                <c:pt idx="3407">
                  <c:v>28/02/2012 10:00</c:v>
                </c:pt>
                <c:pt idx="3408">
                  <c:v>29/02/2012 10:00</c:v>
                </c:pt>
                <c:pt idx="3409">
                  <c:v>1/03/2012 10:00</c:v>
                </c:pt>
                <c:pt idx="3410">
                  <c:v>2/03/2012 10:00</c:v>
                </c:pt>
                <c:pt idx="3411">
                  <c:v>5/03/2012 10:00</c:v>
                </c:pt>
                <c:pt idx="3412">
                  <c:v>6/03/2012 10:00</c:v>
                </c:pt>
                <c:pt idx="3413">
                  <c:v>7/03/2012 10:00</c:v>
                </c:pt>
                <c:pt idx="3414">
                  <c:v>8/03/2012 10:00</c:v>
                </c:pt>
                <c:pt idx="3415">
                  <c:v>9/03/2012 10:00</c:v>
                </c:pt>
                <c:pt idx="3416">
                  <c:v>12/03/2012 10:00</c:v>
                </c:pt>
                <c:pt idx="3417">
                  <c:v>13/03/2012 10:00</c:v>
                </c:pt>
                <c:pt idx="3418">
                  <c:v>14/03/2012 10:00</c:v>
                </c:pt>
                <c:pt idx="3419">
                  <c:v>15/03/2012 10:00</c:v>
                </c:pt>
                <c:pt idx="3420">
                  <c:v>16/03/2012 10:00</c:v>
                </c:pt>
                <c:pt idx="3421">
                  <c:v>19/03/2012 10:00</c:v>
                </c:pt>
                <c:pt idx="3422">
                  <c:v>20/03/2012 10:00</c:v>
                </c:pt>
                <c:pt idx="3423">
                  <c:v>21/03/2012 10:00</c:v>
                </c:pt>
                <c:pt idx="3424">
                  <c:v>22/03/2012 10:00</c:v>
                </c:pt>
                <c:pt idx="3425">
                  <c:v>23/03/2012 10:00</c:v>
                </c:pt>
                <c:pt idx="3426">
                  <c:v>26/03/2012 10:00</c:v>
                </c:pt>
                <c:pt idx="3427">
                  <c:v>27/03/2012 10:00</c:v>
                </c:pt>
                <c:pt idx="3428">
                  <c:v>28/03/2012 10:00</c:v>
                </c:pt>
                <c:pt idx="3429">
                  <c:v>29/03/2012 10:00</c:v>
                </c:pt>
                <c:pt idx="3430">
                  <c:v>30/03/2012 10:00</c:v>
                </c:pt>
                <c:pt idx="3431">
                  <c:v>2/04/2012 10:00</c:v>
                </c:pt>
                <c:pt idx="3432">
                  <c:v>3/04/2012 10:00</c:v>
                </c:pt>
                <c:pt idx="3433">
                  <c:v>4/04/2012 10:00</c:v>
                </c:pt>
                <c:pt idx="3434">
                  <c:v>5/04/2012 10:00</c:v>
                </c:pt>
                <c:pt idx="3435">
                  <c:v>10/04/2012 10:00</c:v>
                </c:pt>
                <c:pt idx="3436">
                  <c:v>11/04/2012 10:00</c:v>
                </c:pt>
                <c:pt idx="3437">
                  <c:v>12/04/2012 10:00</c:v>
                </c:pt>
                <c:pt idx="3438">
                  <c:v>13/04/2012 10:00</c:v>
                </c:pt>
                <c:pt idx="3439">
                  <c:v>16/04/2012 10:00</c:v>
                </c:pt>
                <c:pt idx="3440">
                  <c:v>17/04/2012 10:00</c:v>
                </c:pt>
                <c:pt idx="3441">
                  <c:v>18/04/2012 10:00</c:v>
                </c:pt>
                <c:pt idx="3442">
                  <c:v>19/04/2012 10:00</c:v>
                </c:pt>
                <c:pt idx="3443">
                  <c:v>20/04/2012 10:00</c:v>
                </c:pt>
                <c:pt idx="3444">
                  <c:v>23/04/2012 10:00</c:v>
                </c:pt>
                <c:pt idx="3445">
                  <c:v>24/04/2012 10:00</c:v>
                </c:pt>
                <c:pt idx="3446">
                  <c:v>26/04/2012 10:00</c:v>
                </c:pt>
                <c:pt idx="3447">
                  <c:v>27/04/2012 10:00</c:v>
                </c:pt>
                <c:pt idx="3448">
                  <c:v>30/04/2012 10:00</c:v>
                </c:pt>
                <c:pt idx="3449">
                  <c:v>1/05/2012 10:00</c:v>
                </c:pt>
                <c:pt idx="3450">
                  <c:v>2/05/2012 10:00</c:v>
                </c:pt>
                <c:pt idx="3451">
                  <c:v>3/05/2012 10:00</c:v>
                </c:pt>
                <c:pt idx="3452">
                  <c:v>4/05/2012 10:00</c:v>
                </c:pt>
                <c:pt idx="3453">
                  <c:v>7/05/2012 10:00</c:v>
                </c:pt>
                <c:pt idx="3454">
                  <c:v>8/05/2012 10:00</c:v>
                </c:pt>
                <c:pt idx="3455">
                  <c:v>9/05/2012 10:00</c:v>
                </c:pt>
                <c:pt idx="3456">
                  <c:v>10/05/2012 10:00</c:v>
                </c:pt>
                <c:pt idx="3457">
                  <c:v>11/05/2012 10:00</c:v>
                </c:pt>
                <c:pt idx="3458">
                  <c:v>14/05/2012 10:00</c:v>
                </c:pt>
                <c:pt idx="3459">
                  <c:v>15/05/2012 10:00</c:v>
                </c:pt>
                <c:pt idx="3460">
                  <c:v>16/05/2012 10:00</c:v>
                </c:pt>
                <c:pt idx="3461">
                  <c:v>17/05/2012 10:00</c:v>
                </c:pt>
                <c:pt idx="3462">
                  <c:v>18/05/2012 10:00</c:v>
                </c:pt>
                <c:pt idx="3463">
                  <c:v>21/05/2012 10:00</c:v>
                </c:pt>
                <c:pt idx="3464">
                  <c:v>22/05/2012 10:00</c:v>
                </c:pt>
                <c:pt idx="3465">
                  <c:v>23/05/2012 10:00</c:v>
                </c:pt>
                <c:pt idx="3466">
                  <c:v>24/05/2012 10:00</c:v>
                </c:pt>
                <c:pt idx="3467">
                  <c:v>25/05/2012 10:00</c:v>
                </c:pt>
                <c:pt idx="3468">
                  <c:v>28/05/2012 10:00</c:v>
                </c:pt>
                <c:pt idx="3469">
                  <c:v>29/05/2012 10:00</c:v>
                </c:pt>
                <c:pt idx="3470">
                  <c:v>30/05/2012 10:00</c:v>
                </c:pt>
                <c:pt idx="3471">
                  <c:v>31/05/2012 10:00</c:v>
                </c:pt>
                <c:pt idx="3472">
                  <c:v>1/06/2012 10:00</c:v>
                </c:pt>
                <c:pt idx="3473">
                  <c:v>4/06/2012 10:00</c:v>
                </c:pt>
                <c:pt idx="3474">
                  <c:v>5/06/2012 10:00</c:v>
                </c:pt>
                <c:pt idx="3475">
                  <c:v>6/06/2012 10:00</c:v>
                </c:pt>
                <c:pt idx="3476">
                  <c:v>7/06/2012 10:00</c:v>
                </c:pt>
                <c:pt idx="3477">
                  <c:v>8/06/2012 10:00</c:v>
                </c:pt>
                <c:pt idx="3478">
                  <c:v>12/06/2012 10:00</c:v>
                </c:pt>
                <c:pt idx="3479">
                  <c:v>13/06/2012 10:00</c:v>
                </c:pt>
                <c:pt idx="3480">
                  <c:v>14/06/2012 10:00</c:v>
                </c:pt>
                <c:pt idx="3481">
                  <c:v>15/06/2012 10:00</c:v>
                </c:pt>
                <c:pt idx="3482">
                  <c:v>18/06/2012 10:00</c:v>
                </c:pt>
                <c:pt idx="3483">
                  <c:v>19/06/2012 10:00</c:v>
                </c:pt>
                <c:pt idx="3484">
                  <c:v>20/06/2012 10:00</c:v>
                </c:pt>
                <c:pt idx="3485">
                  <c:v>21/06/2012 10:00</c:v>
                </c:pt>
                <c:pt idx="3486">
                  <c:v>22/06/2012 10:00</c:v>
                </c:pt>
                <c:pt idx="3487">
                  <c:v>25/06/2012 10:00</c:v>
                </c:pt>
                <c:pt idx="3488">
                  <c:v>26/06/2012 10:00</c:v>
                </c:pt>
                <c:pt idx="3489">
                  <c:v>27/06/2012 10:00</c:v>
                </c:pt>
                <c:pt idx="3490">
                  <c:v>28/06/2012 10:00</c:v>
                </c:pt>
                <c:pt idx="3491">
                  <c:v>29/06/2012 10:00</c:v>
                </c:pt>
                <c:pt idx="3492">
                  <c:v>2/07/2012 10:00</c:v>
                </c:pt>
                <c:pt idx="3493">
                  <c:v>3/07/2012 10:00</c:v>
                </c:pt>
                <c:pt idx="3494">
                  <c:v>4/07/2012 10:00</c:v>
                </c:pt>
                <c:pt idx="3495">
                  <c:v>5/07/2012 10:00</c:v>
                </c:pt>
                <c:pt idx="3496">
                  <c:v>6/07/2012 10:00</c:v>
                </c:pt>
                <c:pt idx="3497">
                  <c:v>9/07/2012 10:00</c:v>
                </c:pt>
                <c:pt idx="3498">
                  <c:v>10/07/2012 10:00</c:v>
                </c:pt>
                <c:pt idx="3499">
                  <c:v>11/07/2012 10:00</c:v>
                </c:pt>
                <c:pt idx="3500">
                  <c:v>12/07/2012 10:00</c:v>
                </c:pt>
                <c:pt idx="3501">
                  <c:v>13/07/2012 10:00</c:v>
                </c:pt>
                <c:pt idx="3502">
                  <c:v>16/07/2012 10:00</c:v>
                </c:pt>
                <c:pt idx="3503">
                  <c:v>17/07/2012 10:00</c:v>
                </c:pt>
                <c:pt idx="3504">
                  <c:v>18/07/2012 10:00</c:v>
                </c:pt>
                <c:pt idx="3505">
                  <c:v>19/07/2012 10:00</c:v>
                </c:pt>
                <c:pt idx="3506">
                  <c:v>20/07/2012 10:00</c:v>
                </c:pt>
                <c:pt idx="3507">
                  <c:v>23/07/2012 10:00</c:v>
                </c:pt>
                <c:pt idx="3508">
                  <c:v>24/07/2012 10:00</c:v>
                </c:pt>
                <c:pt idx="3509">
                  <c:v>25/07/2012 10:00</c:v>
                </c:pt>
                <c:pt idx="3510">
                  <c:v>26/07/2012 10:00</c:v>
                </c:pt>
                <c:pt idx="3511">
                  <c:v>27/07/2012 10:00</c:v>
                </c:pt>
                <c:pt idx="3512">
                  <c:v>30/07/2012 10:00</c:v>
                </c:pt>
                <c:pt idx="3513">
                  <c:v>31/07/2012 10:00</c:v>
                </c:pt>
                <c:pt idx="3514">
                  <c:v>1/08/2012 10:00</c:v>
                </c:pt>
                <c:pt idx="3515">
                  <c:v>2/08/2012 10:00</c:v>
                </c:pt>
                <c:pt idx="3516">
                  <c:v>3/08/2012 10:00</c:v>
                </c:pt>
                <c:pt idx="3517">
                  <c:v>6/08/2012 10:00</c:v>
                </c:pt>
                <c:pt idx="3518">
                  <c:v>7/08/2012 10:00</c:v>
                </c:pt>
                <c:pt idx="3519">
                  <c:v>8/08/2012 10:00</c:v>
                </c:pt>
                <c:pt idx="3520">
                  <c:v>9/08/2012 10:00</c:v>
                </c:pt>
                <c:pt idx="3521">
                  <c:v>10/08/2012 10:00</c:v>
                </c:pt>
                <c:pt idx="3522">
                  <c:v>13/08/2012 10:00</c:v>
                </c:pt>
                <c:pt idx="3523">
                  <c:v>14/08/2012 10:00</c:v>
                </c:pt>
                <c:pt idx="3524">
                  <c:v>15/08/2012 10:00</c:v>
                </c:pt>
                <c:pt idx="3525">
                  <c:v>16/08/2012 10:00</c:v>
                </c:pt>
                <c:pt idx="3526">
                  <c:v>17/08/2012 10:00</c:v>
                </c:pt>
                <c:pt idx="3527">
                  <c:v>20/08/2012 10:00</c:v>
                </c:pt>
                <c:pt idx="3528">
                  <c:v>21/08/2012 10:00</c:v>
                </c:pt>
                <c:pt idx="3529">
                  <c:v>22/08/2012 10:00</c:v>
                </c:pt>
                <c:pt idx="3530">
                  <c:v>23/08/2012 10:00</c:v>
                </c:pt>
                <c:pt idx="3531">
                  <c:v>24/08/2012 10:00</c:v>
                </c:pt>
                <c:pt idx="3532">
                  <c:v>27/08/2012 10:00</c:v>
                </c:pt>
                <c:pt idx="3533">
                  <c:v>28/08/2012 10:00</c:v>
                </c:pt>
                <c:pt idx="3534">
                  <c:v>29/08/2012 10:00</c:v>
                </c:pt>
                <c:pt idx="3535">
                  <c:v>30/08/2012 10:00</c:v>
                </c:pt>
                <c:pt idx="3536">
                  <c:v>31/08/2012 10:00</c:v>
                </c:pt>
                <c:pt idx="3537">
                  <c:v>3/09/2012 10:00</c:v>
                </c:pt>
                <c:pt idx="3538">
                  <c:v>4/09/2012 10:00</c:v>
                </c:pt>
                <c:pt idx="3539">
                  <c:v>5/09/2012 10:00</c:v>
                </c:pt>
                <c:pt idx="3540">
                  <c:v>6/09/2012 10:00</c:v>
                </c:pt>
                <c:pt idx="3541">
                  <c:v>7/09/2012 10:00</c:v>
                </c:pt>
                <c:pt idx="3542">
                  <c:v>10/09/2012 10:00</c:v>
                </c:pt>
                <c:pt idx="3543">
                  <c:v>11/09/2012 10:00</c:v>
                </c:pt>
                <c:pt idx="3544">
                  <c:v>12/09/2012 10:00</c:v>
                </c:pt>
                <c:pt idx="3545">
                  <c:v>13/09/2012 10:00</c:v>
                </c:pt>
                <c:pt idx="3546">
                  <c:v>14/09/2012 10:00</c:v>
                </c:pt>
                <c:pt idx="3547">
                  <c:v>17/09/2012 10:00</c:v>
                </c:pt>
                <c:pt idx="3548">
                  <c:v>18/09/2012 10:00</c:v>
                </c:pt>
                <c:pt idx="3549">
                  <c:v>19/09/2012 10:00</c:v>
                </c:pt>
                <c:pt idx="3550">
                  <c:v>20/09/2012 10:00</c:v>
                </c:pt>
                <c:pt idx="3551">
                  <c:v>21/09/2012 10:00</c:v>
                </c:pt>
                <c:pt idx="3552">
                  <c:v>24/09/2012 10:00</c:v>
                </c:pt>
                <c:pt idx="3553">
                  <c:v>25/09/2012 10:00</c:v>
                </c:pt>
                <c:pt idx="3554">
                  <c:v>26/09/2012 10:00</c:v>
                </c:pt>
                <c:pt idx="3555">
                  <c:v>27/09/2012 10:00</c:v>
                </c:pt>
                <c:pt idx="3556">
                  <c:v>28/09/2012 10:00</c:v>
                </c:pt>
                <c:pt idx="3557">
                  <c:v>1/10/2012 10:00</c:v>
                </c:pt>
                <c:pt idx="3558">
                  <c:v>2/10/2012 10:00</c:v>
                </c:pt>
                <c:pt idx="3559">
                  <c:v>3/10/2012 10:00</c:v>
                </c:pt>
                <c:pt idx="3560">
                  <c:v>4/10/2012 10:00</c:v>
                </c:pt>
                <c:pt idx="3561">
                  <c:v>5/10/2012 10:00</c:v>
                </c:pt>
                <c:pt idx="3562">
                  <c:v>8/10/2012 10:00</c:v>
                </c:pt>
                <c:pt idx="3563">
                  <c:v>9/10/2012 10:00</c:v>
                </c:pt>
                <c:pt idx="3564">
                  <c:v>10/10/2012 10:00</c:v>
                </c:pt>
                <c:pt idx="3565">
                  <c:v>11/10/2012 10:00</c:v>
                </c:pt>
                <c:pt idx="3566">
                  <c:v>12/10/2012 10:00</c:v>
                </c:pt>
                <c:pt idx="3567">
                  <c:v>15/10/2012 10:00</c:v>
                </c:pt>
                <c:pt idx="3568">
                  <c:v>16/10/2012 10:00</c:v>
                </c:pt>
                <c:pt idx="3569">
                  <c:v>17/10/2012 10:00</c:v>
                </c:pt>
                <c:pt idx="3570">
                  <c:v>18/10/2012 10:00</c:v>
                </c:pt>
                <c:pt idx="3571">
                  <c:v>19/10/2012 10:00</c:v>
                </c:pt>
                <c:pt idx="3572">
                  <c:v>22/10/2012 10:00</c:v>
                </c:pt>
                <c:pt idx="3573">
                  <c:v>23/10/2012 10:00</c:v>
                </c:pt>
                <c:pt idx="3574">
                  <c:v>24/10/2012 10:00</c:v>
                </c:pt>
                <c:pt idx="3575">
                  <c:v>25/10/2012 10:00</c:v>
                </c:pt>
                <c:pt idx="3576">
                  <c:v>26/10/2012 10:00</c:v>
                </c:pt>
                <c:pt idx="3577">
                  <c:v>29/10/2012 10:00</c:v>
                </c:pt>
                <c:pt idx="3578">
                  <c:v>30/10/2012 10:00</c:v>
                </c:pt>
                <c:pt idx="3579">
                  <c:v>31/10/2012 10:00</c:v>
                </c:pt>
                <c:pt idx="3580">
                  <c:v>1/11/2012 10:00</c:v>
                </c:pt>
                <c:pt idx="3581">
                  <c:v>2/11/2012 10:00</c:v>
                </c:pt>
                <c:pt idx="3582">
                  <c:v>5/11/2012 10:00</c:v>
                </c:pt>
                <c:pt idx="3583">
                  <c:v>6/11/2012 10:00</c:v>
                </c:pt>
                <c:pt idx="3584">
                  <c:v>7/11/2012 10:00</c:v>
                </c:pt>
                <c:pt idx="3585">
                  <c:v>8/11/2012 10:00</c:v>
                </c:pt>
                <c:pt idx="3586">
                  <c:v>9/11/2012 10:00</c:v>
                </c:pt>
                <c:pt idx="3587">
                  <c:v>12/11/2012 10:00</c:v>
                </c:pt>
                <c:pt idx="3588">
                  <c:v>13/11/2012 10:00</c:v>
                </c:pt>
                <c:pt idx="3589">
                  <c:v>14/11/2012 10:00</c:v>
                </c:pt>
                <c:pt idx="3590">
                  <c:v>15/11/2012 10:00</c:v>
                </c:pt>
                <c:pt idx="3591">
                  <c:v>16/11/2012 10:00</c:v>
                </c:pt>
                <c:pt idx="3592">
                  <c:v>19/11/2012 10:00</c:v>
                </c:pt>
                <c:pt idx="3593">
                  <c:v>20/11/2012 10:00</c:v>
                </c:pt>
                <c:pt idx="3594">
                  <c:v>21/11/2012 10:00</c:v>
                </c:pt>
                <c:pt idx="3595">
                  <c:v>22/11/2012 10:00</c:v>
                </c:pt>
                <c:pt idx="3596">
                  <c:v>23/11/2012 10:00</c:v>
                </c:pt>
                <c:pt idx="3597">
                  <c:v>26/11/2012 10:00</c:v>
                </c:pt>
                <c:pt idx="3598">
                  <c:v>27/11/2012 10:00</c:v>
                </c:pt>
                <c:pt idx="3599">
                  <c:v>28/11/2012 10:00</c:v>
                </c:pt>
                <c:pt idx="3600">
                  <c:v>29/11/2012 10:00</c:v>
                </c:pt>
                <c:pt idx="3601">
                  <c:v>30/11/2012 10:00</c:v>
                </c:pt>
                <c:pt idx="3602">
                  <c:v>3/12/2012 10:00</c:v>
                </c:pt>
                <c:pt idx="3603">
                  <c:v>4/12/2012 10:00</c:v>
                </c:pt>
                <c:pt idx="3604">
                  <c:v>5/12/2012 10:00</c:v>
                </c:pt>
                <c:pt idx="3605">
                  <c:v>6/12/2012 10:00</c:v>
                </c:pt>
                <c:pt idx="3606">
                  <c:v>7/12/2012 10:00</c:v>
                </c:pt>
                <c:pt idx="3607">
                  <c:v>10/12/2012 10:00</c:v>
                </c:pt>
                <c:pt idx="3608">
                  <c:v>11/12/2012 10:00</c:v>
                </c:pt>
                <c:pt idx="3609">
                  <c:v>12/12/2012 10:00</c:v>
                </c:pt>
                <c:pt idx="3610">
                  <c:v>13/12/2012 10:00</c:v>
                </c:pt>
                <c:pt idx="3611">
                  <c:v>14/12/2012 10:00</c:v>
                </c:pt>
                <c:pt idx="3612">
                  <c:v>17/12/2012 10:00</c:v>
                </c:pt>
                <c:pt idx="3613">
                  <c:v>18/12/2012 10:00</c:v>
                </c:pt>
                <c:pt idx="3614">
                  <c:v>19/12/2012 10:00</c:v>
                </c:pt>
                <c:pt idx="3615">
                  <c:v>20/12/2012 10:00</c:v>
                </c:pt>
                <c:pt idx="3616">
                  <c:v>21/12/2012 10:00</c:v>
                </c:pt>
                <c:pt idx="3617">
                  <c:v>24/12/2012 10:00</c:v>
                </c:pt>
                <c:pt idx="3618">
                  <c:v>27/12/2012 10:00</c:v>
                </c:pt>
                <c:pt idx="3619">
                  <c:v>28/12/2012 10:00</c:v>
                </c:pt>
                <c:pt idx="3620">
                  <c:v>31/12/2012 10:00</c:v>
                </c:pt>
                <c:pt idx="3621">
                  <c:v>2/01/2013 10:00</c:v>
                </c:pt>
                <c:pt idx="3622">
                  <c:v>3/01/2013 10:00</c:v>
                </c:pt>
                <c:pt idx="3623">
                  <c:v>4/01/2013 10:00</c:v>
                </c:pt>
                <c:pt idx="3624">
                  <c:v>7/01/2013 10:00</c:v>
                </c:pt>
                <c:pt idx="3625">
                  <c:v>8/01/2013 10:00</c:v>
                </c:pt>
                <c:pt idx="3626">
                  <c:v>9/01/2013 10:00</c:v>
                </c:pt>
                <c:pt idx="3627">
                  <c:v>10/01/2013 10:00</c:v>
                </c:pt>
                <c:pt idx="3628">
                  <c:v>11/01/2013 10:00</c:v>
                </c:pt>
                <c:pt idx="3629">
                  <c:v>14/01/2013 10:00</c:v>
                </c:pt>
                <c:pt idx="3630">
                  <c:v>15/01/2013 10:00</c:v>
                </c:pt>
                <c:pt idx="3631">
                  <c:v>16/01/2013 10:00</c:v>
                </c:pt>
                <c:pt idx="3632">
                  <c:v>17/01/2013 10:00</c:v>
                </c:pt>
                <c:pt idx="3633">
                  <c:v>18/01/2013 10:00</c:v>
                </c:pt>
                <c:pt idx="3634">
                  <c:v>21/01/2013 10:00</c:v>
                </c:pt>
                <c:pt idx="3635">
                  <c:v>22/01/2013 10:00</c:v>
                </c:pt>
                <c:pt idx="3636">
                  <c:v>23/01/2013 10:00</c:v>
                </c:pt>
                <c:pt idx="3637">
                  <c:v>24/01/2013 10:00</c:v>
                </c:pt>
                <c:pt idx="3638">
                  <c:v>25/01/2013 10:00</c:v>
                </c:pt>
                <c:pt idx="3639">
                  <c:v>29/01/2013 10:00</c:v>
                </c:pt>
                <c:pt idx="3640">
                  <c:v>30/01/2013 10:00</c:v>
                </c:pt>
                <c:pt idx="3641">
                  <c:v>31/01/2013 10:00</c:v>
                </c:pt>
                <c:pt idx="3642">
                  <c:v>1/02/2013 10:00</c:v>
                </c:pt>
                <c:pt idx="3643">
                  <c:v>4/02/2013 10:00</c:v>
                </c:pt>
                <c:pt idx="3644">
                  <c:v>5/02/2013 10:00</c:v>
                </c:pt>
                <c:pt idx="3645">
                  <c:v>6/02/2013 10:00</c:v>
                </c:pt>
                <c:pt idx="3646">
                  <c:v>7/02/2013 10:00</c:v>
                </c:pt>
                <c:pt idx="3647">
                  <c:v>8/02/2013 10:00</c:v>
                </c:pt>
                <c:pt idx="3648">
                  <c:v>11/02/2013 10:00</c:v>
                </c:pt>
                <c:pt idx="3649">
                  <c:v>12/02/2013 10:00</c:v>
                </c:pt>
                <c:pt idx="3650">
                  <c:v>13/02/2013 10:00</c:v>
                </c:pt>
                <c:pt idx="3651">
                  <c:v>14/02/2013 10:00</c:v>
                </c:pt>
                <c:pt idx="3652">
                  <c:v>15/02/2013 10:00</c:v>
                </c:pt>
                <c:pt idx="3653">
                  <c:v>18/02/2013 10:00</c:v>
                </c:pt>
                <c:pt idx="3654">
                  <c:v>19/02/2013 10:00</c:v>
                </c:pt>
                <c:pt idx="3655">
                  <c:v>20/02/2013 10:00</c:v>
                </c:pt>
                <c:pt idx="3656">
                  <c:v>21/02/2013 10:00</c:v>
                </c:pt>
                <c:pt idx="3657">
                  <c:v>22/02/2013 10:00</c:v>
                </c:pt>
                <c:pt idx="3658">
                  <c:v>25/02/2013 10:00</c:v>
                </c:pt>
                <c:pt idx="3659">
                  <c:v>26/02/2013 10:00</c:v>
                </c:pt>
                <c:pt idx="3660">
                  <c:v>27/02/2013 10:00</c:v>
                </c:pt>
                <c:pt idx="3661">
                  <c:v>28/02/2013 10:00</c:v>
                </c:pt>
                <c:pt idx="3662">
                  <c:v>1/03/2013 10:00</c:v>
                </c:pt>
                <c:pt idx="3663">
                  <c:v>4/03/2013 10:00</c:v>
                </c:pt>
                <c:pt idx="3664">
                  <c:v>5/03/2013 10:00</c:v>
                </c:pt>
                <c:pt idx="3665">
                  <c:v>6/03/2013 10:00</c:v>
                </c:pt>
                <c:pt idx="3666">
                  <c:v>7/03/2013 10:00</c:v>
                </c:pt>
                <c:pt idx="3667">
                  <c:v>8/03/2013 10:00</c:v>
                </c:pt>
                <c:pt idx="3668">
                  <c:v>11/03/2013 10:00</c:v>
                </c:pt>
                <c:pt idx="3669">
                  <c:v>12/03/2013 10:00</c:v>
                </c:pt>
                <c:pt idx="3670">
                  <c:v>13/03/2013 10:00</c:v>
                </c:pt>
                <c:pt idx="3671">
                  <c:v>14/03/2013 10:00</c:v>
                </c:pt>
                <c:pt idx="3672">
                  <c:v>15/03/2013 10:00</c:v>
                </c:pt>
                <c:pt idx="3673">
                  <c:v>18/03/2013 10:00</c:v>
                </c:pt>
                <c:pt idx="3674">
                  <c:v>19/03/2013 10:00</c:v>
                </c:pt>
                <c:pt idx="3675">
                  <c:v>20/03/2013 10:00</c:v>
                </c:pt>
                <c:pt idx="3676">
                  <c:v>21/03/2013 10:00</c:v>
                </c:pt>
                <c:pt idx="3677">
                  <c:v>22/03/2013 10:00</c:v>
                </c:pt>
                <c:pt idx="3678">
                  <c:v>25/03/2013 10:00</c:v>
                </c:pt>
                <c:pt idx="3679">
                  <c:v>26/03/2013 10:00</c:v>
                </c:pt>
                <c:pt idx="3680">
                  <c:v>27/03/2013 10:00</c:v>
                </c:pt>
                <c:pt idx="3681">
                  <c:v>28/03/2013 10:00</c:v>
                </c:pt>
                <c:pt idx="3682">
                  <c:v>2/04/2013 10:00</c:v>
                </c:pt>
                <c:pt idx="3683">
                  <c:v>3/04/2013 10:00</c:v>
                </c:pt>
                <c:pt idx="3684">
                  <c:v>4/04/2013 10:00</c:v>
                </c:pt>
                <c:pt idx="3685">
                  <c:v>5/04/2013 10:00</c:v>
                </c:pt>
                <c:pt idx="3686">
                  <c:v>8/04/2013 10:00</c:v>
                </c:pt>
                <c:pt idx="3687">
                  <c:v>9/04/2013 10:00</c:v>
                </c:pt>
                <c:pt idx="3688">
                  <c:v>10/04/2013 10:00</c:v>
                </c:pt>
                <c:pt idx="3689">
                  <c:v>11/04/2013 10:00</c:v>
                </c:pt>
                <c:pt idx="3690">
                  <c:v>12/04/2013 10:00</c:v>
                </c:pt>
                <c:pt idx="3691">
                  <c:v>15/04/2013 10:00</c:v>
                </c:pt>
                <c:pt idx="3692">
                  <c:v>16/04/2013 10:00</c:v>
                </c:pt>
                <c:pt idx="3693">
                  <c:v>17/04/2013 10:00</c:v>
                </c:pt>
                <c:pt idx="3694">
                  <c:v>18/04/2013 10:00</c:v>
                </c:pt>
                <c:pt idx="3695">
                  <c:v>19/04/2013 10:00</c:v>
                </c:pt>
                <c:pt idx="3696">
                  <c:v>22/04/2013 10:00</c:v>
                </c:pt>
                <c:pt idx="3697">
                  <c:v>23/04/2013 10:00</c:v>
                </c:pt>
                <c:pt idx="3698">
                  <c:v>24/04/2013 10:00</c:v>
                </c:pt>
                <c:pt idx="3699">
                  <c:v>26/04/2013 10:00</c:v>
                </c:pt>
                <c:pt idx="3700">
                  <c:v>29/04/2013 10:00</c:v>
                </c:pt>
                <c:pt idx="3701">
                  <c:v>30/04/2013 10:00</c:v>
                </c:pt>
                <c:pt idx="3702">
                  <c:v>1/05/2013 10:00</c:v>
                </c:pt>
                <c:pt idx="3703">
                  <c:v>2/05/2013 10:00</c:v>
                </c:pt>
                <c:pt idx="3704">
                  <c:v>3/05/2013 10:00</c:v>
                </c:pt>
                <c:pt idx="3705">
                  <c:v>6/05/2013 10:00</c:v>
                </c:pt>
                <c:pt idx="3706">
                  <c:v>7/05/2013 10:00</c:v>
                </c:pt>
                <c:pt idx="3707">
                  <c:v>8/05/2013 10:00</c:v>
                </c:pt>
                <c:pt idx="3708">
                  <c:v>9/05/2013 10:00</c:v>
                </c:pt>
                <c:pt idx="3709">
                  <c:v>10/05/2013 10:00</c:v>
                </c:pt>
                <c:pt idx="3710">
                  <c:v>13/05/2013 10:00</c:v>
                </c:pt>
                <c:pt idx="3711">
                  <c:v>14/05/2013 10:00</c:v>
                </c:pt>
                <c:pt idx="3712">
                  <c:v>15/05/2013 10:00</c:v>
                </c:pt>
                <c:pt idx="3713">
                  <c:v>16/05/2013 10:00</c:v>
                </c:pt>
                <c:pt idx="3714">
                  <c:v>17/05/2013 10:00</c:v>
                </c:pt>
                <c:pt idx="3715">
                  <c:v>20/05/2013 10:00</c:v>
                </c:pt>
                <c:pt idx="3716">
                  <c:v>21/05/2013 10:00</c:v>
                </c:pt>
                <c:pt idx="3717">
                  <c:v>22/05/2013 10:00</c:v>
                </c:pt>
                <c:pt idx="3718">
                  <c:v>23/05/2013 10:00</c:v>
                </c:pt>
                <c:pt idx="3719">
                  <c:v>24/05/2013 10:00</c:v>
                </c:pt>
                <c:pt idx="3720">
                  <c:v>27/05/2013 10:00</c:v>
                </c:pt>
                <c:pt idx="3721">
                  <c:v>28/05/2013 10:00</c:v>
                </c:pt>
                <c:pt idx="3722">
                  <c:v>29/05/2013 10:00</c:v>
                </c:pt>
                <c:pt idx="3723">
                  <c:v>30/05/2013 10:00</c:v>
                </c:pt>
                <c:pt idx="3724">
                  <c:v>31/05/2013 10:00</c:v>
                </c:pt>
                <c:pt idx="3725">
                  <c:v>3/06/2013 10:00</c:v>
                </c:pt>
                <c:pt idx="3726">
                  <c:v>4/06/2013 10:00</c:v>
                </c:pt>
                <c:pt idx="3727">
                  <c:v>5/06/2013 10:00</c:v>
                </c:pt>
                <c:pt idx="3728">
                  <c:v>6/06/2013 10:00</c:v>
                </c:pt>
                <c:pt idx="3729">
                  <c:v>7/06/2013 10:00</c:v>
                </c:pt>
                <c:pt idx="3730">
                  <c:v>11/06/2013 10:00</c:v>
                </c:pt>
                <c:pt idx="3731">
                  <c:v>12/06/2013 10:00</c:v>
                </c:pt>
                <c:pt idx="3732">
                  <c:v>13/06/2013 10:00</c:v>
                </c:pt>
                <c:pt idx="3733">
                  <c:v>14/06/2013 10:00</c:v>
                </c:pt>
                <c:pt idx="3734">
                  <c:v>17/06/2013 10:00</c:v>
                </c:pt>
                <c:pt idx="3735">
                  <c:v>18/06/2013 10:00</c:v>
                </c:pt>
                <c:pt idx="3736">
                  <c:v>19/06/2013 10:00</c:v>
                </c:pt>
                <c:pt idx="3737">
                  <c:v>20/06/2013 10:00</c:v>
                </c:pt>
                <c:pt idx="3738">
                  <c:v>21/06/2013 10:00</c:v>
                </c:pt>
                <c:pt idx="3739">
                  <c:v>24/06/2013 10:00</c:v>
                </c:pt>
                <c:pt idx="3740">
                  <c:v>25/06/2013 10:00</c:v>
                </c:pt>
                <c:pt idx="3741">
                  <c:v>26/06/2013 10:00</c:v>
                </c:pt>
                <c:pt idx="3742">
                  <c:v>27/06/2013 10:00</c:v>
                </c:pt>
                <c:pt idx="3743">
                  <c:v>28/06/2013 10:00</c:v>
                </c:pt>
                <c:pt idx="3744">
                  <c:v>1/07/2013 10:00</c:v>
                </c:pt>
                <c:pt idx="3745">
                  <c:v>2/07/2013 10:00</c:v>
                </c:pt>
                <c:pt idx="3746">
                  <c:v>3/07/2013 10:00</c:v>
                </c:pt>
                <c:pt idx="3747">
                  <c:v>4/07/2013 10:00</c:v>
                </c:pt>
                <c:pt idx="3748">
                  <c:v>5/07/2013 10:00</c:v>
                </c:pt>
                <c:pt idx="3749">
                  <c:v>8/07/2013 10:00</c:v>
                </c:pt>
                <c:pt idx="3750">
                  <c:v>9/07/2013 10:00</c:v>
                </c:pt>
                <c:pt idx="3751">
                  <c:v>10/07/2013 10:00</c:v>
                </c:pt>
                <c:pt idx="3752">
                  <c:v>11/07/2013 10:00</c:v>
                </c:pt>
                <c:pt idx="3753">
                  <c:v>12/07/2013 10:00</c:v>
                </c:pt>
                <c:pt idx="3754">
                  <c:v>15/07/2013 10:00</c:v>
                </c:pt>
                <c:pt idx="3755">
                  <c:v>16/07/2013 10:00</c:v>
                </c:pt>
                <c:pt idx="3756">
                  <c:v>17/07/2013 10:00</c:v>
                </c:pt>
                <c:pt idx="3757">
                  <c:v>18/07/2013 10:00</c:v>
                </c:pt>
                <c:pt idx="3758">
                  <c:v>19/07/2013 10:00</c:v>
                </c:pt>
                <c:pt idx="3759">
                  <c:v>22/07/2013 10:00</c:v>
                </c:pt>
                <c:pt idx="3760">
                  <c:v>23/07/2013 10:00</c:v>
                </c:pt>
                <c:pt idx="3761">
                  <c:v>24/07/2013 10:00</c:v>
                </c:pt>
                <c:pt idx="3762">
                  <c:v>25/07/2013 10:00</c:v>
                </c:pt>
                <c:pt idx="3763">
                  <c:v>26/07/2013 10:00</c:v>
                </c:pt>
                <c:pt idx="3764">
                  <c:v>29/07/2013 10:00</c:v>
                </c:pt>
                <c:pt idx="3765">
                  <c:v>30/07/2013 10:00</c:v>
                </c:pt>
                <c:pt idx="3766">
                  <c:v>31/07/2013 10:00</c:v>
                </c:pt>
                <c:pt idx="3767">
                  <c:v>1/08/2013 10:00</c:v>
                </c:pt>
                <c:pt idx="3768">
                  <c:v>2/08/2013 10:00</c:v>
                </c:pt>
                <c:pt idx="3769">
                  <c:v>5/08/2013 10:00</c:v>
                </c:pt>
                <c:pt idx="3770">
                  <c:v>6/08/2013 10:00</c:v>
                </c:pt>
                <c:pt idx="3771">
                  <c:v>7/08/2013 10:00</c:v>
                </c:pt>
                <c:pt idx="3772">
                  <c:v>8/08/2013 10:00</c:v>
                </c:pt>
                <c:pt idx="3773">
                  <c:v>9/08/2013 10:00</c:v>
                </c:pt>
                <c:pt idx="3774">
                  <c:v>12/08/2013 10:00</c:v>
                </c:pt>
                <c:pt idx="3775">
                  <c:v>13/08/2013 10:00</c:v>
                </c:pt>
                <c:pt idx="3776">
                  <c:v>14/08/2013 10:00</c:v>
                </c:pt>
                <c:pt idx="3777">
                  <c:v>15/08/2013 10:00</c:v>
                </c:pt>
                <c:pt idx="3778">
                  <c:v>16/08/2013 10:00</c:v>
                </c:pt>
                <c:pt idx="3779">
                  <c:v>19/08/2013 10:00</c:v>
                </c:pt>
                <c:pt idx="3780">
                  <c:v>20/08/2013 10:00</c:v>
                </c:pt>
                <c:pt idx="3781">
                  <c:v>21/08/2013 10:00</c:v>
                </c:pt>
                <c:pt idx="3782">
                  <c:v>22/08/2013 10:00</c:v>
                </c:pt>
                <c:pt idx="3783">
                  <c:v>23/08/2013 10:00</c:v>
                </c:pt>
                <c:pt idx="3784">
                  <c:v>26/08/2013 10:00</c:v>
                </c:pt>
                <c:pt idx="3785">
                  <c:v>27/08/2013 10:00</c:v>
                </c:pt>
                <c:pt idx="3786">
                  <c:v>28/08/2013 10:00</c:v>
                </c:pt>
                <c:pt idx="3787">
                  <c:v>29/08/2013 10:00</c:v>
                </c:pt>
                <c:pt idx="3788">
                  <c:v>30/08/2013 10:00</c:v>
                </c:pt>
                <c:pt idx="3789">
                  <c:v>2/09/2013 10:00</c:v>
                </c:pt>
                <c:pt idx="3790">
                  <c:v>3/09/2013 10:00</c:v>
                </c:pt>
                <c:pt idx="3791">
                  <c:v>4/09/2013 10:00</c:v>
                </c:pt>
                <c:pt idx="3792">
                  <c:v>5/09/2013 10:00</c:v>
                </c:pt>
                <c:pt idx="3793">
                  <c:v>6/09/2013 10:00</c:v>
                </c:pt>
                <c:pt idx="3794">
                  <c:v>9/09/2013 10:00</c:v>
                </c:pt>
                <c:pt idx="3795">
                  <c:v>10/09/2013 10:00</c:v>
                </c:pt>
                <c:pt idx="3796">
                  <c:v>11/09/2013 10:00</c:v>
                </c:pt>
                <c:pt idx="3797">
                  <c:v>12/09/2013 10:00</c:v>
                </c:pt>
                <c:pt idx="3798">
                  <c:v>13/09/2013 10:00</c:v>
                </c:pt>
                <c:pt idx="3799">
                  <c:v>16/09/2013 10:00</c:v>
                </c:pt>
                <c:pt idx="3800">
                  <c:v>17/09/2013 10:00</c:v>
                </c:pt>
                <c:pt idx="3801">
                  <c:v>18/09/2013 10:00</c:v>
                </c:pt>
                <c:pt idx="3802">
                  <c:v>19/09/2013 10:00</c:v>
                </c:pt>
                <c:pt idx="3803">
                  <c:v>20/09/2013 10:00</c:v>
                </c:pt>
                <c:pt idx="3804">
                  <c:v>23/09/2013 10:00</c:v>
                </c:pt>
                <c:pt idx="3805">
                  <c:v>24/09/2013 10:00</c:v>
                </c:pt>
                <c:pt idx="3806">
                  <c:v>25/09/2013 10:00</c:v>
                </c:pt>
                <c:pt idx="3807">
                  <c:v>26/09/2013 10:00</c:v>
                </c:pt>
                <c:pt idx="3808">
                  <c:v>27/09/2013 10:00</c:v>
                </c:pt>
                <c:pt idx="3809">
                  <c:v>30/09/2013 10:00</c:v>
                </c:pt>
                <c:pt idx="3810">
                  <c:v>1/10/2013 10:00</c:v>
                </c:pt>
                <c:pt idx="3811">
                  <c:v>2/10/2013 10:00</c:v>
                </c:pt>
                <c:pt idx="3812">
                  <c:v>3/10/2013 10:00</c:v>
                </c:pt>
                <c:pt idx="3813">
                  <c:v>4/10/2013 10:00</c:v>
                </c:pt>
                <c:pt idx="3814">
                  <c:v>7/10/2013 10:00</c:v>
                </c:pt>
                <c:pt idx="3815">
                  <c:v>8/10/2013 10:00</c:v>
                </c:pt>
                <c:pt idx="3816">
                  <c:v>9/10/2013 10:00</c:v>
                </c:pt>
                <c:pt idx="3817">
                  <c:v>10/10/2013 10:00</c:v>
                </c:pt>
                <c:pt idx="3818">
                  <c:v>11/10/2013 10:00</c:v>
                </c:pt>
                <c:pt idx="3819">
                  <c:v>14/10/2013 10:00</c:v>
                </c:pt>
                <c:pt idx="3820">
                  <c:v>15/10/2013 10:00</c:v>
                </c:pt>
                <c:pt idx="3821">
                  <c:v>16/10/2013 10:00</c:v>
                </c:pt>
                <c:pt idx="3822">
                  <c:v>17/10/2013 10:00</c:v>
                </c:pt>
                <c:pt idx="3823">
                  <c:v>18/10/2013 10:00</c:v>
                </c:pt>
                <c:pt idx="3824">
                  <c:v>21/10/2013 10:00</c:v>
                </c:pt>
                <c:pt idx="3825">
                  <c:v>22/10/2013 10:00</c:v>
                </c:pt>
                <c:pt idx="3826">
                  <c:v>23/10/2013 10:00</c:v>
                </c:pt>
                <c:pt idx="3827">
                  <c:v>24/10/2013 10:00</c:v>
                </c:pt>
                <c:pt idx="3828">
                  <c:v>25/10/2013 10:00</c:v>
                </c:pt>
                <c:pt idx="3829">
                  <c:v>28/10/2013 10:00</c:v>
                </c:pt>
                <c:pt idx="3830">
                  <c:v>29/10/2013 10:00</c:v>
                </c:pt>
                <c:pt idx="3831">
                  <c:v>30/10/2013 10:00</c:v>
                </c:pt>
                <c:pt idx="3832">
                  <c:v>31/10/2013 10:00</c:v>
                </c:pt>
                <c:pt idx="3833">
                  <c:v>1/11/2013 10:00</c:v>
                </c:pt>
                <c:pt idx="3834">
                  <c:v>4/11/2013 10:00</c:v>
                </c:pt>
                <c:pt idx="3835">
                  <c:v>5/11/2013 10:00</c:v>
                </c:pt>
                <c:pt idx="3836">
                  <c:v>6/11/2013 10:00</c:v>
                </c:pt>
                <c:pt idx="3837">
                  <c:v>7/11/2013 10:00</c:v>
                </c:pt>
                <c:pt idx="3838">
                  <c:v>8/11/2013 10:00</c:v>
                </c:pt>
                <c:pt idx="3839">
                  <c:v>11/11/2013 10:00</c:v>
                </c:pt>
                <c:pt idx="3840">
                  <c:v>12/11/2013 10:00</c:v>
                </c:pt>
                <c:pt idx="3841">
                  <c:v>13/11/2013 10:00</c:v>
                </c:pt>
                <c:pt idx="3842">
                  <c:v>14/11/2013 10:00</c:v>
                </c:pt>
                <c:pt idx="3843">
                  <c:v>15/11/2013 10:00</c:v>
                </c:pt>
                <c:pt idx="3844">
                  <c:v>18/11/2013 10:00</c:v>
                </c:pt>
                <c:pt idx="3845">
                  <c:v>19/11/2013 10:00</c:v>
                </c:pt>
                <c:pt idx="3846">
                  <c:v>20/11/2013 10:00</c:v>
                </c:pt>
                <c:pt idx="3847">
                  <c:v>21/11/2013 10:00</c:v>
                </c:pt>
                <c:pt idx="3848">
                  <c:v>22/11/2013 10:00</c:v>
                </c:pt>
                <c:pt idx="3849">
                  <c:v>25/11/2013 10:00</c:v>
                </c:pt>
                <c:pt idx="3850">
                  <c:v>26/11/2013 10:00</c:v>
                </c:pt>
                <c:pt idx="3851">
                  <c:v>27/11/2013 10:00</c:v>
                </c:pt>
                <c:pt idx="3852">
                  <c:v>28/11/2013 10:00</c:v>
                </c:pt>
                <c:pt idx="3853">
                  <c:v>29/11/2013 10:00</c:v>
                </c:pt>
                <c:pt idx="3854">
                  <c:v>2/12/2013 10:00</c:v>
                </c:pt>
                <c:pt idx="3855">
                  <c:v>3/12/2013 10:00</c:v>
                </c:pt>
                <c:pt idx="3856">
                  <c:v>4/12/2013 10:00</c:v>
                </c:pt>
                <c:pt idx="3857">
                  <c:v>5/12/2013 10:00</c:v>
                </c:pt>
                <c:pt idx="3858">
                  <c:v>6/12/2013 10:00</c:v>
                </c:pt>
                <c:pt idx="3859">
                  <c:v>9/12/2013 10:00</c:v>
                </c:pt>
                <c:pt idx="3860">
                  <c:v>10/12/2013 10:00</c:v>
                </c:pt>
                <c:pt idx="3861">
                  <c:v>11/12/2013 10:00</c:v>
                </c:pt>
                <c:pt idx="3862">
                  <c:v>12/12/2013 10:00</c:v>
                </c:pt>
                <c:pt idx="3863">
                  <c:v>13/12/2013 10:00</c:v>
                </c:pt>
                <c:pt idx="3864">
                  <c:v>16/12/2013 10:00</c:v>
                </c:pt>
                <c:pt idx="3865">
                  <c:v>17/12/2013 10:00</c:v>
                </c:pt>
                <c:pt idx="3866">
                  <c:v>18/12/2013 10:00</c:v>
                </c:pt>
                <c:pt idx="3867">
                  <c:v>19/12/2013 10:00</c:v>
                </c:pt>
                <c:pt idx="3868">
                  <c:v>20/12/2013 10:00</c:v>
                </c:pt>
                <c:pt idx="3869">
                  <c:v>23/12/2013 10:00</c:v>
                </c:pt>
                <c:pt idx="3870">
                  <c:v>24/12/2013 10:00</c:v>
                </c:pt>
                <c:pt idx="3871">
                  <c:v>27/12/2013 10:00</c:v>
                </c:pt>
                <c:pt idx="3872">
                  <c:v>30/12/2013 10:00</c:v>
                </c:pt>
                <c:pt idx="3873">
                  <c:v>31/12/2013 10:00</c:v>
                </c:pt>
                <c:pt idx="3874">
                  <c:v>2/01/2014 10:00</c:v>
                </c:pt>
                <c:pt idx="3875">
                  <c:v>3/01/2014 10:00</c:v>
                </c:pt>
                <c:pt idx="3876">
                  <c:v>6/01/2014 10:00</c:v>
                </c:pt>
                <c:pt idx="3877">
                  <c:v>7/01/2014 10:00</c:v>
                </c:pt>
                <c:pt idx="3878">
                  <c:v>8/01/2014 10:00</c:v>
                </c:pt>
                <c:pt idx="3879">
                  <c:v>9/01/2014 10:00</c:v>
                </c:pt>
                <c:pt idx="3880">
                  <c:v>10/01/2014 10:00</c:v>
                </c:pt>
                <c:pt idx="3881">
                  <c:v>13/01/2014 10:00</c:v>
                </c:pt>
                <c:pt idx="3882">
                  <c:v>14/01/2014 10:00</c:v>
                </c:pt>
                <c:pt idx="3883">
                  <c:v>15/01/2014 10:00</c:v>
                </c:pt>
                <c:pt idx="3884">
                  <c:v>16/01/2014 10:00</c:v>
                </c:pt>
                <c:pt idx="3885">
                  <c:v>17/01/2014 10:00</c:v>
                </c:pt>
                <c:pt idx="3886">
                  <c:v>20/01/2014 10:00</c:v>
                </c:pt>
                <c:pt idx="3887">
                  <c:v>21/01/2014 10:00</c:v>
                </c:pt>
                <c:pt idx="3888">
                  <c:v>22/01/2014 10:00</c:v>
                </c:pt>
                <c:pt idx="3889">
                  <c:v>23/01/2014 10:00</c:v>
                </c:pt>
                <c:pt idx="3890">
                  <c:v>24/01/2014 10:00</c:v>
                </c:pt>
                <c:pt idx="3891">
                  <c:v>28/01/2014 10:00</c:v>
                </c:pt>
                <c:pt idx="3892">
                  <c:v>29/01/2014 10:00</c:v>
                </c:pt>
                <c:pt idx="3893">
                  <c:v>30/01/2014 10:00</c:v>
                </c:pt>
                <c:pt idx="3894">
                  <c:v>31/01/2014 10:00</c:v>
                </c:pt>
                <c:pt idx="3895">
                  <c:v>3/02/2014 10:00</c:v>
                </c:pt>
                <c:pt idx="3896">
                  <c:v>4/02/2014 10:00</c:v>
                </c:pt>
                <c:pt idx="3897">
                  <c:v>5/02/2014 10:00</c:v>
                </c:pt>
                <c:pt idx="3898">
                  <c:v>6/02/2014 10:00</c:v>
                </c:pt>
                <c:pt idx="3899">
                  <c:v>7/02/2014 10:00</c:v>
                </c:pt>
                <c:pt idx="3900">
                  <c:v>10/02/2014 10:00</c:v>
                </c:pt>
                <c:pt idx="3901">
                  <c:v>11/02/2014 10:00</c:v>
                </c:pt>
                <c:pt idx="3902">
                  <c:v>12/02/2014 10:00</c:v>
                </c:pt>
                <c:pt idx="3903">
                  <c:v>13/02/2014 10:00</c:v>
                </c:pt>
                <c:pt idx="3904">
                  <c:v>14/02/2014 10:00</c:v>
                </c:pt>
                <c:pt idx="3905">
                  <c:v>17/02/2014 10:00</c:v>
                </c:pt>
                <c:pt idx="3906">
                  <c:v>18/02/2014 10:00</c:v>
                </c:pt>
                <c:pt idx="3907">
                  <c:v>19/02/2014 10:00</c:v>
                </c:pt>
                <c:pt idx="3908">
                  <c:v>20/02/2014 10:00</c:v>
                </c:pt>
                <c:pt idx="3909">
                  <c:v>21/02/2014 10:00</c:v>
                </c:pt>
                <c:pt idx="3910">
                  <c:v>24/02/2014 10:00</c:v>
                </c:pt>
                <c:pt idx="3911">
                  <c:v>25/02/2014 10:00</c:v>
                </c:pt>
                <c:pt idx="3912">
                  <c:v>26/02/2014 10:00</c:v>
                </c:pt>
                <c:pt idx="3913">
                  <c:v>27/02/2014 10:00</c:v>
                </c:pt>
                <c:pt idx="3914">
                  <c:v>28/02/2014 10:00</c:v>
                </c:pt>
                <c:pt idx="3915">
                  <c:v>3/03/2014 10:00</c:v>
                </c:pt>
                <c:pt idx="3916">
                  <c:v>4/03/2014 10:00</c:v>
                </c:pt>
                <c:pt idx="3917">
                  <c:v>5/03/2014 10:00</c:v>
                </c:pt>
                <c:pt idx="3918">
                  <c:v>6/03/2014 10:00</c:v>
                </c:pt>
                <c:pt idx="3919">
                  <c:v>7/03/2014 10:00</c:v>
                </c:pt>
                <c:pt idx="3920">
                  <c:v>10/03/2014 10:00</c:v>
                </c:pt>
                <c:pt idx="3921">
                  <c:v>11/03/2014 10:00</c:v>
                </c:pt>
                <c:pt idx="3922">
                  <c:v>12/03/2014 10:00</c:v>
                </c:pt>
                <c:pt idx="3923">
                  <c:v>13/03/2014 10:00</c:v>
                </c:pt>
                <c:pt idx="3924">
                  <c:v>14/03/2014 10:00</c:v>
                </c:pt>
                <c:pt idx="3925">
                  <c:v>17/03/2014 10:00</c:v>
                </c:pt>
                <c:pt idx="3926">
                  <c:v>18/03/2014 10:00</c:v>
                </c:pt>
                <c:pt idx="3927">
                  <c:v>19/03/2014 10:00</c:v>
                </c:pt>
                <c:pt idx="3928">
                  <c:v>20/03/2014 10:00</c:v>
                </c:pt>
                <c:pt idx="3929">
                  <c:v>21/03/2014 10:00</c:v>
                </c:pt>
                <c:pt idx="3930">
                  <c:v>24/03/2014 10:00</c:v>
                </c:pt>
                <c:pt idx="3931">
                  <c:v>25/03/2014 10:00</c:v>
                </c:pt>
                <c:pt idx="3932">
                  <c:v>26/03/2014 10:00</c:v>
                </c:pt>
                <c:pt idx="3933">
                  <c:v>27/03/2014 10:00</c:v>
                </c:pt>
                <c:pt idx="3934">
                  <c:v>28/03/2014 10:00</c:v>
                </c:pt>
                <c:pt idx="3935">
                  <c:v>31/03/2014 10:00</c:v>
                </c:pt>
                <c:pt idx="3936">
                  <c:v>1/04/2014 10:00</c:v>
                </c:pt>
                <c:pt idx="3937">
                  <c:v>2/04/2014 10:00</c:v>
                </c:pt>
                <c:pt idx="3938">
                  <c:v>3/04/2014 10:00</c:v>
                </c:pt>
                <c:pt idx="3939">
                  <c:v>4/04/2014 10:00</c:v>
                </c:pt>
                <c:pt idx="3940">
                  <c:v>7/04/2014 10:00</c:v>
                </c:pt>
                <c:pt idx="3941">
                  <c:v>8/04/2014 10:00</c:v>
                </c:pt>
                <c:pt idx="3942">
                  <c:v>9/04/2014 10:00</c:v>
                </c:pt>
                <c:pt idx="3943">
                  <c:v>10/04/2014 10:00</c:v>
                </c:pt>
                <c:pt idx="3944">
                  <c:v>11/04/2014 10:00</c:v>
                </c:pt>
                <c:pt idx="3945">
                  <c:v>14/04/2014 10:00</c:v>
                </c:pt>
                <c:pt idx="3946">
                  <c:v>15/04/2014 10:00</c:v>
                </c:pt>
                <c:pt idx="3947">
                  <c:v>16/04/2014 10:00</c:v>
                </c:pt>
                <c:pt idx="3948">
                  <c:v>17/04/2014 10:00</c:v>
                </c:pt>
                <c:pt idx="3949">
                  <c:v>22/04/2014 10:00</c:v>
                </c:pt>
                <c:pt idx="3950">
                  <c:v>23/04/2014 10:00</c:v>
                </c:pt>
                <c:pt idx="3951">
                  <c:v>24/04/2014 10:00</c:v>
                </c:pt>
                <c:pt idx="3952">
                  <c:v>28/04/2014 10:00</c:v>
                </c:pt>
                <c:pt idx="3953">
                  <c:v>29/04/2014 10:00</c:v>
                </c:pt>
                <c:pt idx="3954">
                  <c:v>30/04/2014 10:00</c:v>
                </c:pt>
                <c:pt idx="3955">
                  <c:v>1/05/2014 10:00</c:v>
                </c:pt>
                <c:pt idx="3956">
                  <c:v>2/05/2014 10:00</c:v>
                </c:pt>
                <c:pt idx="3957">
                  <c:v>5/05/2014 10:00</c:v>
                </c:pt>
                <c:pt idx="3958">
                  <c:v>6/05/2014 10:00</c:v>
                </c:pt>
                <c:pt idx="3959">
                  <c:v>7/05/2014 10:00</c:v>
                </c:pt>
                <c:pt idx="3960">
                  <c:v>8/05/2014 10:00</c:v>
                </c:pt>
                <c:pt idx="3961">
                  <c:v>9/05/2014 10:00</c:v>
                </c:pt>
                <c:pt idx="3962">
                  <c:v>12/05/2014 10:00</c:v>
                </c:pt>
                <c:pt idx="3963">
                  <c:v>13/05/2014 10:00</c:v>
                </c:pt>
                <c:pt idx="3964">
                  <c:v>14/05/2014 10:00</c:v>
                </c:pt>
                <c:pt idx="3965">
                  <c:v>15/05/2014 10:00</c:v>
                </c:pt>
                <c:pt idx="3966">
                  <c:v>16/05/2014 10:00</c:v>
                </c:pt>
                <c:pt idx="3967">
                  <c:v>19/05/2014 10:00</c:v>
                </c:pt>
                <c:pt idx="3968">
                  <c:v>20/05/2014 10:00</c:v>
                </c:pt>
                <c:pt idx="3969">
                  <c:v>21/05/2014 10:00</c:v>
                </c:pt>
                <c:pt idx="3970">
                  <c:v>22/05/2014 10:00</c:v>
                </c:pt>
                <c:pt idx="3971">
                  <c:v>23/05/2014 10:00</c:v>
                </c:pt>
                <c:pt idx="3972">
                  <c:v>26/05/2014 10:00</c:v>
                </c:pt>
                <c:pt idx="3973">
                  <c:v>27/05/2014 10:00</c:v>
                </c:pt>
                <c:pt idx="3974">
                  <c:v>28/05/2014 10:00</c:v>
                </c:pt>
                <c:pt idx="3975">
                  <c:v>29/05/2014 10:00</c:v>
                </c:pt>
                <c:pt idx="3976">
                  <c:v>30/05/2014 10:00</c:v>
                </c:pt>
                <c:pt idx="3977">
                  <c:v>2/06/2014 10:00</c:v>
                </c:pt>
                <c:pt idx="3978">
                  <c:v>3/06/2014 10:00</c:v>
                </c:pt>
                <c:pt idx="3979">
                  <c:v>4/06/2014 10:00</c:v>
                </c:pt>
                <c:pt idx="3980">
                  <c:v>5/06/2014 10:00</c:v>
                </c:pt>
                <c:pt idx="3981">
                  <c:v>6/06/2014 10:00</c:v>
                </c:pt>
                <c:pt idx="3982">
                  <c:v>10/06/2014 10:00</c:v>
                </c:pt>
                <c:pt idx="3983">
                  <c:v>11/06/2014 10:00</c:v>
                </c:pt>
                <c:pt idx="3984">
                  <c:v>12/06/2014 10:00</c:v>
                </c:pt>
                <c:pt idx="3985">
                  <c:v>13/06/2014 10:00</c:v>
                </c:pt>
                <c:pt idx="3986">
                  <c:v>16/06/2014 10:00</c:v>
                </c:pt>
                <c:pt idx="3987">
                  <c:v>17/06/2014 10:00</c:v>
                </c:pt>
                <c:pt idx="3988">
                  <c:v>18/06/2014 10:00</c:v>
                </c:pt>
                <c:pt idx="3989">
                  <c:v>19/06/2014 10:00</c:v>
                </c:pt>
                <c:pt idx="3990">
                  <c:v>20/06/2014 10:00</c:v>
                </c:pt>
                <c:pt idx="3991">
                  <c:v>23/06/2014 10:00</c:v>
                </c:pt>
                <c:pt idx="3992">
                  <c:v>24/06/2014 10:00</c:v>
                </c:pt>
                <c:pt idx="3993">
                  <c:v>25/06/2014 10:00</c:v>
                </c:pt>
                <c:pt idx="3994">
                  <c:v>26/06/2014 10:00</c:v>
                </c:pt>
                <c:pt idx="3995">
                  <c:v>27/06/2014 10:00</c:v>
                </c:pt>
                <c:pt idx="3996">
                  <c:v>30/06/2014 10:00</c:v>
                </c:pt>
                <c:pt idx="3997">
                  <c:v>1/07/2014 10:00</c:v>
                </c:pt>
                <c:pt idx="3998">
                  <c:v>2/07/2014 10:00</c:v>
                </c:pt>
                <c:pt idx="3999">
                  <c:v>3/07/2014 10:00</c:v>
                </c:pt>
                <c:pt idx="4000">
                  <c:v>4/07/2014 10:00</c:v>
                </c:pt>
                <c:pt idx="4001">
                  <c:v>7/07/2014 10:00</c:v>
                </c:pt>
                <c:pt idx="4002">
                  <c:v>8/07/2014 10:00</c:v>
                </c:pt>
                <c:pt idx="4003">
                  <c:v>9/07/2014 10:00</c:v>
                </c:pt>
                <c:pt idx="4004">
                  <c:v>10/07/2014 10:00</c:v>
                </c:pt>
                <c:pt idx="4005">
                  <c:v>11/07/2014 10:00</c:v>
                </c:pt>
                <c:pt idx="4006">
                  <c:v>14/07/2014 10:00</c:v>
                </c:pt>
                <c:pt idx="4007">
                  <c:v>15/07/2014 10:00</c:v>
                </c:pt>
                <c:pt idx="4008">
                  <c:v>16/07/2014 10:00</c:v>
                </c:pt>
                <c:pt idx="4009">
                  <c:v>17/07/2014 10:00</c:v>
                </c:pt>
                <c:pt idx="4010">
                  <c:v>18/07/2014 10:00</c:v>
                </c:pt>
                <c:pt idx="4011">
                  <c:v>21/07/2014 10:00</c:v>
                </c:pt>
                <c:pt idx="4012">
                  <c:v>22/07/2014 10:00</c:v>
                </c:pt>
                <c:pt idx="4013">
                  <c:v>23/07/2014 10:00</c:v>
                </c:pt>
                <c:pt idx="4014">
                  <c:v>24/07/2014 10:00</c:v>
                </c:pt>
                <c:pt idx="4015">
                  <c:v>25/07/2014 10:00</c:v>
                </c:pt>
                <c:pt idx="4016">
                  <c:v>28/07/2014 10:00</c:v>
                </c:pt>
                <c:pt idx="4017">
                  <c:v>29/07/2014 10:00</c:v>
                </c:pt>
                <c:pt idx="4018">
                  <c:v>30/07/2014 10:00</c:v>
                </c:pt>
                <c:pt idx="4019">
                  <c:v>31/07/2014 10:00</c:v>
                </c:pt>
                <c:pt idx="4020">
                  <c:v>1/08/2014 10:00</c:v>
                </c:pt>
                <c:pt idx="4021">
                  <c:v>4/08/2014 10:00</c:v>
                </c:pt>
                <c:pt idx="4022">
                  <c:v>5/08/2014 10:00</c:v>
                </c:pt>
                <c:pt idx="4023">
                  <c:v>6/08/2014 10:00</c:v>
                </c:pt>
                <c:pt idx="4024">
                  <c:v>7/08/2014 10:00</c:v>
                </c:pt>
                <c:pt idx="4025">
                  <c:v>8/08/2014 10:00</c:v>
                </c:pt>
                <c:pt idx="4026">
                  <c:v>11/08/2014 10:00</c:v>
                </c:pt>
                <c:pt idx="4027">
                  <c:v>12/08/2014 10:00</c:v>
                </c:pt>
                <c:pt idx="4028">
                  <c:v>13/08/2014 10:00</c:v>
                </c:pt>
                <c:pt idx="4029">
                  <c:v>14/08/2014 10:00</c:v>
                </c:pt>
                <c:pt idx="4030">
                  <c:v>15/08/2014 10:00</c:v>
                </c:pt>
                <c:pt idx="4031">
                  <c:v>18/08/2014 10:00</c:v>
                </c:pt>
                <c:pt idx="4032">
                  <c:v>19/08/2014 10:00</c:v>
                </c:pt>
                <c:pt idx="4033">
                  <c:v>20/08/2014 10:00</c:v>
                </c:pt>
                <c:pt idx="4034">
                  <c:v>21/08/2014 10:00</c:v>
                </c:pt>
                <c:pt idx="4035">
                  <c:v>22/08/2014 10:00</c:v>
                </c:pt>
                <c:pt idx="4036">
                  <c:v>25/08/2014 10:00</c:v>
                </c:pt>
                <c:pt idx="4037">
                  <c:v>26/08/2014 10:00</c:v>
                </c:pt>
                <c:pt idx="4038">
                  <c:v>27/08/2014 10:00</c:v>
                </c:pt>
                <c:pt idx="4039">
                  <c:v>28/08/2014 10:00</c:v>
                </c:pt>
                <c:pt idx="4040">
                  <c:v>29/08/2014 10:00</c:v>
                </c:pt>
                <c:pt idx="4041">
                  <c:v>1/09/2014 10:00</c:v>
                </c:pt>
                <c:pt idx="4042">
                  <c:v>2/09/2014 10:00</c:v>
                </c:pt>
                <c:pt idx="4043">
                  <c:v>3/09/2014 10:00</c:v>
                </c:pt>
                <c:pt idx="4044">
                  <c:v>4/09/2014 10:00</c:v>
                </c:pt>
                <c:pt idx="4045">
                  <c:v>5/09/2014 10:00</c:v>
                </c:pt>
                <c:pt idx="4046">
                  <c:v>8/09/2014 10:00</c:v>
                </c:pt>
                <c:pt idx="4047">
                  <c:v>9/09/2014 10:00</c:v>
                </c:pt>
                <c:pt idx="4048">
                  <c:v>10/09/2014 10:00</c:v>
                </c:pt>
                <c:pt idx="4049">
                  <c:v>11/09/2014 10:00</c:v>
                </c:pt>
                <c:pt idx="4050">
                  <c:v>12/09/2014 10:00</c:v>
                </c:pt>
                <c:pt idx="4051">
                  <c:v>15/09/2014 10:00</c:v>
                </c:pt>
                <c:pt idx="4052">
                  <c:v>16/09/2014 10:00</c:v>
                </c:pt>
                <c:pt idx="4053">
                  <c:v>17/09/2014 10:00</c:v>
                </c:pt>
                <c:pt idx="4054">
                  <c:v>18/09/2014 10:00</c:v>
                </c:pt>
                <c:pt idx="4055">
                  <c:v>19/09/2014 10:00</c:v>
                </c:pt>
                <c:pt idx="4056">
                  <c:v>22/09/2014 10:00</c:v>
                </c:pt>
                <c:pt idx="4057">
                  <c:v>23/09/2014 10:00</c:v>
                </c:pt>
                <c:pt idx="4058">
                  <c:v>24/09/2014 10:00</c:v>
                </c:pt>
                <c:pt idx="4059">
                  <c:v>25/09/2014 10:00</c:v>
                </c:pt>
                <c:pt idx="4060">
                  <c:v>26/09/2014 10:00</c:v>
                </c:pt>
                <c:pt idx="4061">
                  <c:v>29/09/2014 10:00</c:v>
                </c:pt>
                <c:pt idx="4062">
                  <c:v>30/09/2014 10:00</c:v>
                </c:pt>
                <c:pt idx="4063">
                  <c:v>1/10/2014 10:00</c:v>
                </c:pt>
                <c:pt idx="4064">
                  <c:v>2/10/2014 10:00</c:v>
                </c:pt>
                <c:pt idx="4065">
                  <c:v>3/10/2014 10:00</c:v>
                </c:pt>
                <c:pt idx="4066">
                  <c:v>6/10/2014 10:00</c:v>
                </c:pt>
                <c:pt idx="4067">
                  <c:v>7/10/2014 10:00</c:v>
                </c:pt>
                <c:pt idx="4068">
                  <c:v>8/10/2014 10:00</c:v>
                </c:pt>
                <c:pt idx="4069">
                  <c:v>9/10/2014 10:00</c:v>
                </c:pt>
                <c:pt idx="4070">
                  <c:v>10/10/2014 10:00</c:v>
                </c:pt>
                <c:pt idx="4071">
                  <c:v>13/10/2014 10:00</c:v>
                </c:pt>
                <c:pt idx="4072">
                  <c:v>14/10/2014 10:00</c:v>
                </c:pt>
                <c:pt idx="4073">
                  <c:v>15/10/2014 10:00</c:v>
                </c:pt>
                <c:pt idx="4074">
                  <c:v>16/10/2014 10:00</c:v>
                </c:pt>
                <c:pt idx="4075">
                  <c:v>17/10/2014 10:00</c:v>
                </c:pt>
                <c:pt idx="4076">
                  <c:v>20/10/2014 10:00</c:v>
                </c:pt>
                <c:pt idx="4077">
                  <c:v>21/10/2014 10:00</c:v>
                </c:pt>
                <c:pt idx="4078">
                  <c:v>22/10/2014 10:00</c:v>
                </c:pt>
                <c:pt idx="4079">
                  <c:v>23/10/2014 10:00</c:v>
                </c:pt>
                <c:pt idx="4080">
                  <c:v>24/10/2014 10:00</c:v>
                </c:pt>
                <c:pt idx="4081">
                  <c:v>27/10/2014 10:00</c:v>
                </c:pt>
                <c:pt idx="4082">
                  <c:v>28/10/2014 10:00</c:v>
                </c:pt>
                <c:pt idx="4083">
                  <c:v>29/10/2014 10:00</c:v>
                </c:pt>
                <c:pt idx="4084">
                  <c:v>30/10/2014 10:00</c:v>
                </c:pt>
                <c:pt idx="4085">
                  <c:v>31/10/2014 10:00</c:v>
                </c:pt>
                <c:pt idx="4086">
                  <c:v>3/11/2014 10:00</c:v>
                </c:pt>
                <c:pt idx="4087">
                  <c:v>4/11/2014 10:00</c:v>
                </c:pt>
                <c:pt idx="4088">
                  <c:v>5/11/2014 10:00</c:v>
                </c:pt>
                <c:pt idx="4089">
                  <c:v>6/11/2014 10:00</c:v>
                </c:pt>
                <c:pt idx="4090">
                  <c:v>7/11/2014 10:00</c:v>
                </c:pt>
                <c:pt idx="4091">
                  <c:v>10/11/2014 10:00</c:v>
                </c:pt>
                <c:pt idx="4092">
                  <c:v>11/11/2014 10:00</c:v>
                </c:pt>
                <c:pt idx="4093">
                  <c:v>12/11/2014 10:00</c:v>
                </c:pt>
                <c:pt idx="4094">
                  <c:v>13/11/2014 10:00</c:v>
                </c:pt>
                <c:pt idx="4095">
                  <c:v>14/11/2014 10:00</c:v>
                </c:pt>
                <c:pt idx="4096">
                  <c:v>17/11/2014 10:00</c:v>
                </c:pt>
                <c:pt idx="4097">
                  <c:v>18/11/2014 10:00</c:v>
                </c:pt>
                <c:pt idx="4098">
                  <c:v>19/11/2014 10:00</c:v>
                </c:pt>
                <c:pt idx="4099">
                  <c:v>20/11/2014 10:00</c:v>
                </c:pt>
                <c:pt idx="4100">
                  <c:v>21/11/2014 10:00</c:v>
                </c:pt>
                <c:pt idx="4101">
                  <c:v>24/11/2014 10:00</c:v>
                </c:pt>
                <c:pt idx="4102">
                  <c:v>25/11/2014 10:00</c:v>
                </c:pt>
                <c:pt idx="4103">
                  <c:v>26/11/2014 10:00</c:v>
                </c:pt>
                <c:pt idx="4104">
                  <c:v>27/11/2014 10:00</c:v>
                </c:pt>
                <c:pt idx="4105">
                  <c:v>28/11/2014 10:00</c:v>
                </c:pt>
                <c:pt idx="4106">
                  <c:v>1/12/2014 10:00</c:v>
                </c:pt>
                <c:pt idx="4107">
                  <c:v>2/12/2014 10:00</c:v>
                </c:pt>
                <c:pt idx="4108">
                  <c:v>3/12/2014 10:00</c:v>
                </c:pt>
                <c:pt idx="4109">
                  <c:v>4/12/2014 10:00</c:v>
                </c:pt>
                <c:pt idx="4110">
                  <c:v>5/12/2014 10:00</c:v>
                </c:pt>
                <c:pt idx="4111">
                  <c:v>8/12/2014 10:00</c:v>
                </c:pt>
                <c:pt idx="4112">
                  <c:v>9/12/2014 10:00</c:v>
                </c:pt>
                <c:pt idx="4113">
                  <c:v>10/12/2014 10:00</c:v>
                </c:pt>
                <c:pt idx="4114">
                  <c:v>11/12/2014 10:00</c:v>
                </c:pt>
                <c:pt idx="4115">
                  <c:v>12/12/2014 10:00</c:v>
                </c:pt>
                <c:pt idx="4116">
                  <c:v>15/12/2014 10:00</c:v>
                </c:pt>
                <c:pt idx="4117">
                  <c:v>16/12/2014 10:00</c:v>
                </c:pt>
                <c:pt idx="4118">
                  <c:v>17/12/2014 10:00</c:v>
                </c:pt>
                <c:pt idx="4119">
                  <c:v>18/12/2014 10:00</c:v>
                </c:pt>
                <c:pt idx="4120">
                  <c:v>19/12/2014 10:00</c:v>
                </c:pt>
                <c:pt idx="4121">
                  <c:v>22/12/2014 10:00</c:v>
                </c:pt>
                <c:pt idx="4122">
                  <c:v>23/12/2014 10:00</c:v>
                </c:pt>
                <c:pt idx="4123">
                  <c:v>24/12/2014 10:00</c:v>
                </c:pt>
                <c:pt idx="4124">
                  <c:v>29/12/2014 10:00</c:v>
                </c:pt>
                <c:pt idx="4125">
                  <c:v>30/12/2014 10:00</c:v>
                </c:pt>
                <c:pt idx="4126">
                  <c:v>31/12/2014 10:00</c:v>
                </c:pt>
                <c:pt idx="4127">
                  <c:v>2/01/2015 10:00</c:v>
                </c:pt>
                <c:pt idx="4128">
                  <c:v>5/01/2015 10:00</c:v>
                </c:pt>
                <c:pt idx="4129">
                  <c:v>6/01/2015 10:00</c:v>
                </c:pt>
                <c:pt idx="4130">
                  <c:v>7/01/2015 10:00</c:v>
                </c:pt>
                <c:pt idx="4131">
                  <c:v>8/01/2015 10:00</c:v>
                </c:pt>
                <c:pt idx="4132">
                  <c:v>9/01/2015 10:00</c:v>
                </c:pt>
                <c:pt idx="4133">
                  <c:v>12/01/2015 10:00</c:v>
                </c:pt>
                <c:pt idx="4134">
                  <c:v>13/01/2015 10:00</c:v>
                </c:pt>
                <c:pt idx="4135">
                  <c:v>14/01/2015 10:00</c:v>
                </c:pt>
                <c:pt idx="4136">
                  <c:v>15/01/2015 10:00</c:v>
                </c:pt>
                <c:pt idx="4137">
                  <c:v>16/01/2015 10:00</c:v>
                </c:pt>
                <c:pt idx="4138">
                  <c:v>19/01/2015 10:00</c:v>
                </c:pt>
                <c:pt idx="4139">
                  <c:v>20/01/2015 10:00</c:v>
                </c:pt>
                <c:pt idx="4140">
                  <c:v>21/01/2015 10:00</c:v>
                </c:pt>
                <c:pt idx="4141">
                  <c:v>22/01/2015 10:00</c:v>
                </c:pt>
                <c:pt idx="4142">
                  <c:v>23/01/2015 10:00</c:v>
                </c:pt>
                <c:pt idx="4143">
                  <c:v>27/01/2015 10:00</c:v>
                </c:pt>
                <c:pt idx="4144">
                  <c:v>28/01/2015 10:00</c:v>
                </c:pt>
                <c:pt idx="4145">
                  <c:v>29/01/2015 10:00</c:v>
                </c:pt>
                <c:pt idx="4146">
                  <c:v>30/01/2015 10:00</c:v>
                </c:pt>
                <c:pt idx="4147">
                  <c:v>2/02/2015 10:00</c:v>
                </c:pt>
                <c:pt idx="4148">
                  <c:v>3/02/2015 10:00</c:v>
                </c:pt>
                <c:pt idx="4149">
                  <c:v>4/02/2015 10:00</c:v>
                </c:pt>
                <c:pt idx="4150">
                  <c:v>5/02/2015 10:00</c:v>
                </c:pt>
                <c:pt idx="4151">
                  <c:v>6/02/2015 10:00</c:v>
                </c:pt>
                <c:pt idx="4152">
                  <c:v>9/02/2015 10:00</c:v>
                </c:pt>
                <c:pt idx="4153">
                  <c:v>10/02/2015 10:00</c:v>
                </c:pt>
                <c:pt idx="4154">
                  <c:v>11/02/2015 10:00</c:v>
                </c:pt>
                <c:pt idx="4155">
                  <c:v>12/02/2015 10:00</c:v>
                </c:pt>
                <c:pt idx="4156">
                  <c:v>13/02/2015 10:00</c:v>
                </c:pt>
                <c:pt idx="4157">
                  <c:v>16/02/2015 10:00</c:v>
                </c:pt>
                <c:pt idx="4158">
                  <c:v>17/02/2015 10:00</c:v>
                </c:pt>
                <c:pt idx="4159">
                  <c:v>18/02/2015 10:00</c:v>
                </c:pt>
                <c:pt idx="4160">
                  <c:v>19/02/2015 10:00</c:v>
                </c:pt>
                <c:pt idx="4161">
                  <c:v>20/02/2015 10:00</c:v>
                </c:pt>
                <c:pt idx="4162">
                  <c:v>23/02/2015 10:00</c:v>
                </c:pt>
                <c:pt idx="4163">
                  <c:v>24/02/2015 10:00</c:v>
                </c:pt>
                <c:pt idx="4164">
                  <c:v>25/02/2015 10:00</c:v>
                </c:pt>
                <c:pt idx="4165">
                  <c:v>26/02/2015 10:00</c:v>
                </c:pt>
                <c:pt idx="4166">
                  <c:v>27/02/2015 10:00</c:v>
                </c:pt>
                <c:pt idx="4167">
                  <c:v>2/03/2015 10:00</c:v>
                </c:pt>
                <c:pt idx="4168">
                  <c:v>3/03/2015 10:00</c:v>
                </c:pt>
                <c:pt idx="4169">
                  <c:v>4/03/2015 10:00</c:v>
                </c:pt>
                <c:pt idx="4170">
                  <c:v>5/03/2015 10:00</c:v>
                </c:pt>
                <c:pt idx="4171">
                  <c:v>6/03/2015 10:00</c:v>
                </c:pt>
                <c:pt idx="4172">
                  <c:v>9/03/2015 10:00</c:v>
                </c:pt>
                <c:pt idx="4173">
                  <c:v>10/03/2015 10:00</c:v>
                </c:pt>
                <c:pt idx="4174">
                  <c:v>11/03/2015 10:00</c:v>
                </c:pt>
                <c:pt idx="4175">
                  <c:v>12/03/2015 10:00</c:v>
                </c:pt>
                <c:pt idx="4176">
                  <c:v>13/03/2015 10:00</c:v>
                </c:pt>
                <c:pt idx="4177">
                  <c:v>16/03/2015 10:00</c:v>
                </c:pt>
                <c:pt idx="4178">
                  <c:v>17/03/2015 10:00</c:v>
                </c:pt>
                <c:pt idx="4179">
                  <c:v>18/03/2015 10:00</c:v>
                </c:pt>
                <c:pt idx="4180">
                  <c:v>19/03/2015 10:00</c:v>
                </c:pt>
                <c:pt idx="4181">
                  <c:v>20/03/2015 10:00</c:v>
                </c:pt>
                <c:pt idx="4182">
                  <c:v>23/03/2015 10:00</c:v>
                </c:pt>
                <c:pt idx="4183">
                  <c:v>24/03/2015 10:00</c:v>
                </c:pt>
                <c:pt idx="4184">
                  <c:v>25/03/2015 10:00</c:v>
                </c:pt>
                <c:pt idx="4185">
                  <c:v>26/03/2015 10:00</c:v>
                </c:pt>
                <c:pt idx="4186">
                  <c:v>27/03/2015 10:00</c:v>
                </c:pt>
                <c:pt idx="4187">
                  <c:v>30/03/2015 10:00</c:v>
                </c:pt>
                <c:pt idx="4188">
                  <c:v>31/03/2015 10:00</c:v>
                </c:pt>
                <c:pt idx="4189">
                  <c:v>1/04/2015 10:00</c:v>
                </c:pt>
                <c:pt idx="4190">
                  <c:v>2/04/2015 10:00</c:v>
                </c:pt>
                <c:pt idx="4191">
                  <c:v>7/04/2015 10:00</c:v>
                </c:pt>
                <c:pt idx="4192">
                  <c:v>8/04/2015 10:00</c:v>
                </c:pt>
                <c:pt idx="4193">
                  <c:v>9/04/2015 10:00</c:v>
                </c:pt>
                <c:pt idx="4194">
                  <c:v>10/04/2015 10:00</c:v>
                </c:pt>
                <c:pt idx="4195">
                  <c:v>13/04/2015 10:00</c:v>
                </c:pt>
                <c:pt idx="4196">
                  <c:v>14/04/2015 10:00</c:v>
                </c:pt>
                <c:pt idx="4197">
                  <c:v>15/04/2015 10:00</c:v>
                </c:pt>
                <c:pt idx="4198">
                  <c:v>16/04/2015 10:00</c:v>
                </c:pt>
                <c:pt idx="4199">
                  <c:v>17/04/2015 10:00</c:v>
                </c:pt>
                <c:pt idx="4200">
                  <c:v>20/04/2015 10:00</c:v>
                </c:pt>
                <c:pt idx="4201">
                  <c:v>21/04/2015 10:00</c:v>
                </c:pt>
                <c:pt idx="4202">
                  <c:v>22/04/2015 10:00</c:v>
                </c:pt>
                <c:pt idx="4203">
                  <c:v>23/04/2015 10:00</c:v>
                </c:pt>
                <c:pt idx="4204">
                  <c:v>24/04/2015 10:00</c:v>
                </c:pt>
                <c:pt idx="4205">
                  <c:v>27/04/2015 10:00</c:v>
                </c:pt>
                <c:pt idx="4206">
                  <c:v>28/04/2015 10:00</c:v>
                </c:pt>
                <c:pt idx="4207">
                  <c:v>29/04/2015 10:00</c:v>
                </c:pt>
                <c:pt idx="4208">
                  <c:v>30/04/2015 10:00</c:v>
                </c:pt>
                <c:pt idx="4209">
                  <c:v>1/05/2015 10:00</c:v>
                </c:pt>
                <c:pt idx="4210">
                  <c:v>4/05/2015 10:00</c:v>
                </c:pt>
                <c:pt idx="4211">
                  <c:v>5/05/2015 10:00</c:v>
                </c:pt>
                <c:pt idx="4212">
                  <c:v>6/05/2015 10:00</c:v>
                </c:pt>
                <c:pt idx="4213">
                  <c:v>7/05/2015 10:00</c:v>
                </c:pt>
                <c:pt idx="4214">
                  <c:v>8/05/2015 10:00</c:v>
                </c:pt>
                <c:pt idx="4215">
                  <c:v>11/05/2015 10:00</c:v>
                </c:pt>
                <c:pt idx="4216">
                  <c:v>12/05/2015 10:00</c:v>
                </c:pt>
                <c:pt idx="4217">
                  <c:v>13/05/2015 10:00</c:v>
                </c:pt>
                <c:pt idx="4218">
                  <c:v>14/05/2015 10:00</c:v>
                </c:pt>
                <c:pt idx="4219">
                  <c:v>15/05/2015 10:00</c:v>
                </c:pt>
                <c:pt idx="4220">
                  <c:v>18/05/2015 10:00</c:v>
                </c:pt>
                <c:pt idx="4221">
                  <c:v>19/05/2015 10:00</c:v>
                </c:pt>
                <c:pt idx="4222">
                  <c:v>20/05/2015 10:00</c:v>
                </c:pt>
                <c:pt idx="4223">
                  <c:v>21/05/2015 10:00</c:v>
                </c:pt>
                <c:pt idx="4224">
                  <c:v>22/05/2015 10:00</c:v>
                </c:pt>
                <c:pt idx="4225">
                  <c:v>25/05/2015 10:00</c:v>
                </c:pt>
                <c:pt idx="4226">
                  <c:v>26/05/2015 10:00</c:v>
                </c:pt>
                <c:pt idx="4227">
                  <c:v>27/05/2015 10:00</c:v>
                </c:pt>
                <c:pt idx="4228">
                  <c:v>28/05/2015 10:00</c:v>
                </c:pt>
                <c:pt idx="4229">
                  <c:v>29/05/2015 10:00</c:v>
                </c:pt>
                <c:pt idx="4230">
                  <c:v>1/06/2015 10:00</c:v>
                </c:pt>
                <c:pt idx="4231">
                  <c:v>2/06/2015 10:00</c:v>
                </c:pt>
                <c:pt idx="4232">
                  <c:v>3/06/2015 10:00</c:v>
                </c:pt>
                <c:pt idx="4233">
                  <c:v>4/06/2015 10:00</c:v>
                </c:pt>
                <c:pt idx="4234">
                  <c:v>5/06/2015 10:00</c:v>
                </c:pt>
                <c:pt idx="4235">
                  <c:v>9/06/2015 10:00</c:v>
                </c:pt>
                <c:pt idx="4236">
                  <c:v>10/06/2015 10:00</c:v>
                </c:pt>
                <c:pt idx="4237">
                  <c:v>11/06/2015 10:00</c:v>
                </c:pt>
                <c:pt idx="4238">
                  <c:v>12/06/2015 10:00</c:v>
                </c:pt>
                <c:pt idx="4239">
                  <c:v>15/06/2015 10:00</c:v>
                </c:pt>
                <c:pt idx="4240">
                  <c:v>16/06/2015 10:00</c:v>
                </c:pt>
                <c:pt idx="4241">
                  <c:v>17/06/2015 10:00</c:v>
                </c:pt>
                <c:pt idx="4242">
                  <c:v>18/06/2015 10:00</c:v>
                </c:pt>
                <c:pt idx="4243">
                  <c:v>19/06/2015 10:00</c:v>
                </c:pt>
                <c:pt idx="4244">
                  <c:v>22/06/2015 10:00</c:v>
                </c:pt>
                <c:pt idx="4245">
                  <c:v>23/06/2015 10:00</c:v>
                </c:pt>
                <c:pt idx="4246">
                  <c:v>24/06/2015 10:00</c:v>
                </c:pt>
                <c:pt idx="4247">
                  <c:v>25/06/2015 10:00</c:v>
                </c:pt>
                <c:pt idx="4248">
                  <c:v>26/06/2015 10:00</c:v>
                </c:pt>
                <c:pt idx="4249">
                  <c:v>29/06/2015 10:00</c:v>
                </c:pt>
                <c:pt idx="4250">
                  <c:v>30/06/2015 10:00</c:v>
                </c:pt>
                <c:pt idx="4251">
                  <c:v>1/07/2015 10:00</c:v>
                </c:pt>
                <c:pt idx="4252">
                  <c:v>2/07/2015 10:00</c:v>
                </c:pt>
                <c:pt idx="4253">
                  <c:v>3/07/2015 10:00</c:v>
                </c:pt>
                <c:pt idx="4254">
                  <c:v>6/07/2015 10:00</c:v>
                </c:pt>
                <c:pt idx="4255">
                  <c:v>7/07/2015 10:00</c:v>
                </c:pt>
                <c:pt idx="4256">
                  <c:v>8/07/2015 10:00</c:v>
                </c:pt>
                <c:pt idx="4257">
                  <c:v>9/07/2015 10:00</c:v>
                </c:pt>
                <c:pt idx="4258">
                  <c:v>10/07/2015 10:00</c:v>
                </c:pt>
                <c:pt idx="4259">
                  <c:v>13/07/2015 10:00</c:v>
                </c:pt>
                <c:pt idx="4260">
                  <c:v>14/07/2015 10:00</c:v>
                </c:pt>
                <c:pt idx="4261">
                  <c:v>15/07/2015 10:00</c:v>
                </c:pt>
                <c:pt idx="4262">
                  <c:v>16/07/2015 10:00</c:v>
                </c:pt>
                <c:pt idx="4263">
                  <c:v>17/07/2015 10:00</c:v>
                </c:pt>
                <c:pt idx="4264">
                  <c:v>20/07/2015 10:00</c:v>
                </c:pt>
                <c:pt idx="4265">
                  <c:v>21/07/2015 10:00</c:v>
                </c:pt>
                <c:pt idx="4266">
                  <c:v>22/07/2015 10:00</c:v>
                </c:pt>
                <c:pt idx="4267">
                  <c:v>23/07/2015 10:00</c:v>
                </c:pt>
                <c:pt idx="4268">
                  <c:v>24/07/2015 10:00</c:v>
                </c:pt>
                <c:pt idx="4269">
                  <c:v>27/07/2015 10:00</c:v>
                </c:pt>
                <c:pt idx="4270">
                  <c:v>28/07/2015 10:00</c:v>
                </c:pt>
                <c:pt idx="4271">
                  <c:v>29/07/2015 10:00</c:v>
                </c:pt>
                <c:pt idx="4272">
                  <c:v>30/07/2015 10:00</c:v>
                </c:pt>
                <c:pt idx="4273">
                  <c:v>31/07/2015 10:00</c:v>
                </c:pt>
                <c:pt idx="4274">
                  <c:v>3/08/2015 10:00</c:v>
                </c:pt>
                <c:pt idx="4275">
                  <c:v>4/08/2015 10:00</c:v>
                </c:pt>
                <c:pt idx="4276">
                  <c:v>5/08/2015 10:00</c:v>
                </c:pt>
                <c:pt idx="4277">
                  <c:v>6/08/2015 10:00</c:v>
                </c:pt>
                <c:pt idx="4278">
                  <c:v>7/08/2015 10:00</c:v>
                </c:pt>
                <c:pt idx="4279">
                  <c:v>10/08/2015 10:00</c:v>
                </c:pt>
                <c:pt idx="4280">
                  <c:v>11/08/2015 10:00</c:v>
                </c:pt>
                <c:pt idx="4281">
                  <c:v>12/08/2015 10:00</c:v>
                </c:pt>
                <c:pt idx="4282">
                  <c:v>13/08/2015 10:00</c:v>
                </c:pt>
                <c:pt idx="4283">
                  <c:v>14/08/2015 10:00</c:v>
                </c:pt>
                <c:pt idx="4284">
                  <c:v>17/08/2015 10:00</c:v>
                </c:pt>
                <c:pt idx="4285">
                  <c:v>18/08/2015 10:00</c:v>
                </c:pt>
                <c:pt idx="4286">
                  <c:v>19/08/2015 10:00</c:v>
                </c:pt>
                <c:pt idx="4287">
                  <c:v>20/08/2015 10:00</c:v>
                </c:pt>
                <c:pt idx="4288">
                  <c:v>21/08/2015 10:00</c:v>
                </c:pt>
                <c:pt idx="4289">
                  <c:v>24/08/2015 10:00</c:v>
                </c:pt>
                <c:pt idx="4290">
                  <c:v>25/08/2015 10:00</c:v>
                </c:pt>
                <c:pt idx="4291">
                  <c:v>26/08/2015 10:00</c:v>
                </c:pt>
                <c:pt idx="4292">
                  <c:v>27/08/2015 10:00</c:v>
                </c:pt>
                <c:pt idx="4293">
                  <c:v>28/08/2015 10:00</c:v>
                </c:pt>
                <c:pt idx="4294">
                  <c:v>31/08/2015 10:00</c:v>
                </c:pt>
                <c:pt idx="4295">
                  <c:v>1/09/2015 10:00</c:v>
                </c:pt>
                <c:pt idx="4296">
                  <c:v>2/09/2015 10:00</c:v>
                </c:pt>
                <c:pt idx="4297">
                  <c:v>3/09/2015 10:00</c:v>
                </c:pt>
                <c:pt idx="4298">
                  <c:v>4/09/2015 10:00</c:v>
                </c:pt>
                <c:pt idx="4299">
                  <c:v>7/09/2015 10:00</c:v>
                </c:pt>
                <c:pt idx="4300">
                  <c:v>8/09/2015 10:00</c:v>
                </c:pt>
                <c:pt idx="4301">
                  <c:v>9/09/2015 10:00</c:v>
                </c:pt>
                <c:pt idx="4302">
                  <c:v>10/09/2015 10:00</c:v>
                </c:pt>
                <c:pt idx="4303">
                  <c:v>11/09/2015 10:00</c:v>
                </c:pt>
                <c:pt idx="4304">
                  <c:v>14/09/2015 10:00</c:v>
                </c:pt>
                <c:pt idx="4305">
                  <c:v>15/09/2015 10:00</c:v>
                </c:pt>
                <c:pt idx="4306">
                  <c:v>16/09/2015 10:00</c:v>
                </c:pt>
                <c:pt idx="4307">
                  <c:v>17/09/2015 10:00</c:v>
                </c:pt>
                <c:pt idx="4308">
                  <c:v>18/09/2015 10:00</c:v>
                </c:pt>
                <c:pt idx="4309">
                  <c:v>21/09/2015 10:00</c:v>
                </c:pt>
                <c:pt idx="4310">
                  <c:v>22/09/2015 10:00</c:v>
                </c:pt>
                <c:pt idx="4311">
                  <c:v>23/09/2015 10:00</c:v>
                </c:pt>
                <c:pt idx="4312">
                  <c:v>24/09/2015 10:00</c:v>
                </c:pt>
                <c:pt idx="4313">
                  <c:v>25/09/2015 10:00</c:v>
                </c:pt>
                <c:pt idx="4314">
                  <c:v>28/09/2015 10:00</c:v>
                </c:pt>
                <c:pt idx="4315">
                  <c:v>29/09/2015 10:00</c:v>
                </c:pt>
                <c:pt idx="4316">
                  <c:v>30/09/2015 10:00</c:v>
                </c:pt>
                <c:pt idx="4317">
                  <c:v>1/10/2015 10:00</c:v>
                </c:pt>
                <c:pt idx="4318">
                  <c:v>2/10/2015 10:00</c:v>
                </c:pt>
                <c:pt idx="4319">
                  <c:v>5/10/2015 10:00</c:v>
                </c:pt>
                <c:pt idx="4320">
                  <c:v>6/10/2015 10:00</c:v>
                </c:pt>
                <c:pt idx="4321">
                  <c:v>7/10/2015 10:00</c:v>
                </c:pt>
                <c:pt idx="4322">
                  <c:v>8/10/2015 10:00</c:v>
                </c:pt>
                <c:pt idx="4323">
                  <c:v>9/10/2015 10:00</c:v>
                </c:pt>
                <c:pt idx="4324">
                  <c:v>12/10/2015 10:00</c:v>
                </c:pt>
                <c:pt idx="4325">
                  <c:v>13/10/2015 10:00</c:v>
                </c:pt>
                <c:pt idx="4326">
                  <c:v>14/10/2015 10:00</c:v>
                </c:pt>
                <c:pt idx="4327">
                  <c:v>15/10/2015 10:00</c:v>
                </c:pt>
                <c:pt idx="4328">
                  <c:v>16/10/2015 10:00</c:v>
                </c:pt>
                <c:pt idx="4329">
                  <c:v>19/10/2015 10:00</c:v>
                </c:pt>
                <c:pt idx="4330">
                  <c:v>20/10/2015 10:00</c:v>
                </c:pt>
                <c:pt idx="4331">
                  <c:v>21/10/2015 10:00</c:v>
                </c:pt>
                <c:pt idx="4332">
                  <c:v>22/10/2015 10:00</c:v>
                </c:pt>
                <c:pt idx="4333">
                  <c:v>23/10/2015 10:00</c:v>
                </c:pt>
                <c:pt idx="4334">
                  <c:v>26/10/2015 10:00</c:v>
                </c:pt>
                <c:pt idx="4335">
                  <c:v>27/10/2015 10:00</c:v>
                </c:pt>
                <c:pt idx="4336">
                  <c:v>28/10/2015 10:00</c:v>
                </c:pt>
                <c:pt idx="4337">
                  <c:v>29/10/2015 10:00</c:v>
                </c:pt>
                <c:pt idx="4338">
                  <c:v>30/10/2015 10:00</c:v>
                </c:pt>
                <c:pt idx="4339">
                  <c:v>2/11/2015 10:00</c:v>
                </c:pt>
                <c:pt idx="4340">
                  <c:v>3/11/2015 10:00</c:v>
                </c:pt>
                <c:pt idx="4341">
                  <c:v>4/11/2015 10:00</c:v>
                </c:pt>
                <c:pt idx="4342">
                  <c:v>5/11/2015 10:00</c:v>
                </c:pt>
                <c:pt idx="4343">
                  <c:v>6/11/2015 10:00</c:v>
                </c:pt>
                <c:pt idx="4344">
                  <c:v>9/11/2015 10:00</c:v>
                </c:pt>
                <c:pt idx="4345">
                  <c:v>10/11/2015 10:00</c:v>
                </c:pt>
                <c:pt idx="4346">
                  <c:v>11/11/2015 10:00</c:v>
                </c:pt>
                <c:pt idx="4347">
                  <c:v>12/11/2015 10:00</c:v>
                </c:pt>
                <c:pt idx="4348">
                  <c:v>13/11/2015 10:00</c:v>
                </c:pt>
                <c:pt idx="4349">
                  <c:v>16/11/2015 10:00</c:v>
                </c:pt>
                <c:pt idx="4350">
                  <c:v>17/11/2015 10:00</c:v>
                </c:pt>
                <c:pt idx="4351">
                  <c:v>18/11/2015 10:00</c:v>
                </c:pt>
                <c:pt idx="4352">
                  <c:v>19/11/2015 10:00</c:v>
                </c:pt>
                <c:pt idx="4353">
                  <c:v>20/11/2015 10:00</c:v>
                </c:pt>
                <c:pt idx="4354">
                  <c:v>23/11/2015 10:00</c:v>
                </c:pt>
                <c:pt idx="4355">
                  <c:v>24/11/2015 10:00</c:v>
                </c:pt>
                <c:pt idx="4356">
                  <c:v>25/11/2015 10:00</c:v>
                </c:pt>
                <c:pt idx="4357">
                  <c:v>26/11/2015 10:00</c:v>
                </c:pt>
                <c:pt idx="4358">
                  <c:v>27/11/2015 10:00</c:v>
                </c:pt>
                <c:pt idx="4359">
                  <c:v>30/11/2015 10:00</c:v>
                </c:pt>
                <c:pt idx="4360">
                  <c:v>1/12/2015 10:00</c:v>
                </c:pt>
                <c:pt idx="4361">
                  <c:v>2/12/2015 10:00</c:v>
                </c:pt>
                <c:pt idx="4362">
                  <c:v>3/12/2015 10:00</c:v>
                </c:pt>
                <c:pt idx="4363">
                  <c:v>4/12/2015 10:00</c:v>
                </c:pt>
                <c:pt idx="4364">
                  <c:v>7/12/2015 10:00</c:v>
                </c:pt>
                <c:pt idx="4365">
                  <c:v>8/12/2015 10:00</c:v>
                </c:pt>
                <c:pt idx="4366">
                  <c:v>9/12/2015 10:00</c:v>
                </c:pt>
                <c:pt idx="4367">
                  <c:v>10/12/2015 10:00</c:v>
                </c:pt>
                <c:pt idx="4368">
                  <c:v>11/12/2015 10:00</c:v>
                </c:pt>
                <c:pt idx="4369">
                  <c:v>14/12/2015 10:00</c:v>
                </c:pt>
                <c:pt idx="4370">
                  <c:v>15/12/2015 10:00</c:v>
                </c:pt>
                <c:pt idx="4371">
                  <c:v>16/12/2015 10:00</c:v>
                </c:pt>
                <c:pt idx="4372">
                  <c:v>17/12/2015 10:00</c:v>
                </c:pt>
                <c:pt idx="4373">
                  <c:v>18/12/2015 10:00</c:v>
                </c:pt>
                <c:pt idx="4374">
                  <c:v>21/12/2015 10:00</c:v>
                </c:pt>
                <c:pt idx="4375">
                  <c:v>22/12/2015 10:00</c:v>
                </c:pt>
                <c:pt idx="4376">
                  <c:v>23/12/2015 10:00</c:v>
                </c:pt>
                <c:pt idx="4377">
                  <c:v>24/12/2015 10:00</c:v>
                </c:pt>
                <c:pt idx="4378">
                  <c:v>28/12/2015 10:00</c:v>
                </c:pt>
                <c:pt idx="4379">
                  <c:v>29/12/2015 10:00</c:v>
                </c:pt>
                <c:pt idx="4380">
                  <c:v>30/12/2015 10:00</c:v>
                </c:pt>
                <c:pt idx="4381">
                  <c:v>31/12/2015 10:00</c:v>
                </c:pt>
                <c:pt idx="4382">
                  <c:v>4/01/2016 10:00</c:v>
                </c:pt>
                <c:pt idx="4383">
                  <c:v>5/01/2016 10:00</c:v>
                </c:pt>
                <c:pt idx="4384">
                  <c:v>6/01/2016 10:00</c:v>
                </c:pt>
                <c:pt idx="4385">
                  <c:v>7/01/2016 10:00</c:v>
                </c:pt>
                <c:pt idx="4386">
                  <c:v>8/01/2016 10:00</c:v>
                </c:pt>
                <c:pt idx="4387">
                  <c:v>11/01/2016 10:00</c:v>
                </c:pt>
                <c:pt idx="4388">
                  <c:v>12/01/2016 10:00</c:v>
                </c:pt>
                <c:pt idx="4389">
                  <c:v>13/01/2016 10:00</c:v>
                </c:pt>
                <c:pt idx="4390">
                  <c:v>14/01/2016 10:00</c:v>
                </c:pt>
                <c:pt idx="4391">
                  <c:v>15/01/2016 10:00</c:v>
                </c:pt>
                <c:pt idx="4392">
                  <c:v>18/01/2016 10:00</c:v>
                </c:pt>
                <c:pt idx="4393">
                  <c:v>19/01/2016 10:00</c:v>
                </c:pt>
                <c:pt idx="4394">
                  <c:v>20/01/2016 10:00</c:v>
                </c:pt>
                <c:pt idx="4395">
                  <c:v>21/01/2016 10:00</c:v>
                </c:pt>
                <c:pt idx="4396">
                  <c:v>22/01/2016 10:00</c:v>
                </c:pt>
                <c:pt idx="4397">
                  <c:v>25/01/2016 10:00</c:v>
                </c:pt>
                <c:pt idx="4398">
                  <c:v>27/01/2016 10:00</c:v>
                </c:pt>
                <c:pt idx="4399">
                  <c:v>28/01/2016 10:00</c:v>
                </c:pt>
                <c:pt idx="4400">
                  <c:v>29/01/2016 10:00</c:v>
                </c:pt>
                <c:pt idx="4401">
                  <c:v>1/02/2016 10:00</c:v>
                </c:pt>
                <c:pt idx="4402">
                  <c:v>2/02/2016 10:00</c:v>
                </c:pt>
                <c:pt idx="4403">
                  <c:v>3/02/2016 10:00</c:v>
                </c:pt>
                <c:pt idx="4404">
                  <c:v>4/02/2016 10:00</c:v>
                </c:pt>
                <c:pt idx="4405">
                  <c:v>5/02/2016 10:00</c:v>
                </c:pt>
                <c:pt idx="4406">
                  <c:v>8/02/2016 10:00</c:v>
                </c:pt>
                <c:pt idx="4407">
                  <c:v>9/02/2016 10:00</c:v>
                </c:pt>
                <c:pt idx="4408">
                  <c:v>10/02/2016 10:00</c:v>
                </c:pt>
                <c:pt idx="4409">
                  <c:v>11/02/2016 10:00</c:v>
                </c:pt>
                <c:pt idx="4410">
                  <c:v>12/02/2016 10:00</c:v>
                </c:pt>
                <c:pt idx="4411">
                  <c:v>15/02/2016 10:00</c:v>
                </c:pt>
                <c:pt idx="4412">
                  <c:v>16/02/2016 10:00</c:v>
                </c:pt>
                <c:pt idx="4413">
                  <c:v>17/02/2016 10:00</c:v>
                </c:pt>
                <c:pt idx="4414">
                  <c:v>18/02/2016 10:00</c:v>
                </c:pt>
                <c:pt idx="4415">
                  <c:v>19/02/2016 10:00</c:v>
                </c:pt>
                <c:pt idx="4416">
                  <c:v>22/02/2016 10:00</c:v>
                </c:pt>
                <c:pt idx="4417">
                  <c:v>23/02/2016 10:00</c:v>
                </c:pt>
                <c:pt idx="4418">
                  <c:v>24/02/2016 10:00</c:v>
                </c:pt>
                <c:pt idx="4419">
                  <c:v>25/02/2016 10:00</c:v>
                </c:pt>
                <c:pt idx="4420">
                  <c:v>26/02/2016 10:00</c:v>
                </c:pt>
                <c:pt idx="4421">
                  <c:v>29/02/2016 10:00</c:v>
                </c:pt>
                <c:pt idx="4422">
                  <c:v>1/03/2016 10:00</c:v>
                </c:pt>
                <c:pt idx="4423">
                  <c:v>2/03/2016 10:00</c:v>
                </c:pt>
                <c:pt idx="4424">
                  <c:v>3/03/2016 10:00</c:v>
                </c:pt>
                <c:pt idx="4425">
                  <c:v>4/03/2016 10:00</c:v>
                </c:pt>
                <c:pt idx="4426">
                  <c:v>7/03/2016 10:00</c:v>
                </c:pt>
                <c:pt idx="4427">
                  <c:v>8/03/2016 10:00</c:v>
                </c:pt>
                <c:pt idx="4428">
                  <c:v>9/03/2016 10:00</c:v>
                </c:pt>
                <c:pt idx="4429">
                  <c:v>10/03/2016 10:00</c:v>
                </c:pt>
                <c:pt idx="4430">
                  <c:v>11/03/2016 10:00</c:v>
                </c:pt>
                <c:pt idx="4431">
                  <c:v>14/03/2016 10:00</c:v>
                </c:pt>
                <c:pt idx="4432">
                  <c:v>15/03/2016 10:00</c:v>
                </c:pt>
                <c:pt idx="4433">
                  <c:v>16/03/2016 10:00</c:v>
                </c:pt>
                <c:pt idx="4434">
                  <c:v>17/03/2016 10:00</c:v>
                </c:pt>
                <c:pt idx="4435">
                  <c:v>18/03/2016 10:00</c:v>
                </c:pt>
                <c:pt idx="4436">
                  <c:v>21/03/2016 10:00</c:v>
                </c:pt>
                <c:pt idx="4437">
                  <c:v>22/03/2016 10:00</c:v>
                </c:pt>
                <c:pt idx="4438">
                  <c:v>23/03/2016 10:00</c:v>
                </c:pt>
                <c:pt idx="4439">
                  <c:v>24/03/2016 10:00</c:v>
                </c:pt>
                <c:pt idx="4440">
                  <c:v>29/03/2016 10:00</c:v>
                </c:pt>
                <c:pt idx="4441">
                  <c:v>30/03/2016 10:00</c:v>
                </c:pt>
                <c:pt idx="4442">
                  <c:v>31/03/2016 10:00</c:v>
                </c:pt>
                <c:pt idx="4443">
                  <c:v>1/04/2016 10:00</c:v>
                </c:pt>
                <c:pt idx="4444">
                  <c:v>4/04/2016 10:00</c:v>
                </c:pt>
                <c:pt idx="4445">
                  <c:v>5/04/2016 10:00</c:v>
                </c:pt>
                <c:pt idx="4446">
                  <c:v>6/04/2016 10:00</c:v>
                </c:pt>
                <c:pt idx="4447">
                  <c:v>7/04/2016 10:00</c:v>
                </c:pt>
                <c:pt idx="4448">
                  <c:v>8/04/2016 10:00</c:v>
                </c:pt>
                <c:pt idx="4449">
                  <c:v>11/04/2016 10:00</c:v>
                </c:pt>
                <c:pt idx="4450">
                  <c:v>12/04/2016 10:00</c:v>
                </c:pt>
                <c:pt idx="4451">
                  <c:v>13/04/2016 10:00</c:v>
                </c:pt>
                <c:pt idx="4452">
                  <c:v>14/04/2016 10:00</c:v>
                </c:pt>
                <c:pt idx="4453">
                  <c:v>15/04/2016 10:00</c:v>
                </c:pt>
                <c:pt idx="4454">
                  <c:v>18/04/2016 10:00</c:v>
                </c:pt>
                <c:pt idx="4455">
                  <c:v>19/04/2016 10:00</c:v>
                </c:pt>
                <c:pt idx="4456">
                  <c:v>20/04/2016 10:00</c:v>
                </c:pt>
                <c:pt idx="4457">
                  <c:v>21/04/2016 10:00</c:v>
                </c:pt>
                <c:pt idx="4458">
                  <c:v>22/04/2016 10:00</c:v>
                </c:pt>
                <c:pt idx="4459">
                  <c:v>26/04/2016 10:00</c:v>
                </c:pt>
                <c:pt idx="4460">
                  <c:v>27/04/2016 10:00</c:v>
                </c:pt>
                <c:pt idx="4461">
                  <c:v>28/04/2016 10:00</c:v>
                </c:pt>
                <c:pt idx="4462">
                  <c:v>29/04/2016 10:00</c:v>
                </c:pt>
                <c:pt idx="4463">
                  <c:v>2/05/2016 10:00</c:v>
                </c:pt>
                <c:pt idx="4464">
                  <c:v>3/05/2016 10:00</c:v>
                </c:pt>
                <c:pt idx="4465">
                  <c:v>4/05/2016 10:00</c:v>
                </c:pt>
                <c:pt idx="4466">
                  <c:v>5/05/2016 10:00</c:v>
                </c:pt>
                <c:pt idx="4467">
                  <c:v>6/05/2016 10:00</c:v>
                </c:pt>
                <c:pt idx="4468">
                  <c:v>9/05/2016 10:00</c:v>
                </c:pt>
                <c:pt idx="4469">
                  <c:v>10/05/2016 10:00</c:v>
                </c:pt>
                <c:pt idx="4470">
                  <c:v>11/05/2016 10:00</c:v>
                </c:pt>
                <c:pt idx="4471">
                  <c:v>12/05/2016 10:00</c:v>
                </c:pt>
                <c:pt idx="4472">
                  <c:v>13/05/2016 10:00</c:v>
                </c:pt>
                <c:pt idx="4473">
                  <c:v>16/05/2016 10:00</c:v>
                </c:pt>
                <c:pt idx="4474">
                  <c:v>17/05/2016 10:00</c:v>
                </c:pt>
                <c:pt idx="4475">
                  <c:v>18/05/2016 10:00</c:v>
                </c:pt>
                <c:pt idx="4476">
                  <c:v>19/05/2016 10:00</c:v>
                </c:pt>
                <c:pt idx="4477">
                  <c:v>20/05/2016 10:00</c:v>
                </c:pt>
                <c:pt idx="4478">
                  <c:v>23/05/2016 10:00</c:v>
                </c:pt>
                <c:pt idx="4479">
                  <c:v>24/05/2016 10:00</c:v>
                </c:pt>
                <c:pt idx="4480">
                  <c:v>25/05/2016 10:00</c:v>
                </c:pt>
                <c:pt idx="4481">
                  <c:v>26/05/2016 10:00</c:v>
                </c:pt>
                <c:pt idx="4482">
                  <c:v>27/05/2016 10:00</c:v>
                </c:pt>
                <c:pt idx="4483">
                  <c:v>30/05/2016 10:00</c:v>
                </c:pt>
                <c:pt idx="4484">
                  <c:v>31/05/2016 10:00</c:v>
                </c:pt>
                <c:pt idx="4485">
                  <c:v>1/06/2016 10:00</c:v>
                </c:pt>
                <c:pt idx="4486">
                  <c:v>2/06/2016 10:00</c:v>
                </c:pt>
                <c:pt idx="4487">
                  <c:v>3/06/2016 10:00</c:v>
                </c:pt>
                <c:pt idx="4488">
                  <c:v>6/06/2016 10:00</c:v>
                </c:pt>
                <c:pt idx="4489">
                  <c:v>7/06/2016 10:00</c:v>
                </c:pt>
                <c:pt idx="4490">
                  <c:v>8/06/2016 10:00</c:v>
                </c:pt>
                <c:pt idx="4491">
                  <c:v>9/06/2016 10:00</c:v>
                </c:pt>
                <c:pt idx="4492">
                  <c:v>10/06/2016 10:00</c:v>
                </c:pt>
                <c:pt idx="4493">
                  <c:v>14/06/2016 10:00</c:v>
                </c:pt>
                <c:pt idx="4494">
                  <c:v>15/06/2016 10:00</c:v>
                </c:pt>
                <c:pt idx="4495">
                  <c:v>16/06/2016 10:00</c:v>
                </c:pt>
                <c:pt idx="4496">
                  <c:v>17/06/2016 10:00</c:v>
                </c:pt>
                <c:pt idx="4497">
                  <c:v>20/06/2016 10:00</c:v>
                </c:pt>
                <c:pt idx="4498">
                  <c:v>21/06/2016 10:00</c:v>
                </c:pt>
                <c:pt idx="4499">
                  <c:v>22/06/2016 10:00</c:v>
                </c:pt>
                <c:pt idx="4500">
                  <c:v>23/06/2016 10:00</c:v>
                </c:pt>
                <c:pt idx="4501">
                  <c:v>24/06/2016 10:00</c:v>
                </c:pt>
                <c:pt idx="4502">
                  <c:v>27/06/2016 10:00</c:v>
                </c:pt>
                <c:pt idx="4503">
                  <c:v>28/06/2016 10:00</c:v>
                </c:pt>
                <c:pt idx="4504">
                  <c:v>29/06/2016 10:00</c:v>
                </c:pt>
                <c:pt idx="4505">
                  <c:v>30/06/2016 10:00</c:v>
                </c:pt>
                <c:pt idx="4506">
                  <c:v>1/07/2016 10:00</c:v>
                </c:pt>
                <c:pt idx="4507">
                  <c:v>4/07/2016 10:00</c:v>
                </c:pt>
                <c:pt idx="4508">
                  <c:v>5/07/2016 10:00</c:v>
                </c:pt>
                <c:pt idx="4509">
                  <c:v>6/07/2016 10:00</c:v>
                </c:pt>
                <c:pt idx="4510">
                  <c:v>7/07/2016 10:00</c:v>
                </c:pt>
                <c:pt idx="4511">
                  <c:v>8/07/2016 10:00</c:v>
                </c:pt>
                <c:pt idx="4512">
                  <c:v>11/07/2016 10:00</c:v>
                </c:pt>
                <c:pt idx="4513">
                  <c:v>12/07/2016 10:00</c:v>
                </c:pt>
                <c:pt idx="4514">
                  <c:v>13/07/2016 10:00</c:v>
                </c:pt>
                <c:pt idx="4515">
                  <c:v>14/07/2016 10:00</c:v>
                </c:pt>
                <c:pt idx="4516">
                  <c:v>15/07/2016 10:00</c:v>
                </c:pt>
                <c:pt idx="4517">
                  <c:v>18/07/2016 10:00</c:v>
                </c:pt>
                <c:pt idx="4518">
                  <c:v>19/07/2016 10:00</c:v>
                </c:pt>
                <c:pt idx="4519">
                  <c:v>20/07/2016 10:00</c:v>
                </c:pt>
                <c:pt idx="4520">
                  <c:v>21/07/2016 10:00</c:v>
                </c:pt>
                <c:pt idx="4521">
                  <c:v>22/07/2016 10:00</c:v>
                </c:pt>
                <c:pt idx="4522">
                  <c:v>25/07/2016 10:00</c:v>
                </c:pt>
                <c:pt idx="4523">
                  <c:v>26/07/2016 10:00</c:v>
                </c:pt>
                <c:pt idx="4524">
                  <c:v>27/07/2016 10:00</c:v>
                </c:pt>
                <c:pt idx="4525">
                  <c:v>28/07/2016 10:00</c:v>
                </c:pt>
                <c:pt idx="4526">
                  <c:v>29/07/2016 10:00</c:v>
                </c:pt>
                <c:pt idx="4527">
                  <c:v>1/08/2016 10:00</c:v>
                </c:pt>
                <c:pt idx="4528">
                  <c:v>2/08/2016 10:00</c:v>
                </c:pt>
                <c:pt idx="4529">
                  <c:v>3/08/2016 10:00</c:v>
                </c:pt>
                <c:pt idx="4530">
                  <c:v>4/08/2016 10:00</c:v>
                </c:pt>
                <c:pt idx="4531">
                  <c:v>5/08/2016 10:00</c:v>
                </c:pt>
                <c:pt idx="4532">
                  <c:v>8/08/2016 10:00</c:v>
                </c:pt>
                <c:pt idx="4533">
                  <c:v>9/08/2016 10:00</c:v>
                </c:pt>
                <c:pt idx="4534">
                  <c:v>10/08/2016 10:00</c:v>
                </c:pt>
                <c:pt idx="4535">
                  <c:v>11/08/2016 10:00</c:v>
                </c:pt>
                <c:pt idx="4536">
                  <c:v>12/08/2016 10:00</c:v>
                </c:pt>
                <c:pt idx="4537">
                  <c:v>15/08/2016 10:00</c:v>
                </c:pt>
                <c:pt idx="4538">
                  <c:v>16/08/2016 10:00</c:v>
                </c:pt>
                <c:pt idx="4539">
                  <c:v>17/08/2016 10:00</c:v>
                </c:pt>
                <c:pt idx="4540">
                  <c:v>18/08/2016 10:00</c:v>
                </c:pt>
                <c:pt idx="4541">
                  <c:v>19/08/2016 10:00</c:v>
                </c:pt>
                <c:pt idx="4542">
                  <c:v>22/08/2016 10:00</c:v>
                </c:pt>
                <c:pt idx="4543">
                  <c:v>23/08/2016 10:00</c:v>
                </c:pt>
                <c:pt idx="4544">
                  <c:v>24/08/2016 10:00</c:v>
                </c:pt>
                <c:pt idx="4545">
                  <c:v>25/08/2016 10:00</c:v>
                </c:pt>
                <c:pt idx="4546">
                  <c:v>26/08/2016 10:00</c:v>
                </c:pt>
                <c:pt idx="4547">
                  <c:v>29/08/2016 10:00</c:v>
                </c:pt>
                <c:pt idx="4548">
                  <c:v>30/08/2016 10:00</c:v>
                </c:pt>
                <c:pt idx="4549">
                  <c:v>31/08/2016 10:00</c:v>
                </c:pt>
                <c:pt idx="4550">
                  <c:v>1/09/2016 10:00</c:v>
                </c:pt>
                <c:pt idx="4551">
                  <c:v>2/09/2016 10:00</c:v>
                </c:pt>
                <c:pt idx="4552">
                  <c:v>5/09/2016 10:00</c:v>
                </c:pt>
                <c:pt idx="4553">
                  <c:v>6/09/2016 10:00</c:v>
                </c:pt>
                <c:pt idx="4554">
                  <c:v>7/09/2016 10:00</c:v>
                </c:pt>
                <c:pt idx="4555">
                  <c:v>8/09/2016 10:00</c:v>
                </c:pt>
                <c:pt idx="4556">
                  <c:v>9/09/2016 10:00</c:v>
                </c:pt>
                <c:pt idx="4557">
                  <c:v>12/09/2016 10:00</c:v>
                </c:pt>
                <c:pt idx="4558">
                  <c:v>13/09/2016 10:00</c:v>
                </c:pt>
                <c:pt idx="4559">
                  <c:v>14/09/2016 10:00</c:v>
                </c:pt>
                <c:pt idx="4560">
                  <c:v>15/09/2016 10:00</c:v>
                </c:pt>
                <c:pt idx="4561">
                  <c:v>16/09/2016 10:00</c:v>
                </c:pt>
                <c:pt idx="4562">
                  <c:v>19/09/2016 10:00</c:v>
                </c:pt>
                <c:pt idx="4563">
                  <c:v>20/09/2016 10:00</c:v>
                </c:pt>
                <c:pt idx="4564">
                  <c:v>21/09/2016 10:00</c:v>
                </c:pt>
                <c:pt idx="4565">
                  <c:v>22/09/2016 10:00</c:v>
                </c:pt>
                <c:pt idx="4566">
                  <c:v>23/09/2016 10:00</c:v>
                </c:pt>
                <c:pt idx="4567">
                  <c:v>26/09/2016 10:00</c:v>
                </c:pt>
                <c:pt idx="4568">
                  <c:v>27/09/2016 10:00</c:v>
                </c:pt>
                <c:pt idx="4569">
                  <c:v>28/09/2016 10:00</c:v>
                </c:pt>
                <c:pt idx="4570">
                  <c:v>29/09/2016 10:00</c:v>
                </c:pt>
                <c:pt idx="4571">
                  <c:v>30/09/2016 10:00</c:v>
                </c:pt>
                <c:pt idx="4572">
                  <c:v>3/10/2016 10:00</c:v>
                </c:pt>
                <c:pt idx="4573">
                  <c:v>4/10/2016 10:00</c:v>
                </c:pt>
                <c:pt idx="4574">
                  <c:v>5/10/2016 10:00</c:v>
                </c:pt>
                <c:pt idx="4575">
                  <c:v>6/10/2016 10:00</c:v>
                </c:pt>
                <c:pt idx="4576">
                  <c:v>7/10/2016 10:00</c:v>
                </c:pt>
                <c:pt idx="4577">
                  <c:v>10/10/2016 10:00</c:v>
                </c:pt>
                <c:pt idx="4578">
                  <c:v>11/10/2016 10:00</c:v>
                </c:pt>
                <c:pt idx="4579">
                  <c:v>12/10/2016 10:00</c:v>
                </c:pt>
                <c:pt idx="4580">
                  <c:v>13/10/2016 10:00</c:v>
                </c:pt>
                <c:pt idx="4581">
                  <c:v>14/10/2016 10:00</c:v>
                </c:pt>
                <c:pt idx="4582">
                  <c:v>17/10/2016 10:00</c:v>
                </c:pt>
                <c:pt idx="4583">
                  <c:v>18/10/2016 10:00</c:v>
                </c:pt>
                <c:pt idx="4584">
                  <c:v>19/10/2016 10:00</c:v>
                </c:pt>
                <c:pt idx="4585">
                  <c:v>20/10/2016 10:00</c:v>
                </c:pt>
                <c:pt idx="4586">
                  <c:v>21/10/2016 10:00</c:v>
                </c:pt>
                <c:pt idx="4587">
                  <c:v>24/10/2016 10:00</c:v>
                </c:pt>
                <c:pt idx="4588">
                  <c:v>25/10/2016 10:00</c:v>
                </c:pt>
                <c:pt idx="4589">
                  <c:v>26/10/2016 10:00</c:v>
                </c:pt>
                <c:pt idx="4590">
                  <c:v>27/10/2016 10:00</c:v>
                </c:pt>
                <c:pt idx="4591">
                  <c:v>28/10/2016 10:00</c:v>
                </c:pt>
                <c:pt idx="4592">
                  <c:v>31/10/2016 10:00</c:v>
                </c:pt>
                <c:pt idx="4593">
                  <c:v>1/11/2016 10:00</c:v>
                </c:pt>
                <c:pt idx="4594">
                  <c:v>2/11/2016 10:00</c:v>
                </c:pt>
                <c:pt idx="4595">
                  <c:v>3/11/2016 10:00</c:v>
                </c:pt>
                <c:pt idx="4596">
                  <c:v>4/11/2016 10:00</c:v>
                </c:pt>
                <c:pt idx="4597">
                  <c:v>7/11/2016 10:00</c:v>
                </c:pt>
                <c:pt idx="4598">
                  <c:v>8/11/2016 10:00</c:v>
                </c:pt>
                <c:pt idx="4599">
                  <c:v>9/11/2016 10:00</c:v>
                </c:pt>
                <c:pt idx="4600">
                  <c:v>10/11/2016 10:00</c:v>
                </c:pt>
                <c:pt idx="4601">
                  <c:v>11/11/2016 10:00</c:v>
                </c:pt>
                <c:pt idx="4602">
                  <c:v>14/11/2016 10:00</c:v>
                </c:pt>
                <c:pt idx="4603">
                  <c:v>15/11/2016 10:00</c:v>
                </c:pt>
                <c:pt idx="4604">
                  <c:v>16/11/2016 10:00</c:v>
                </c:pt>
                <c:pt idx="4605">
                  <c:v>17/11/2016 10:00</c:v>
                </c:pt>
                <c:pt idx="4606">
                  <c:v>18/11/2016 10:00</c:v>
                </c:pt>
                <c:pt idx="4607">
                  <c:v>21/11/2016 10:00</c:v>
                </c:pt>
                <c:pt idx="4608">
                  <c:v>22/11/2016 10:00</c:v>
                </c:pt>
                <c:pt idx="4609">
                  <c:v>23/11/2016 10:00</c:v>
                </c:pt>
                <c:pt idx="4610">
                  <c:v>24/11/2016 10:00</c:v>
                </c:pt>
                <c:pt idx="4611">
                  <c:v>25/11/2016 10:00</c:v>
                </c:pt>
                <c:pt idx="4612">
                  <c:v>28/11/2016 10:00</c:v>
                </c:pt>
                <c:pt idx="4613">
                  <c:v>29/11/2016 10:00</c:v>
                </c:pt>
                <c:pt idx="4614">
                  <c:v>30/11/2016 10:00</c:v>
                </c:pt>
                <c:pt idx="4615">
                  <c:v>1/12/2016 10:00</c:v>
                </c:pt>
                <c:pt idx="4616">
                  <c:v>2/12/2016 10:00</c:v>
                </c:pt>
                <c:pt idx="4617">
                  <c:v>5/12/2016 10:00</c:v>
                </c:pt>
                <c:pt idx="4618">
                  <c:v>6/12/2016 10:00</c:v>
                </c:pt>
                <c:pt idx="4619">
                  <c:v>7/12/2016 10:00</c:v>
                </c:pt>
                <c:pt idx="4620">
                  <c:v>8/12/2016 10:00</c:v>
                </c:pt>
                <c:pt idx="4621">
                  <c:v>9/12/2016 10:00</c:v>
                </c:pt>
                <c:pt idx="4622">
                  <c:v>12/12/2016 10:00</c:v>
                </c:pt>
                <c:pt idx="4623">
                  <c:v>13/12/2016 10:00</c:v>
                </c:pt>
                <c:pt idx="4624">
                  <c:v>14/12/2016 10:00</c:v>
                </c:pt>
                <c:pt idx="4625">
                  <c:v>15/12/2016 10:00</c:v>
                </c:pt>
                <c:pt idx="4626">
                  <c:v>16/12/2016 10:00</c:v>
                </c:pt>
                <c:pt idx="4627">
                  <c:v>19/12/2016 10:00</c:v>
                </c:pt>
                <c:pt idx="4628">
                  <c:v>20/12/2016 10:00</c:v>
                </c:pt>
                <c:pt idx="4629">
                  <c:v>21/12/2016 10:00</c:v>
                </c:pt>
                <c:pt idx="4630">
                  <c:v>22/12/2016 10:00</c:v>
                </c:pt>
                <c:pt idx="4631">
                  <c:v>23/12/2016 10:00</c:v>
                </c:pt>
                <c:pt idx="4632">
                  <c:v>28/12/2016 10:00</c:v>
                </c:pt>
                <c:pt idx="4633">
                  <c:v>29/12/2016 10:00</c:v>
                </c:pt>
                <c:pt idx="4634">
                  <c:v>30/12/2016 10:00</c:v>
                </c:pt>
                <c:pt idx="4635">
                  <c:v>3/01/2017 10:00</c:v>
                </c:pt>
                <c:pt idx="4636">
                  <c:v>4/01/2017 10:00</c:v>
                </c:pt>
                <c:pt idx="4637">
                  <c:v>5/01/2017 10:00</c:v>
                </c:pt>
                <c:pt idx="4638">
                  <c:v>6/01/2017 10:00</c:v>
                </c:pt>
                <c:pt idx="4639">
                  <c:v>9/01/2017 10:00</c:v>
                </c:pt>
                <c:pt idx="4640">
                  <c:v>10/01/2017 10:00</c:v>
                </c:pt>
                <c:pt idx="4641">
                  <c:v>11/01/2017 10:00</c:v>
                </c:pt>
                <c:pt idx="4642">
                  <c:v>12/01/2017 10:00</c:v>
                </c:pt>
                <c:pt idx="4643">
                  <c:v>13/01/2017 10:00</c:v>
                </c:pt>
                <c:pt idx="4644">
                  <c:v>16/01/2017 10:00</c:v>
                </c:pt>
                <c:pt idx="4645">
                  <c:v>17/01/2017 10:00</c:v>
                </c:pt>
                <c:pt idx="4646">
                  <c:v>18/01/2017 10:00</c:v>
                </c:pt>
                <c:pt idx="4647">
                  <c:v>19/01/2017 10:00</c:v>
                </c:pt>
                <c:pt idx="4648">
                  <c:v>20/01/2017 10:00</c:v>
                </c:pt>
                <c:pt idx="4649">
                  <c:v>23/01/2017 10:00</c:v>
                </c:pt>
                <c:pt idx="4650">
                  <c:v>24/01/2017 10:00</c:v>
                </c:pt>
                <c:pt idx="4651">
                  <c:v>25/01/2017 10:00</c:v>
                </c:pt>
                <c:pt idx="4652">
                  <c:v>27/01/2017 10:00</c:v>
                </c:pt>
                <c:pt idx="4653">
                  <c:v>30/01/2017 10:00</c:v>
                </c:pt>
                <c:pt idx="4654">
                  <c:v>31/01/2017 10:00</c:v>
                </c:pt>
                <c:pt idx="4655">
                  <c:v>1/02/2017 10:00</c:v>
                </c:pt>
                <c:pt idx="4656">
                  <c:v>2/02/2017 10:00</c:v>
                </c:pt>
                <c:pt idx="4657">
                  <c:v>3/02/2017 10:00</c:v>
                </c:pt>
                <c:pt idx="4658">
                  <c:v>6/02/2017 10:00</c:v>
                </c:pt>
                <c:pt idx="4659">
                  <c:v>7/02/2017 10:00</c:v>
                </c:pt>
                <c:pt idx="4660">
                  <c:v>8/02/2017 10:00</c:v>
                </c:pt>
                <c:pt idx="4661">
                  <c:v>9/02/2017 10:00</c:v>
                </c:pt>
                <c:pt idx="4662">
                  <c:v>10/02/2017 10:00</c:v>
                </c:pt>
                <c:pt idx="4663">
                  <c:v>13/02/2017 10:00</c:v>
                </c:pt>
                <c:pt idx="4664">
                  <c:v>14/02/2017 10:00</c:v>
                </c:pt>
                <c:pt idx="4665">
                  <c:v>15/02/2017 10:00</c:v>
                </c:pt>
                <c:pt idx="4666">
                  <c:v>16/02/2017 10:00</c:v>
                </c:pt>
                <c:pt idx="4667">
                  <c:v>17/02/2017 10:00</c:v>
                </c:pt>
                <c:pt idx="4668">
                  <c:v>20/02/2017 10:00</c:v>
                </c:pt>
                <c:pt idx="4669">
                  <c:v>21/02/2017 10:00</c:v>
                </c:pt>
                <c:pt idx="4670">
                  <c:v>22/02/2017 10:00</c:v>
                </c:pt>
                <c:pt idx="4671">
                  <c:v>23/02/2017 10:00</c:v>
                </c:pt>
                <c:pt idx="4672">
                  <c:v>24/02/2017 10:00</c:v>
                </c:pt>
                <c:pt idx="4673">
                  <c:v>27/02/2017 10:00</c:v>
                </c:pt>
                <c:pt idx="4674">
                  <c:v>28/02/2017 10:00</c:v>
                </c:pt>
                <c:pt idx="4675">
                  <c:v>1/03/2017 10:00</c:v>
                </c:pt>
                <c:pt idx="4676">
                  <c:v>2/03/2017 10:00</c:v>
                </c:pt>
                <c:pt idx="4677">
                  <c:v>3/03/2017 10:00</c:v>
                </c:pt>
                <c:pt idx="4678">
                  <c:v>6/03/2017 10:00</c:v>
                </c:pt>
                <c:pt idx="4679">
                  <c:v>7/03/2017 10:00</c:v>
                </c:pt>
                <c:pt idx="4680">
                  <c:v>8/03/2017 10:00</c:v>
                </c:pt>
                <c:pt idx="4681">
                  <c:v>9/03/2017 10:00</c:v>
                </c:pt>
                <c:pt idx="4682">
                  <c:v>10/03/2017 10:00</c:v>
                </c:pt>
                <c:pt idx="4683">
                  <c:v>13/03/2017 10:00</c:v>
                </c:pt>
                <c:pt idx="4684">
                  <c:v>14/03/2017 10:00</c:v>
                </c:pt>
                <c:pt idx="4685">
                  <c:v>15/03/2017 10:00</c:v>
                </c:pt>
                <c:pt idx="4686">
                  <c:v>16/03/2017 10:00</c:v>
                </c:pt>
                <c:pt idx="4687">
                  <c:v>17/03/2017 10:00</c:v>
                </c:pt>
                <c:pt idx="4688">
                  <c:v>20/03/2017 10:00</c:v>
                </c:pt>
                <c:pt idx="4689">
                  <c:v>21/03/2017 10:00</c:v>
                </c:pt>
                <c:pt idx="4690">
                  <c:v>22/03/2017 10:00</c:v>
                </c:pt>
                <c:pt idx="4691">
                  <c:v>23/03/2017 10:00</c:v>
                </c:pt>
                <c:pt idx="4692">
                  <c:v>24/03/2017 10:00</c:v>
                </c:pt>
                <c:pt idx="4693">
                  <c:v>27/03/2017 10:00</c:v>
                </c:pt>
                <c:pt idx="4694">
                  <c:v>28/03/2017 10:00</c:v>
                </c:pt>
                <c:pt idx="4695">
                  <c:v>29/03/2017 10:00</c:v>
                </c:pt>
                <c:pt idx="4696">
                  <c:v>30/03/2017 10:00</c:v>
                </c:pt>
                <c:pt idx="4697">
                  <c:v>31/03/2017 10:00</c:v>
                </c:pt>
                <c:pt idx="4698">
                  <c:v>3/04/2017 10:00</c:v>
                </c:pt>
                <c:pt idx="4699">
                  <c:v>4/04/2017 10:00</c:v>
                </c:pt>
                <c:pt idx="4700">
                  <c:v>5/04/2017 10:00</c:v>
                </c:pt>
                <c:pt idx="4701">
                  <c:v>6/04/2017 10:00</c:v>
                </c:pt>
                <c:pt idx="4702">
                  <c:v>7/04/2017 10:00</c:v>
                </c:pt>
                <c:pt idx="4703">
                  <c:v>10/04/2017 10:00</c:v>
                </c:pt>
                <c:pt idx="4704">
                  <c:v>11/04/2017 10:00</c:v>
                </c:pt>
                <c:pt idx="4705">
                  <c:v>12/04/2017 10:00</c:v>
                </c:pt>
                <c:pt idx="4706">
                  <c:v>13/04/2017 10:00</c:v>
                </c:pt>
                <c:pt idx="4707">
                  <c:v>18/04/2017 10:00</c:v>
                </c:pt>
                <c:pt idx="4708">
                  <c:v>19/04/2017 10:00</c:v>
                </c:pt>
                <c:pt idx="4709">
                  <c:v>20/04/2017 10:00</c:v>
                </c:pt>
                <c:pt idx="4710">
                  <c:v>21/04/2017 10:00</c:v>
                </c:pt>
                <c:pt idx="4711">
                  <c:v>24/04/2017 10:00</c:v>
                </c:pt>
                <c:pt idx="4712">
                  <c:v>26/04/2017 10:00</c:v>
                </c:pt>
                <c:pt idx="4713">
                  <c:v>27/04/2017 10:00</c:v>
                </c:pt>
                <c:pt idx="4714">
                  <c:v>28/04/2017 10:00</c:v>
                </c:pt>
                <c:pt idx="4715">
                  <c:v>1/05/2017 10:00</c:v>
                </c:pt>
                <c:pt idx="4716">
                  <c:v>2/05/2017 10:00</c:v>
                </c:pt>
                <c:pt idx="4717">
                  <c:v>3/05/2017 10:00</c:v>
                </c:pt>
                <c:pt idx="4718">
                  <c:v>4/05/2017 10:00</c:v>
                </c:pt>
                <c:pt idx="4719">
                  <c:v>5/05/2017 10:00</c:v>
                </c:pt>
                <c:pt idx="4720">
                  <c:v>8/05/2017 10:00</c:v>
                </c:pt>
                <c:pt idx="4721">
                  <c:v>9/05/2017 10:00</c:v>
                </c:pt>
                <c:pt idx="4722">
                  <c:v>10/05/2017 10:00</c:v>
                </c:pt>
                <c:pt idx="4723">
                  <c:v>11/05/2017 10:00</c:v>
                </c:pt>
                <c:pt idx="4724">
                  <c:v>12/05/2017 10:00</c:v>
                </c:pt>
                <c:pt idx="4725">
                  <c:v>15/05/2017 10:00</c:v>
                </c:pt>
                <c:pt idx="4726">
                  <c:v>16/05/2017 10:00</c:v>
                </c:pt>
                <c:pt idx="4727">
                  <c:v>17/05/2017 10:00</c:v>
                </c:pt>
                <c:pt idx="4728">
                  <c:v>18/05/2017 10:00</c:v>
                </c:pt>
                <c:pt idx="4729">
                  <c:v>19/05/2017 10:00</c:v>
                </c:pt>
                <c:pt idx="4730">
                  <c:v>22/05/2017 10:00</c:v>
                </c:pt>
                <c:pt idx="4731">
                  <c:v>23/05/2017 10:00</c:v>
                </c:pt>
                <c:pt idx="4732">
                  <c:v>24/05/2017 10:00</c:v>
                </c:pt>
                <c:pt idx="4733">
                  <c:v>25/05/2017 10:00</c:v>
                </c:pt>
                <c:pt idx="4734">
                  <c:v>26/05/2017 10:00</c:v>
                </c:pt>
                <c:pt idx="4735">
                  <c:v>29/05/2017 10:00</c:v>
                </c:pt>
                <c:pt idx="4736">
                  <c:v>30/05/2017 10:00</c:v>
                </c:pt>
                <c:pt idx="4737">
                  <c:v>31/05/2017 10:00</c:v>
                </c:pt>
                <c:pt idx="4738">
                  <c:v>1/06/2017 10:00</c:v>
                </c:pt>
                <c:pt idx="4739">
                  <c:v>2/06/2017 10:00</c:v>
                </c:pt>
                <c:pt idx="4740">
                  <c:v>5/06/2017 10:00</c:v>
                </c:pt>
                <c:pt idx="4741">
                  <c:v>6/06/2017 10:00</c:v>
                </c:pt>
                <c:pt idx="4742">
                  <c:v>7/06/2017 10:00</c:v>
                </c:pt>
                <c:pt idx="4743">
                  <c:v>8/06/2017 10:00</c:v>
                </c:pt>
                <c:pt idx="4744">
                  <c:v>9/06/2017 10:00</c:v>
                </c:pt>
                <c:pt idx="4745">
                  <c:v>13/06/2017 10:00</c:v>
                </c:pt>
                <c:pt idx="4746">
                  <c:v>14/06/2017 10:00</c:v>
                </c:pt>
                <c:pt idx="4747">
                  <c:v>15/06/2017 10:00</c:v>
                </c:pt>
                <c:pt idx="4748">
                  <c:v>16/06/2017 10:00</c:v>
                </c:pt>
                <c:pt idx="4749">
                  <c:v>19/06/2017 10:00</c:v>
                </c:pt>
                <c:pt idx="4750">
                  <c:v>20/06/2017 10:00</c:v>
                </c:pt>
                <c:pt idx="4751">
                  <c:v>21/06/2017 10:00</c:v>
                </c:pt>
                <c:pt idx="4752">
                  <c:v>22/06/2017 10:00</c:v>
                </c:pt>
                <c:pt idx="4753">
                  <c:v>23/06/2017 10:00</c:v>
                </c:pt>
                <c:pt idx="4754">
                  <c:v>26/06/2017 10:00</c:v>
                </c:pt>
                <c:pt idx="4755">
                  <c:v>27/06/2017 10:00</c:v>
                </c:pt>
                <c:pt idx="4756">
                  <c:v>28/06/2017 10:00</c:v>
                </c:pt>
                <c:pt idx="4757">
                  <c:v>29/06/2017 10:00</c:v>
                </c:pt>
                <c:pt idx="4758">
                  <c:v>30/06/2017 10:00</c:v>
                </c:pt>
                <c:pt idx="4759">
                  <c:v>3/07/2017 10:00</c:v>
                </c:pt>
                <c:pt idx="4760">
                  <c:v>4/07/2017 10:00</c:v>
                </c:pt>
                <c:pt idx="4761">
                  <c:v>5/07/2017 10:00</c:v>
                </c:pt>
                <c:pt idx="4762">
                  <c:v>6/07/2017 10:00</c:v>
                </c:pt>
                <c:pt idx="4763">
                  <c:v>7/07/2017 10:00</c:v>
                </c:pt>
                <c:pt idx="4764">
                  <c:v>10/07/2017 10:00</c:v>
                </c:pt>
                <c:pt idx="4765">
                  <c:v>11/07/2017 10:00</c:v>
                </c:pt>
                <c:pt idx="4766">
                  <c:v>12/07/2017 10:00</c:v>
                </c:pt>
                <c:pt idx="4767">
                  <c:v>13/07/2017 10:00</c:v>
                </c:pt>
                <c:pt idx="4768">
                  <c:v>14/07/2017 10:00</c:v>
                </c:pt>
                <c:pt idx="4769">
                  <c:v>17/07/2017 10:00</c:v>
                </c:pt>
                <c:pt idx="4770">
                  <c:v>18/07/2017 10:00</c:v>
                </c:pt>
                <c:pt idx="4771">
                  <c:v>19/07/2017 10:00</c:v>
                </c:pt>
                <c:pt idx="4772">
                  <c:v>20/07/2017 10:00</c:v>
                </c:pt>
                <c:pt idx="4773">
                  <c:v>21/07/2017 10:00</c:v>
                </c:pt>
                <c:pt idx="4774">
                  <c:v>24/07/2017 10:00</c:v>
                </c:pt>
                <c:pt idx="4775">
                  <c:v>25/07/2017 10:00</c:v>
                </c:pt>
                <c:pt idx="4776">
                  <c:v>26/07/2017 10:00</c:v>
                </c:pt>
                <c:pt idx="4777">
                  <c:v>27/07/2017 10:00</c:v>
                </c:pt>
                <c:pt idx="4778">
                  <c:v>28/07/2017 10:00</c:v>
                </c:pt>
                <c:pt idx="4779">
                  <c:v>31/07/2017 10:00</c:v>
                </c:pt>
                <c:pt idx="4780">
                  <c:v>1/08/2017 10:00</c:v>
                </c:pt>
                <c:pt idx="4781">
                  <c:v>2/08/2017 10:00</c:v>
                </c:pt>
                <c:pt idx="4782">
                  <c:v>3/08/2017 10:00</c:v>
                </c:pt>
                <c:pt idx="4783">
                  <c:v>4/08/2017 10:00</c:v>
                </c:pt>
                <c:pt idx="4784">
                  <c:v>7/08/2017 10:00</c:v>
                </c:pt>
                <c:pt idx="4785">
                  <c:v>8/08/2017 10:00</c:v>
                </c:pt>
                <c:pt idx="4786">
                  <c:v>9/08/2017 10:00</c:v>
                </c:pt>
                <c:pt idx="4787">
                  <c:v>10/08/2017 10:00</c:v>
                </c:pt>
                <c:pt idx="4788">
                  <c:v>11/08/2017 10:00</c:v>
                </c:pt>
                <c:pt idx="4789">
                  <c:v>14/08/2017 10:00</c:v>
                </c:pt>
                <c:pt idx="4790">
                  <c:v>15/08/2017 10:00</c:v>
                </c:pt>
                <c:pt idx="4791">
                  <c:v>16/08/2017 10:00</c:v>
                </c:pt>
                <c:pt idx="4792">
                  <c:v>17/08/2017 10:00</c:v>
                </c:pt>
                <c:pt idx="4793">
                  <c:v>18/08/2017 10:00</c:v>
                </c:pt>
                <c:pt idx="4794">
                  <c:v>21/08/2017 10:00</c:v>
                </c:pt>
                <c:pt idx="4795">
                  <c:v>22/08/2017 10:00</c:v>
                </c:pt>
                <c:pt idx="4796">
                  <c:v>23/08/2017 10:00</c:v>
                </c:pt>
                <c:pt idx="4797">
                  <c:v>24/08/2017 10:00</c:v>
                </c:pt>
                <c:pt idx="4798">
                  <c:v>25/08/2017 10:00</c:v>
                </c:pt>
                <c:pt idx="4799">
                  <c:v>28/08/2017 10:00</c:v>
                </c:pt>
                <c:pt idx="4800">
                  <c:v>29/08/2017 10:00</c:v>
                </c:pt>
                <c:pt idx="4801">
                  <c:v>30/08/2017 10:00</c:v>
                </c:pt>
                <c:pt idx="4802">
                  <c:v>31/08/2017 10:00</c:v>
                </c:pt>
                <c:pt idx="4803">
                  <c:v>1/09/2017 10:00</c:v>
                </c:pt>
                <c:pt idx="4804">
                  <c:v>4/09/2017 10:00</c:v>
                </c:pt>
                <c:pt idx="4805">
                  <c:v>5/09/2017 10:00</c:v>
                </c:pt>
                <c:pt idx="4806">
                  <c:v>6/09/2017 10:00</c:v>
                </c:pt>
                <c:pt idx="4807">
                  <c:v>7/09/2017 10:00</c:v>
                </c:pt>
                <c:pt idx="4808">
                  <c:v>8/09/2017 10:00</c:v>
                </c:pt>
                <c:pt idx="4809">
                  <c:v>11/09/2017 10:00</c:v>
                </c:pt>
                <c:pt idx="4810">
                  <c:v>12/09/2017 10:00</c:v>
                </c:pt>
                <c:pt idx="4811">
                  <c:v>13/09/2017 10:00</c:v>
                </c:pt>
                <c:pt idx="4812">
                  <c:v>14/09/2017 10:00</c:v>
                </c:pt>
                <c:pt idx="4813">
                  <c:v>15/09/2017 10:00</c:v>
                </c:pt>
                <c:pt idx="4814">
                  <c:v>18/09/2017 10:00</c:v>
                </c:pt>
                <c:pt idx="4815">
                  <c:v>19/09/2017 10:00</c:v>
                </c:pt>
                <c:pt idx="4816">
                  <c:v>20/09/2017 10:00</c:v>
                </c:pt>
                <c:pt idx="4817">
                  <c:v>21/09/2017 10:00</c:v>
                </c:pt>
                <c:pt idx="4818">
                  <c:v>22/09/2017 10:00</c:v>
                </c:pt>
                <c:pt idx="4819">
                  <c:v>25/09/2017 10:00</c:v>
                </c:pt>
                <c:pt idx="4820">
                  <c:v>26/09/2017 10:00</c:v>
                </c:pt>
                <c:pt idx="4821">
                  <c:v>27/09/2017 10:00</c:v>
                </c:pt>
                <c:pt idx="4822">
                  <c:v>28/09/2017 10:00</c:v>
                </c:pt>
                <c:pt idx="4823">
                  <c:v>29/09/2017 10:00</c:v>
                </c:pt>
                <c:pt idx="4824">
                  <c:v>2/10/2017 10:00</c:v>
                </c:pt>
                <c:pt idx="4825">
                  <c:v>3/10/2017 10:00</c:v>
                </c:pt>
                <c:pt idx="4826">
                  <c:v>4/10/2017 10:00</c:v>
                </c:pt>
                <c:pt idx="4827">
                  <c:v>5/10/2017 10:00</c:v>
                </c:pt>
                <c:pt idx="4828">
                  <c:v>6/10/2017 10:00</c:v>
                </c:pt>
                <c:pt idx="4829">
                  <c:v>9/10/2017 10:00</c:v>
                </c:pt>
                <c:pt idx="4830">
                  <c:v>10/10/2017 10:00</c:v>
                </c:pt>
                <c:pt idx="4831">
                  <c:v>11/10/2017 10:00</c:v>
                </c:pt>
                <c:pt idx="4832">
                  <c:v>12/10/2017 10:00</c:v>
                </c:pt>
                <c:pt idx="4833">
                  <c:v>13/10/2017 10:00</c:v>
                </c:pt>
                <c:pt idx="4834">
                  <c:v>16/10/2017 10:00</c:v>
                </c:pt>
                <c:pt idx="4835">
                  <c:v>17/10/2017 10:00</c:v>
                </c:pt>
                <c:pt idx="4836">
                  <c:v>18/10/2017 10:00</c:v>
                </c:pt>
                <c:pt idx="4837">
                  <c:v>19/10/2017 10:00</c:v>
                </c:pt>
                <c:pt idx="4838">
                  <c:v>20/10/2017 10:00</c:v>
                </c:pt>
                <c:pt idx="4839">
                  <c:v>23/10/2017 10:00</c:v>
                </c:pt>
                <c:pt idx="4840">
                  <c:v>24/10/2017 10:00</c:v>
                </c:pt>
                <c:pt idx="4841">
                  <c:v>25/10/2017 10:00</c:v>
                </c:pt>
                <c:pt idx="4842">
                  <c:v>26/10/2017 10:00</c:v>
                </c:pt>
                <c:pt idx="4843">
                  <c:v>27/10/2017 10:00</c:v>
                </c:pt>
                <c:pt idx="4844">
                  <c:v>30/10/2017 10:00</c:v>
                </c:pt>
                <c:pt idx="4845">
                  <c:v>31/10/2017 10:00</c:v>
                </c:pt>
                <c:pt idx="4846">
                  <c:v>1/11/2017 10:00</c:v>
                </c:pt>
                <c:pt idx="4847">
                  <c:v>2/11/2017 10:00</c:v>
                </c:pt>
                <c:pt idx="4848">
                  <c:v>3/11/2017 10:00</c:v>
                </c:pt>
                <c:pt idx="4849">
                  <c:v>6/11/2017 10:00</c:v>
                </c:pt>
                <c:pt idx="4850">
                  <c:v>7/11/2017 10:00</c:v>
                </c:pt>
                <c:pt idx="4851">
                  <c:v>8/11/2017 10:00</c:v>
                </c:pt>
                <c:pt idx="4852">
                  <c:v>9/11/2017 10:00</c:v>
                </c:pt>
                <c:pt idx="4853">
                  <c:v>10/11/2017 10:00</c:v>
                </c:pt>
                <c:pt idx="4854">
                  <c:v>13/11/2017 10:00</c:v>
                </c:pt>
                <c:pt idx="4855">
                  <c:v>14/11/2017 10:00</c:v>
                </c:pt>
                <c:pt idx="4856">
                  <c:v>15/11/2017 10:00</c:v>
                </c:pt>
                <c:pt idx="4857">
                  <c:v>16/11/2017 10:00</c:v>
                </c:pt>
                <c:pt idx="4858">
                  <c:v>17/11/2017 10:00</c:v>
                </c:pt>
                <c:pt idx="4859">
                  <c:v>20/11/2017 10:00</c:v>
                </c:pt>
                <c:pt idx="4860">
                  <c:v>21/11/2017 10:00</c:v>
                </c:pt>
                <c:pt idx="4861">
                  <c:v>22/11/2017 10:00</c:v>
                </c:pt>
                <c:pt idx="4862">
                  <c:v>23/11/2017 10:00</c:v>
                </c:pt>
                <c:pt idx="4863">
                  <c:v>24/11/2017 10:00</c:v>
                </c:pt>
                <c:pt idx="4864">
                  <c:v>27/11/2017 10:00</c:v>
                </c:pt>
                <c:pt idx="4865">
                  <c:v>28/11/2017 10:00</c:v>
                </c:pt>
                <c:pt idx="4866">
                  <c:v>29/11/2017 10:00</c:v>
                </c:pt>
                <c:pt idx="4867">
                  <c:v>30/11/2017 10:00</c:v>
                </c:pt>
                <c:pt idx="4868">
                  <c:v>1/12/2017 10:00</c:v>
                </c:pt>
                <c:pt idx="4869">
                  <c:v>4/12/2017 10:00</c:v>
                </c:pt>
                <c:pt idx="4870">
                  <c:v>5/12/2017 10:00</c:v>
                </c:pt>
                <c:pt idx="4871">
                  <c:v>6/12/2017 10:00</c:v>
                </c:pt>
                <c:pt idx="4872">
                  <c:v>7/12/2017 10:00</c:v>
                </c:pt>
                <c:pt idx="4873">
                  <c:v>8/12/2017 10:00</c:v>
                </c:pt>
                <c:pt idx="4874">
                  <c:v>11/12/2017 10:00</c:v>
                </c:pt>
                <c:pt idx="4875">
                  <c:v>12/12/2017 10:00</c:v>
                </c:pt>
                <c:pt idx="4876">
                  <c:v>13/12/2017 10:00</c:v>
                </c:pt>
                <c:pt idx="4877">
                  <c:v>14/12/2017 10:00</c:v>
                </c:pt>
                <c:pt idx="4878">
                  <c:v>15/12/2017 10:00</c:v>
                </c:pt>
                <c:pt idx="4879">
                  <c:v>18/12/2017 10:00</c:v>
                </c:pt>
                <c:pt idx="4880">
                  <c:v>19/12/2017 10:00</c:v>
                </c:pt>
                <c:pt idx="4881">
                  <c:v>20/12/2017 10:00</c:v>
                </c:pt>
                <c:pt idx="4882">
                  <c:v>21/12/2017 10:00</c:v>
                </c:pt>
                <c:pt idx="4883">
                  <c:v>22/12/2017 10:00</c:v>
                </c:pt>
                <c:pt idx="4884">
                  <c:v>27/12/2017 10:00</c:v>
                </c:pt>
                <c:pt idx="4885">
                  <c:v>28/12/2017 10:00</c:v>
                </c:pt>
                <c:pt idx="4886">
                  <c:v>29/12/2017 10:00</c:v>
                </c:pt>
                <c:pt idx="4887">
                  <c:v>2/01/2018 10:00</c:v>
                </c:pt>
                <c:pt idx="4888">
                  <c:v>3/01/2018 10:00</c:v>
                </c:pt>
                <c:pt idx="4889">
                  <c:v>4/01/2018 10:00</c:v>
                </c:pt>
                <c:pt idx="4890">
                  <c:v>5/01/2018 10:00</c:v>
                </c:pt>
                <c:pt idx="4891">
                  <c:v>8/01/2018 10:00</c:v>
                </c:pt>
                <c:pt idx="4892">
                  <c:v>9/01/2018 10:00</c:v>
                </c:pt>
                <c:pt idx="4893">
                  <c:v>10/01/2018 10:00</c:v>
                </c:pt>
                <c:pt idx="4894">
                  <c:v>11/01/2018 10:00</c:v>
                </c:pt>
                <c:pt idx="4895">
                  <c:v>12/01/2018 10:00</c:v>
                </c:pt>
                <c:pt idx="4896">
                  <c:v>15/01/2018 10:00</c:v>
                </c:pt>
                <c:pt idx="4897">
                  <c:v>16/01/2018 10:00</c:v>
                </c:pt>
                <c:pt idx="4898">
                  <c:v>17/01/2018 10:00</c:v>
                </c:pt>
                <c:pt idx="4899">
                  <c:v>18/01/2018 10:00</c:v>
                </c:pt>
                <c:pt idx="4900">
                  <c:v>19/01/2018 10:00</c:v>
                </c:pt>
                <c:pt idx="4901">
                  <c:v>22/01/2018 10:00</c:v>
                </c:pt>
                <c:pt idx="4902">
                  <c:v>23/01/2018 10:00</c:v>
                </c:pt>
                <c:pt idx="4903">
                  <c:v>24/01/2018 10:00</c:v>
                </c:pt>
                <c:pt idx="4904">
                  <c:v>25/01/2018 10:00</c:v>
                </c:pt>
                <c:pt idx="4905">
                  <c:v>29/01/2018 10:00</c:v>
                </c:pt>
                <c:pt idx="4906">
                  <c:v>30/01/2018 10:00</c:v>
                </c:pt>
                <c:pt idx="4907">
                  <c:v>31/01/2018 10:00</c:v>
                </c:pt>
                <c:pt idx="4908">
                  <c:v>1/02/2018 10:00</c:v>
                </c:pt>
                <c:pt idx="4909">
                  <c:v>2/02/2018 10:00</c:v>
                </c:pt>
                <c:pt idx="4910">
                  <c:v>5/02/2018 10:00</c:v>
                </c:pt>
                <c:pt idx="4911">
                  <c:v>6/02/2018 10:00</c:v>
                </c:pt>
                <c:pt idx="4912">
                  <c:v>7/02/2018 10:00</c:v>
                </c:pt>
                <c:pt idx="4913">
                  <c:v>8/02/2018 10:00</c:v>
                </c:pt>
                <c:pt idx="4914">
                  <c:v>9/02/2018 10:00</c:v>
                </c:pt>
                <c:pt idx="4915">
                  <c:v>12/02/2018 10:00</c:v>
                </c:pt>
                <c:pt idx="4916">
                  <c:v>13/02/2018 10:00</c:v>
                </c:pt>
                <c:pt idx="4917">
                  <c:v>14/02/2018 10:00</c:v>
                </c:pt>
                <c:pt idx="4918">
                  <c:v>15/02/2018 10:00</c:v>
                </c:pt>
                <c:pt idx="4919">
                  <c:v>16/02/2018 10:00</c:v>
                </c:pt>
                <c:pt idx="4920">
                  <c:v>19/02/2018 10:00</c:v>
                </c:pt>
                <c:pt idx="4921">
                  <c:v>20/02/2018 10:00</c:v>
                </c:pt>
                <c:pt idx="4922">
                  <c:v>21/02/2018 10:00</c:v>
                </c:pt>
                <c:pt idx="4923">
                  <c:v>22/02/2018 10:00</c:v>
                </c:pt>
                <c:pt idx="4924">
                  <c:v>23/02/2018 10:00</c:v>
                </c:pt>
                <c:pt idx="4925">
                  <c:v>26/02/2018 10:00</c:v>
                </c:pt>
                <c:pt idx="4926">
                  <c:v>27/02/2018 10:00</c:v>
                </c:pt>
                <c:pt idx="4927">
                  <c:v>28/02/2018 10:00</c:v>
                </c:pt>
                <c:pt idx="4928">
                  <c:v>1/03/2018 10:00</c:v>
                </c:pt>
                <c:pt idx="4929">
                  <c:v>2/03/2018 10:00</c:v>
                </c:pt>
                <c:pt idx="4930">
                  <c:v>5/03/2018 10:00</c:v>
                </c:pt>
                <c:pt idx="4931">
                  <c:v>6/03/2018 10:00</c:v>
                </c:pt>
                <c:pt idx="4932">
                  <c:v>7/03/2018 10:00</c:v>
                </c:pt>
                <c:pt idx="4933">
                  <c:v>8/03/2018 10:00</c:v>
                </c:pt>
                <c:pt idx="4934">
                  <c:v>9/03/2018 10:00</c:v>
                </c:pt>
                <c:pt idx="4935">
                  <c:v>12/03/2018 10:00</c:v>
                </c:pt>
                <c:pt idx="4936">
                  <c:v>13/03/2018 10:00</c:v>
                </c:pt>
                <c:pt idx="4937">
                  <c:v>14/03/2018 10:00</c:v>
                </c:pt>
                <c:pt idx="4938">
                  <c:v>15/03/2018 10:00</c:v>
                </c:pt>
                <c:pt idx="4939">
                  <c:v>16/03/2018 10:00</c:v>
                </c:pt>
                <c:pt idx="4940">
                  <c:v>19/03/2018 10:00</c:v>
                </c:pt>
                <c:pt idx="4941">
                  <c:v>20/03/2018 10:00</c:v>
                </c:pt>
                <c:pt idx="4942">
                  <c:v>21/03/2018 10:00</c:v>
                </c:pt>
                <c:pt idx="4943">
                  <c:v>22/03/2018 10:00</c:v>
                </c:pt>
                <c:pt idx="4944">
                  <c:v>23/03/2018 10:00</c:v>
                </c:pt>
                <c:pt idx="4945">
                  <c:v>26/03/2018 10:00</c:v>
                </c:pt>
                <c:pt idx="4946">
                  <c:v>27/03/2018 10:00</c:v>
                </c:pt>
                <c:pt idx="4947">
                  <c:v>28/03/2018 10:00</c:v>
                </c:pt>
                <c:pt idx="4948">
                  <c:v>29/03/2018 10:00</c:v>
                </c:pt>
                <c:pt idx="4949">
                  <c:v>3/04/2018 10:00</c:v>
                </c:pt>
                <c:pt idx="4950">
                  <c:v>4/04/2018 10:00</c:v>
                </c:pt>
                <c:pt idx="4951">
                  <c:v>5/04/2018 10:00</c:v>
                </c:pt>
                <c:pt idx="4952">
                  <c:v>6/04/2018 10:00</c:v>
                </c:pt>
                <c:pt idx="4953">
                  <c:v>9/04/2018 10:00</c:v>
                </c:pt>
                <c:pt idx="4954">
                  <c:v>10/04/2018 10:00</c:v>
                </c:pt>
                <c:pt idx="4955">
                  <c:v>11/04/2018 10:00</c:v>
                </c:pt>
                <c:pt idx="4956">
                  <c:v>12/04/2018 10:00</c:v>
                </c:pt>
                <c:pt idx="4957">
                  <c:v>13/04/2018 10:00</c:v>
                </c:pt>
                <c:pt idx="4958">
                  <c:v>16/04/2018 10:00</c:v>
                </c:pt>
                <c:pt idx="4959">
                  <c:v>17/04/2018 10:00</c:v>
                </c:pt>
                <c:pt idx="4960">
                  <c:v>18/04/2018 10:00</c:v>
                </c:pt>
                <c:pt idx="4961">
                  <c:v>19/04/2018 10:00</c:v>
                </c:pt>
                <c:pt idx="4962">
                  <c:v>20/04/2018 10:00</c:v>
                </c:pt>
                <c:pt idx="4963">
                  <c:v>23/04/2018 10:00</c:v>
                </c:pt>
                <c:pt idx="4964">
                  <c:v>24/04/2018 10:00</c:v>
                </c:pt>
                <c:pt idx="4965">
                  <c:v>26/04/2018 10:00</c:v>
                </c:pt>
                <c:pt idx="4966">
                  <c:v>27/04/2018 10:00</c:v>
                </c:pt>
                <c:pt idx="4967">
                  <c:v>30/04/2018 10:00</c:v>
                </c:pt>
                <c:pt idx="4968">
                  <c:v>1/05/2018 10:00</c:v>
                </c:pt>
                <c:pt idx="4969">
                  <c:v>2/05/2018 10:00</c:v>
                </c:pt>
                <c:pt idx="4970">
                  <c:v>3/05/2018 10:00</c:v>
                </c:pt>
                <c:pt idx="4971">
                  <c:v>4/05/2018 10:00</c:v>
                </c:pt>
                <c:pt idx="4972">
                  <c:v>7/05/2018 10:00</c:v>
                </c:pt>
                <c:pt idx="4973">
                  <c:v>8/05/2018 10:00</c:v>
                </c:pt>
                <c:pt idx="4974">
                  <c:v>9/05/2018 10:00</c:v>
                </c:pt>
                <c:pt idx="4975">
                  <c:v>10/05/2018 10:00</c:v>
                </c:pt>
                <c:pt idx="4976">
                  <c:v>11/05/2018 10:00</c:v>
                </c:pt>
                <c:pt idx="4977">
                  <c:v>14/05/2018 10:00</c:v>
                </c:pt>
                <c:pt idx="4978">
                  <c:v>15/05/2018 10:00</c:v>
                </c:pt>
                <c:pt idx="4979">
                  <c:v>16/05/2018 10:00</c:v>
                </c:pt>
                <c:pt idx="4980">
                  <c:v>17/05/2018 10:00</c:v>
                </c:pt>
                <c:pt idx="4981">
                  <c:v>18/05/2018 10:00</c:v>
                </c:pt>
                <c:pt idx="4982">
                  <c:v>21/05/2018 10:00</c:v>
                </c:pt>
                <c:pt idx="4983">
                  <c:v>22/05/2018 10:00</c:v>
                </c:pt>
                <c:pt idx="4984">
                  <c:v>23/05/2018 10:00</c:v>
                </c:pt>
                <c:pt idx="4985">
                  <c:v>24/05/2018 10:00</c:v>
                </c:pt>
                <c:pt idx="4986">
                  <c:v>25/05/2018 10:00</c:v>
                </c:pt>
                <c:pt idx="4987">
                  <c:v>28/05/2018 10:00</c:v>
                </c:pt>
                <c:pt idx="4988">
                  <c:v>29/05/2018 10:00</c:v>
                </c:pt>
                <c:pt idx="4989">
                  <c:v>30/05/2018 10:00</c:v>
                </c:pt>
                <c:pt idx="4990">
                  <c:v>31/05/2018 10:00</c:v>
                </c:pt>
                <c:pt idx="4991">
                  <c:v>1/06/2018 10:00</c:v>
                </c:pt>
                <c:pt idx="4992">
                  <c:v>4/06/2018 10:00</c:v>
                </c:pt>
                <c:pt idx="4993">
                  <c:v>5/06/2018 10:00</c:v>
                </c:pt>
                <c:pt idx="4994">
                  <c:v>6/06/2018 10:00</c:v>
                </c:pt>
                <c:pt idx="4995">
                  <c:v>7/06/2018 10:00</c:v>
                </c:pt>
                <c:pt idx="4996">
                  <c:v>8/06/2018 10:00</c:v>
                </c:pt>
                <c:pt idx="4997">
                  <c:v>12/06/2018 10:00</c:v>
                </c:pt>
                <c:pt idx="4998">
                  <c:v>13/06/2018 10:00</c:v>
                </c:pt>
                <c:pt idx="4999">
                  <c:v>14/06/2018 10:00</c:v>
                </c:pt>
                <c:pt idx="5000">
                  <c:v>15/06/2018 10:00</c:v>
                </c:pt>
                <c:pt idx="5001">
                  <c:v>18/06/2018 10:00</c:v>
                </c:pt>
                <c:pt idx="5002">
                  <c:v>19/06/2018 10:00</c:v>
                </c:pt>
                <c:pt idx="5003">
                  <c:v>20/06/2018 10:00</c:v>
                </c:pt>
                <c:pt idx="5004">
                  <c:v>21/06/2018 10:00</c:v>
                </c:pt>
                <c:pt idx="5005">
                  <c:v>22/06/2018 10:00</c:v>
                </c:pt>
                <c:pt idx="5006">
                  <c:v>25/06/2018 10:00</c:v>
                </c:pt>
                <c:pt idx="5007">
                  <c:v>26/06/2018 10:00</c:v>
                </c:pt>
                <c:pt idx="5008">
                  <c:v>27/06/2018 10:00</c:v>
                </c:pt>
                <c:pt idx="5009">
                  <c:v>28/06/2018 10:00</c:v>
                </c:pt>
                <c:pt idx="5010">
                  <c:v>29/06/2018 10:00</c:v>
                </c:pt>
                <c:pt idx="5011">
                  <c:v>2/07/2018 10:00</c:v>
                </c:pt>
                <c:pt idx="5012">
                  <c:v>3/07/2018 10:00</c:v>
                </c:pt>
                <c:pt idx="5013">
                  <c:v>4/07/2018 10:00</c:v>
                </c:pt>
                <c:pt idx="5014">
                  <c:v>5/07/2018 10:00</c:v>
                </c:pt>
                <c:pt idx="5015">
                  <c:v>6/07/2018 10:00</c:v>
                </c:pt>
                <c:pt idx="5016">
                  <c:v>9/07/2018 10:00</c:v>
                </c:pt>
                <c:pt idx="5017">
                  <c:v>10/07/2018 10:00</c:v>
                </c:pt>
                <c:pt idx="5018">
                  <c:v>11/07/2018 10:00</c:v>
                </c:pt>
                <c:pt idx="5019">
                  <c:v>12/07/2018 10:00</c:v>
                </c:pt>
                <c:pt idx="5020">
                  <c:v>13/07/2018 10:00</c:v>
                </c:pt>
                <c:pt idx="5021">
                  <c:v>16/07/2018 10:00</c:v>
                </c:pt>
                <c:pt idx="5022">
                  <c:v>17/07/2018 10:00</c:v>
                </c:pt>
                <c:pt idx="5023">
                  <c:v>18/07/2018 10:00</c:v>
                </c:pt>
                <c:pt idx="5024">
                  <c:v>19/07/2018 10:00</c:v>
                </c:pt>
                <c:pt idx="5025">
                  <c:v>20/07/2018 10:00</c:v>
                </c:pt>
                <c:pt idx="5026">
                  <c:v>23/07/2018 10:00</c:v>
                </c:pt>
                <c:pt idx="5027">
                  <c:v>24/07/2018 10:00</c:v>
                </c:pt>
                <c:pt idx="5028">
                  <c:v>25/07/2018 10:00</c:v>
                </c:pt>
                <c:pt idx="5029">
                  <c:v>26/07/2018 10:00</c:v>
                </c:pt>
                <c:pt idx="5030">
                  <c:v>27/07/2018 10:00</c:v>
                </c:pt>
                <c:pt idx="5031">
                  <c:v>30/07/2018 10:00</c:v>
                </c:pt>
                <c:pt idx="5032">
                  <c:v>31/07/2018 10:00</c:v>
                </c:pt>
                <c:pt idx="5033">
                  <c:v>1/08/2018 10:00</c:v>
                </c:pt>
                <c:pt idx="5034">
                  <c:v>2/08/2018 10:00</c:v>
                </c:pt>
                <c:pt idx="5035">
                  <c:v>3/08/2018 10:00</c:v>
                </c:pt>
                <c:pt idx="5036">
                  <c:v>6/08/2018 10:00</c:v>
                </c:pt>
                <c:pt idx="5037">
                  <c:v>7/08/2018 10:00</c:v>
                </c:pt>
                <c:pt idx="5038">
                  <c:v>8/08/2018 10:00</c:v>
                </c:pt>
                <c:pt idx="5039">
                  <c:v>9/08/2018 10:00</c:v>
                </c:pt>
                <c:pt idx="5040">
                  <c:v>10/08/2018 10:00</c:v>
                </c:pt>
                <c:pt idx="5041">
                  <c:v>13/08/2018 10:00</c:v>
                </c:pt>
                <c:pt idx="5042">
                  <c:v>14/08/2018 10:00</c:v>
                </c:pt>
                <c:pt idx="5043">
                  <c:v>15/08/2018 10:00</c:v>
                </c:pt>
                <c:pt idx="5044">
                  <c:v>16/08/2018 10:00</c:v>
                </c:pt>
                <c:pt idx="5045">
                  <c:v>17/08/2018 10:00</c:v>
                </c:pt>
                <c:pt idx="5046">
                  <c:v>20/08/2018 10:00</c:v>
                </c:pt>
                <c:pt idx="5047">
                  <c:v>21/08/2018 10:00</c:v>
                </c:pt>
                <c:pt idx="5048">
                  <c:v>22/08/2018 10:00</c:v>
                </c:pt>
                <c:pt idx="5049">
                  <c:v>23/08/2018 10:00</c:v>
                </c:pt>
                <c:pt idx="5050">
                  <c:v>24/08/2018 10:00</c:v>
                </c:pt>
                <c:pt idx="5051">
                  <c:v>27/08/2018 10:00</c:v>
                </c:pt>
                <c:pt idx="5052">
                  <c:v>28/08/2018 10:00</c:v>
                </c:pt>
                <c:pt idx="5053">
                  <c:v>29/08/2018 10:00</c:v>
                </c:pt>
                <c:pt idx="5054">
                  <c:v>30/08/2018 10:00</c:v>
                </c:pt>
                <c:pt idx="5055">
                  <c:v>31/08/2018 10:00</c:v>
                </c:pt>
                <c:pt idx="5056">
                  <c:v>3/09/2018 10:00</c:v>
                </c:pt>
                <c:pt idx="5057">
                  <c:v>4/09/2018 10:00</c:v>
                </c:pt>
                <c:pt idx="5058">
                  <c:v>5/09/2018 10:00</c:v>
                </c:pt>
                <c:pt idx="5059">
                  <c:v>6/09/2018 10:00</c:v>
                </c:pt>
                <c:pt idx="5060">
                  <c:v>7/09/2018 10:00</c:v>
                </c:pt>
                <c:pt idx="5061">
                  <c:v>10/09/2018 10:00</c:v>
                </c:pt>
                <c:pt idx="5062">
                  <c:v>11/09/2018 10:00</c:v>
                </c:pt>
                <c:pt idx="5063">
                  <c:v>12/09/2018 10:00</c:v>
                </c:pt>
                <c:pt idx="5064">
                  <c:v>13/09/2018 10:00</c:v>
                </c:pt>
                <c:pt idx="5065">
                  <c:v>14/09/2018 10:00</c:v>
                </c:pt>
                <c:pt idx="5066">
                  <c:v>17/09/2018 10:00</c:v>
                </c:pt>
                <c:pt idx="5067">
                  <c:v>18/09/2018 10:00</c:v>
                </c:pt>
                <c:pt idx="5068">
                  <c:v>19/09/2018 10:00</c:v>
                </c:pt>
                <c:pt idx="5069">
                  <c:v>20/09/2018 10:00</c:v>
                </c:pt>
                <c:pt idx="5070">
                  <c:v>21/09/2018 10:00</c:v>
                </c:pt>
                <c:pt idx="5071">
                  <c:v>24/09/2018 10:00</c:v>
                </c:pt>
                <c:pt idx="5072">
                  <c:v>25/09/2018 10:00</c:v>
                </c:pt>
                <c:pt idx="5073">
                  <c:v>26/09/2018 10:00</c:v>
                </c:pt>
                <c:pt idx="5074">
                  <c:v>27/09/2018 10:00</c:v>
                </c:pt>
                <c:pt idx="5075">
                  <c:v>28/09/2018 10:00</c:v>
                </c:pt>
                <c:pt idx="5076">
                  <c:v>1/10/2018 10:00</c:v>
                </c:pt>
                <c:pt idx="5077">
                  <c:v>2/10/2018 10:00</c:v>
                </c:pt>
                <c:pt idx="5078">
                  <c:v>3/10/2018 10:00</c:v>
                </c:pt>
                <c:pt idx="5079">
                  <c:v>4/10/2018 10:00</c:v>
                </c:pt>
                <c:pt idx="5080">
                  <c:v>5/10/2018 10:00</c:v>
                </c:pt>
                <c:pt idx="5081">
                  <c:v>8/10/2018 10:00</c:v>
                </c:pt>
                <c:pt idx="5082">
                  <c:v>9/10/2018 10:00</c:v>
                </c:pt>
                <c:pt idx="5083">
                  <c:v>10/10/2018 10:00</c:v>
                </c:pt>
                <c:pt idx="5084">
                  <c:v>11/10/2018 10:00</c:v>
                </c:pt>
                <c:pt idx="5085">
                  <c:v>12/10/2018 10:00</c:v>
                </c:pt>
                <c:pt idx="5086">
                  <c:v>15/10/2018 10:00</c:v>
                </c:pt>
                <c:pt idx="5087">
                  <c:v>16/10/2018 10:00</c:v>
                </c:pt>
                <c:pt idx="5088">
                  <c:v>17/10/2018 10:00</c:v>
                </c:pt>
                <c:pt idx="5089">
                  <c:v>18/10/2018 10:00</c:v>
                </c:pt>
                <c:pt idx="5090">
                  <c:v>19/10/2018 10:00</c:v>
                </c:pt>
                <c:pt idx="5091">
                  <c:v>22/10/2018 10:00</c:v>
                </c:pt>
                <c:pt idx="5092">
                  <c:v>23/10/2018 10:00</c:v>
                </c:pt>
                <c:pt idx="5093">
                  <c:v>24/10/2018 10:00</c:v>
                </c:pt>
                <c:pt idx="5094">
                  <c:v>25/10/2018 10:00</c:v>
                </c:pt>
                <c:pt idx="5095">
                  <c:v>26/10/2018 10:00</c:v>
                </c:pt>
                <c:pt idx="5096">
                  <c:v>29/10/2018 10:00</c:v>
                </c:pt>
                <c:pt idx="5097">
                  <c:v>30/10/2018 10:00</c:v>
                </c:pt>
                <c:pt idx="5098">
                  <c:v>31/10/2018 10:00</c:v>
                </c:pt>
                <c:pt idx="5099">
                  <c:v>1/11/2018 10:00</c:v>
                </c:pt>
                <c:pt idx="5100">
                  <c:v>2/11/2018 10:00</c:v>
                </c:pt>
                <c:pt idx="5101">
                  <c:v>5/11/2018 10:00</c:v>
                </c:pt>
                <c:pt idx="5102">
                  <c:v>6/11/2018 10:00</c:v>
                </c:pt>
                <c:pt idx="5103">
                  <c:v>7/11/2018 10:00</c:v>
                </c:pt>
                <c:pt idx="5104">
                  <c:v>8/11/2018 10:00</c:v>
                </c:pt>
                <c:pt idx="5105">
                  <c:v>9/11/2018 10:00</c:v>
                </c:pt>
                <c:pt idx="5106">
                  <c:v>12/11/2018 10:00</c:v>
                </c:pt>
                <c:pt idx="5107">
                  <c:v>13/11/2018 10:00</c:v>
                </c:pt>
                <c:pt idx="5108">
                  <c:v>14/11/2018 10:00</c:v>
                </c:pt>
                <c:pt idx="5109">
                  <c:v>15/11/2018 10:00</c:v>
                </c:pt>
                <c:pt idx="5110">
                  <c:v>16/11/2018 10:00</c:v>
                </c:pt>
                <c:pt idx="5111">
                  <c:v>19/11/2018 10:00</c:v>
                </c:pt>
                <c:pt idx="5112">
                  <c:v>20/11/2018 10:00</c:v>
                </c:pt>
                <c:pt idx="5113">
                  <c:v>21/11/2018 10:00</c:v>
                </c:pt>
                <c:pt idx="5114">
                  <c:v>22/11/2018 10:00</c:v>
                </c:pt>
                <c:pt idx="5115">
                  <c:v>23/11/2018 10:00</c:v>
                </c:pt>
                <c:pt idx="5116">
                  <c:v>26/11/2018 10:00</c:v>
                </c:pt>
                <c:pt idx="5117">
                  <c:v>27/11/2018 10:00</c:v>
                </c:pt>
                <c:pt idx="5118">
                  <c:v>28/11/2018 10:00</c:v>
                </c:pt>
                <c:pt idx="5119">
                  <c:v>29/11/2018 10:00</c:v>
                </c:pt>
                <c:pt idx="5120">
                  <c:v>30/11/2018 10:00</c:v>
                </c:pt>
                <c:pt idx="5121">
                  <c:v>3/12/2018 10:00</c:v>
                </c:pt>
                <c:pt idx="5122">
                  <c:v>4/12/2018 10:00</c:v>
                </c:pt>
                <c:pt idx="5123">
                  <c:v>5/12/2018 10:00</c:v>
                </c:pt>
                <c:pt idx="5124">
                  <c:v>6/12/2018 10:00</c:v>
                </c:pt>
                <c:pt idx="5125">
                  <c:v>7/12/2018 10:00</c:v>
                </c:pt>
                <c:pt idx="5126">
                  <c:v>10/12/2018 10:00</c:v>
                </c:pt>
                <c:pt idx="5127">
                  <c:v>11/12/2018 10:00</c:v>
                </c:pt>
                <c:pt idx="5128">
                  <c:v>12/12/2018 10:00</c:v>
                </c:pt>
                <c:pt idx="5129">
                  <c:v>13/12/2018 10:00</c:v>
                </c:pt>
                <c:pt idx="5130">
                  <c:v>14/12/2018 10:00</c:v>
                </c:pt>
                <c:pt idx="5131">
                  <c:v>17/12/2018 10:00</c:v>
                </c:pt>
                <c:pt idx="5132">
                  <c:v>18/12/2018 10:00</c:v>
                </c:pt>
                <c:pt idx="5133">
                  <c:v>19/12/2018 10:00</c:v>
                </c:pt>
                <c:pt idx="5134">
                  <c:v>20/12/2018 10:00</c:v>
                </c:pt>
                <c:pt idx="5135">
                  <c:v>21/12/2018 10:00</c:v>
                </c:pt>
                <c:pt idx="5136">
                  <c:v>24/12/2018 10:00</c:v>
                </c:pt>
                <c:pt idx="5137">
                  <c:v>27/12/2018 10:00</c:v>
                </c:pt>
                <c:pt idx="5138">
                  <c:v>28/12/2018 10:00</c:v>
                </c:pt>
                <c:pt idx="5139">
                  <c:v>31/12/2018 10:00</c:v>
                </c:pt>
                <c:pt idx="5140">
                  <c:v>2/01/2019 10:00</c:v>
                </c:pt>
                <c:pt idx="5141">
                  <c:v>3/01/2019 10:00</c:v>
                </c:pt>
                <c:pt idx="5142">
                  <c:v>4/01/2019 10:00</c:v>
                </c:pt>
                <c:pt idx="5143">
                  <c:v>7/01/2019 10:00</c:v>
                </c:pt>
                <c:pt idx="5144">
                  <c:v>8/01/2019 10:00</c:v>
                </c:pt>
                <c:pt idx="5145">
                  <c:v>9/01/2019 10:00</c:v>
                </c:pt>
                <c:pt idx="5146">
                  <c:v>10/01/2019 10:00</c:v>
                </c:pt>
                <c:pt idx="5147">
                  <c:v>11/01/2019 10:00</c:v>
                </c:pt>
                <c:pt idx="5148">
                  <c:v>14/01/2019 10:00</c:v>
                </c:pt>
                <c:pt idx="5149">
                  <c:v>15/01/2019 10:00</c:v>
                </c:pt>
                <c:pt idx="5150">
                  <c:v>16/01/2019 10:00</c:v>
                </c:pt>
                <c:pt idx="5151">
                  <c:v>17/01/2019 10:00</c:v>
                </c:pt>
                <c:pt idx="5152">
                  <c:v>18/01/2019 10:00</c:v>
                </c:pt>
                <c:pt idx="5153">
                  <c:v>21/01/2019 10:00</c:v>
                </c:pt>
                <c:pt idx="5154">
                  <c:v>22/01/2019 10:00</c:v>
                </c:pt>
                <c:pt idx="5155">
                  <c:v>23/01/2019 10:00</c:v>
                </c:pt>
                <c:pt idx="5156">
                  <c:v>24/01/2019 10:00</c:v>
                </c:pt>
                <c:pt idx="5157">
                  <c:v>25/01/2019 10:00</c:v>
                </c:pt>
                <c:pt idx="5158">
                  <c:v>29/01/2019 10:00</c:v>
                </c:pt>
                <c:pt idx="5159">
                  <c:v>30/01/2019 10:00</c:v>
                </c:pt>
                <c:pt idx="5160">
                  <c:v>31/01/2019 10:00</c:v>
                </c:pt>
                <c:pt idx="5161">
                  <c:v>1/02/2019 10:00</c:v>
                </c:pt>
                <c:pt idx="5162">
                  <c:v>4/02/2019 10:00</c:v>
                </c:pt>
                <c:pt idx="5163">
                  <c:v>5/02/2019 10:00</c:v>
                </c:pt>
                <c:pt idx="5164">
                  <c:v>6/02/2019 10:00</c:v>
                </c:pt>
                <c:pt idx="5165">
                  <c:v>7/02/2019 10:00</c:v>
                </c:pt>
                <c:pt idx="5166">
                  <c:v>8/02/2019 10:00</c:v>
                </c:pt>
                <c:pt idx="5167">
                  <c:v>11/02/2019 10:00</c:v>
                </c:pt>
                <c:pt idx="5168">
                  <c:v>12/02/2019 10:00</c:v>
                </c:pt>
                <c:pt idx="5169">
                  <c:v>13/02/2019 10:00</c:v>
                </c:pt>
                <c:pt idx="5170">
                  <c:v>14/02/2019 10:00</c:v>
                </c:pt>
                <c:pt idx="5171">
                  <c:v>15/02/2019 10:00</c:v>
                </c:pt>
                <c:pt idx="5172">
                  <c:v>18/02/2019 10:00</c:v>
                </c:pt>
                <c:pt idx="5173">
                  <c:v>19/02/2019 10:00</c:v>
                </c:pt>
                <c:pt idx="5174">
                  <c:v>20/02/2019 10:00</c:v>
                </c:pt>
                <c:pt idx="5175">
                  <c:v>21/02/2019 10:00</c:v>
                </c:pt>
                <c:pt idx="5176">
                  <c:v>22/02/2019 10:00</c:v>
                </c:pt>
                <c:pt idx="5177">
                  <c:v>25/02/2019 10:00</c:v>
                </c:pt>
                <c:pt idx="5178">
                  <c:v>26/02/2019 10:00</c:v>
                </c:pt>
                <c:pt idx="5179">
                  <c:v>27/02/2019 10:00</c:v>
                </c:pt>
                <c:pt idx="5180">
                  <c:v>28/02/2019 10:00</c:v>
                </c:pt>
                <c:pt idx="5181">
                  <c:v>1/03/2019 10:00</c:v>
                </c:pt>
                <c:pt idx="5182">
                  <c:v>4/03/2019 10:00</c:v>
                </c:pt>
                <c:pt idx="5183">
                  <c:v>5/03/2019 10:00</c:v>
                </c:pt>
                <c:pt idx="5184">
                  <c:v>6/03/2019 10:00</c:v>
                </c:pt>
                <c:pt idx="5185">
                  <c:v>7/03/2019 10:00</c:v>
                </c:pt>
                <c:pt idx="5186">
                  <c:v>8/03/2019 10:00</c:v>
                </c:pt>
                <c:pt idx="5187">
                  <c:v>11/03/2019 10:00</c:v>
                </c:pt>
                <c:pt idx="5188">
                  <c:v>12/03/2019 10:00</c:v>
                </c:pt>
                <c:pt idx="5189">
                  <c:v>13/03/2019 10:00</c:v>
                </c:pt>
                <c:pt idx="5190">
                  <c:v>14/03/2019 10:00</c:v>
                </c:pt>
                <c:pt idx="5191">
                  <c:v>15/03/2019 10:00</c:v>
                </c:pt>
                <c:pt idx="5192">
                  <c:v>18/03/2019 10:00</c:v>
                </c:pt>
                <c:pt idx="5193">
                  <c:v>19/03/2019 10:00</c:v>
                </c:pt>
                <c:pt idx="5194">
                  <c:v>20/03/2019 10:00</c:v>
                </c:pt>
                <c:pt idx="5195">
                  <c:v>21/03/2019 10:00</c:v>
                </c:pt>
                <c:pt idx="5196">
                  <c:v>22/03/2019 10:00</c:v>
                </c:pt>
                <c:pt idx="5197">
                  <c:v>25/03/2019 10:00</c:v>
                </c:pt>
                <c:pt idx="5198">
                  <c:v>26/03/2019 10:00</c:v>
                </c:pt>
                <c:pt idx="5199">
                  <c:v>27/03/2019 10:00</c:v>
                </c:pt>
                <c:pt idx="5200">
                  <c:v>28/03/2019 10:00</c:v>
                </c:pt>
                <c:pt idx="5201">
                  <c:v>29/03/2019 10:00</c:v>
                </c:pt>
                <c:pt idx="5202">
                  <c:v>1/04/2019 10:00</c:v>
                </c:pt>
                <c:pt idx="5203">
                  <c:v>2/04/2019 10:00</c:v>
                </c:pt>
                <c:pt idx="5204">
                  <c:v>3/04/2019 10:00</c:v>
                </c:pt>
                <c:pt idx="5205">
                  <c:v>4/04/2019 10:00</c:v>
                </c:pt>
                <c:pt idx="5206">
                  <c:v>5/04/2019 10:00</c:v>
                </c:pt>
                <c:pt idx="5207">
                  <c:v>8/04/2019 10:00</c:v>
                </c:pt>
                <c:pt idx="5208">
                  <c:v>9/04/2019 10:00</c:v>
                </c:pt>
                <c:pt idx="5209">
                  <c:v>10/04/2019 10:00</c:v>
                </c:pt>
                <c:pt idx="5210">
                  <c:v>11/04/2019 10:00</c:v>
                </c:pt>
                <c:pt idx="5211">
                  <c:v>12/04/2019 10:00</c:v>
                </c:pt>
                <c:pt idx="5212">
                  <c:v>15/04/2019 10:00</c:v>
                </c:pt>
                <c:pt idx="5213">
                  <c:v>16/04/2019 10:00</c:v>
                </c:pt>
                <c:pt idx="5214">
                  <c:v>17/04/2019 10:00</c:v>
                </c:pt>
                <c:pt idx="5215">
                  <c:v>18/04/2019 10:00</c:v>
                </c:pt>
                <c:pt idx="5216">
                  <c:v>23/04/2019 10:00</c:v>
                </c:pt>
                <c:pt idx="5217">
                  <c:v>24/04/2019 10:00</c:v>
                </c:pt>
                <c:pt idx="5218">
                  <c:v>26/04/2019 10:00</c:v>
                </c:pt>
                <c:pt idx="5219">
                  <c:v>29/04/2019 10:00</c:v>
                </c:pt>
                <c:pt idx="5220">
                  <c:v>30/04/2019 10:00</c:v>
                </c:pt>
                <c:pt idx="5221">
                  <c:v>1/05/2019 10:00</c:v>
                </c:pt>
                <c:pt idx="5222">
                  <c:v>2/05/2019 10:00</c:v>
                </c:pt>
                <c:pt idx="5223">
                  <c:v>3/05/2019 10:00</c:v>
                </c:pt>
                <c:pt idx="5224">
                  <c:v>6/05/2019 10:00</c:v>
                </c:pt>
                <c:pt idx="5225">
                  <c:v>7/05/2019 10:00</c:v>
                </c:pt>
                <c:pt idx="5226">
                  <c:v>8/05/2019 10:00</c:v>
                </c:pt>
                <c:pt idx="5227">
                  <c:v>9/05/2019 10:00</c:v>
                </c:pt>
                <c:pt idx="5228">
                  <c:v>10/05/2019 10:00</c:v>
                </c:pt>
                <c:pt idx="5229">
                  <c:v>13/05/2019 10:00</c:v>
                </c:pt>
                <c:pt idx="5230">
                  <c:v>14/05/2019 10:00</c:v>
                </c:pt>
                <c:pt idx="5231">
                  <c:v>15/05/2019 10:00</c:v>
                </c:pt>
                <c:pt idx="5232">
                  <c:v>16/05/2019 10:00</c:v>
                </c:pt>
                <c:pt idx="5233">
                  <c:v>17/05/2019 10:00</c:v>
                </c:pt>
                <c:pt idx="5234">
                  <c:v>20/05/2019 10:00</c:v>
                </c:pt>
                <c:pt idx="5235">
                  <c:v>21/05/2019 10:00</c:v>
                </c:pt>
                <c:pt idx="5236">
                  <c:v>22/05/2019 10:00</c:v>
                </c:pt>
                <c:pt idx="5237">
                  <c:v>23/05/2019 10:00</c:v>
                </c:pt>
                <c:pt idx="5238">
                  <c:v>24/05/2019 10:00</c:v>
                </c:pt>
                <c:pt idx="5239">
                  <c:v>27/05/2019 10:00</c:v>
                </c:pt>
                <c:pt idx="5240">
                  <c:v>28/05/2019 10:00</c:v>
                </c:pt>
                <c:pt idx="5241">
                  <c:v>29/05/2019 10:00</c:v>
                </c:pt>
                <c:pt idx="5242">
                  <c:v>30/05/2019 10:00</c:v>
                </c:pt>
                <c:pt idx="5243">
                  <c:v>31/05/2019 10:00</c:v>
                </c:pt>
                <c:pt idx="5244">
                  <c:v>3/06/2019 10:00</c:v>
                </c:pt>
                <c:pt idx="5245">
                  <c:v>4/06/2019 10:00</c:v>
                </c:pt>
                <c:pt idx="5246">
                  <c:v>5/06/2019 10:00</c:v>
                </c:pt>
                <c:pt idx="5247">
                  <c:v>6/06/2019 10:00</c:v>
                </c:pt>
                <c:pt idx="5248">
                  <c:v>7/06/2019 10:00</c:v>
                </c:pt>
                <c:pt idx="5249">
                  <c:v>11/06/2019 10:00</c:v>
                </c:pt>
                <c:pt idx="5250">
                  <c:v>12/06/2019 10:00</c:v>
                </c:pt>
                <c:pt idx="5251">
                  <c:v>13/06/2019 10:00</c:v>
                </c:pt>
                <c:pt idx="5252">
                  <c:v>14/06/2019 10:00</c:v>
                </c:pt>
                <c:pt idx="5253">
                  <c:v>17/06/2019 10:00</c:v>
                </c:pt>
                <c:pt idx="5254">
                  <c:v>18/06/2019 10:00</c:v>
                </c:pt>
                <c:pt idx="5255">
                  <c:v>19/06/2019 10:00</c:v>
                </c:pt>
                <c:pt idx="5256">
                  <c:v>20/06/2019 10:00</c:v>
                </c:pt>
                <c:pt idx="5257">
                  <c:v>21/06/2019 10:00</c:v>
                </c:pt>
                <c:pt idx="5258">
                  <c:v>24/06/2019 10:00</c:v>
                </c:pt>
                <c:pt idx="5259">
                  <c:v>25/06/2019 10:00</c:v>
                </c:pt>
                <c:pt idx="5260">
                  <c:v>26/06/2019 10:00</c:v>
                </c:pt>
                <c:pt idx="5261">
                  <c:v>27/06/2019 10:00</c:v>
                </c:pt>
                <c:pt idx="5262">
                  <c:v>28/06/2019 10:00</c:v>
                </c:pt>
                <c:pt idx="5263">
                  <c:v>1/07/2019 10:00</c:v>
                </c:pt>
                <c:pt idx="5264">
                  <c:v>2/07/2019 10:00</c:v>
                </c:pt>
                <c:pt idx="5265">
                  <c:v>3/07/2019 10:00</c:v>
                </c:pt>
                <c:pt idx="5266">
                  <c:v>4/07/2019 10:00</c:v>
                </c:pt>
                <c:pt idx="5267">
                  <c:v>5/07/2019 10:00</c:v>
                </c:pt>
                <c:pt idx="5268">
                  <c:v>8/07/2019 10:00</c:v>
                </c:pt>
                <c:pt idx="5269">
                  <c:v>9/07/2019 10:00</c:v>
                </c:pt>
                <c:pt idx="5270">
                  <c:v>10/07/2019 10:00</c:v>
                </c:pt>
                <c:pt idx="5271">
                  <c:v>11/07/2019 10:00</c:v>
                </c:pt>
                <c:pt idx="5272">
                  <c:v>12/07/2019 10:00</c:v>
                </c:pt>
                <c:pt idx="5273">
                  <c:v>15/07/2019 10:00</c:v>
                </c:pt>
                <c:pt idx="5274">
                  <c:v>16/07/2019 10:00</c:v>
                </c:pt>
                <c:pt idx="5275">
                  <c:v>17/07/2019 10:00</c:v>
                </c:pt>
                <c:pt idx="5276">
                  <c:v>18/07/2019 10:00</c:v>
                </c:pt>
                <c:pt idx="5277">
                  <c:v>19/07/2019 10:00</c:v>
                </c:pt>
                <c:pt idx="5278">
                  <c:v>22/07/2019 10:00</c:v>
                </c:pt>
                <c:pt idx="5279">
                  <c:v>23/07/2019 10:00</c:v>
                </c:pt>
                <c:pt idx="5280">
                  <c:v>24/07/2019 10:00</c:v>
                </c:pt>
                <c:pt idx="5281">
                  <c:v>25/07/2019 10:00</c:v>
                </c:pt>
                <c:pt idx="5282">
                  <c:v>26/07/2019 10:00</c:v>
                </c:pt>
                <c:pt idx="5283">
                  <c:v>29/07/2019 10:00</c:v>
                </c:pt>
                <c:pt idx="5284">
                  <c:v>30/07/2019 10:00</c:v>
                </c:pt>
                <c:pt idx="5285">
                  <c:v>31/07/2019 10:00</c:v>
                </c:pt>
                <c:pt idx="5286">
                  <c:v>1/08/2019 10:00</c:v>
                </c:pt>
                <c:pt idx="5287">
                  <c:v>2/08/2019 10:00</c:v>
                </c:pt>
                <c:pt idx="5288">
                  <c:v>5/08/2019 10:00</c:v>
                </c:pt>
                <c:pt idx="5289">
                  <c:v>6/08/2019 10:00</c:v>
                </c:pt>
                <c:pt idx="5290">
                  <c:v>7/08/2019 10:00</c:v>
                </c:pt>
                <c:pt idx="5291">
                  <c:v>8/08/2019 10:00</c:v>
                </c:pt>
                <c:pt idx="5292">
                  <c:v>9/08/2019 10:00</c:v>
                </c:pt>
                <c:pt idx="5293">
                  <c:v>12/08/2019 10:00</c:v>
                </c:pt>
                <c:pt idx="5294">
                  <c:v>13/08/2019 10:00</c:v>
                </c:pt>
                <c:pt idx="5295">
                  <c:v>14/08/2019 10:00</c:v>
                </c:pt>
                <c:pt idx="5296">
                  <c:v>15/08/2019 10:00</c:v>
                </c:pt>
                <c:pt idx="5297">
                  <c:v>16/08/2019 10:00</c:v>
                </c:pt>
                <c:pt idx="5298">
                  <c:v>19/08/2019 10:00</c:v>
                </c:pt>
                <c:pt idx="5299">
                  <c:v>20/08/2019 10:00</c:v>
                </c:pt>
                <c:pt idx="5300">
                  <c:v>21/08/2019 10:00</c:v>
                </c:pt>
                <c:pt idx="5301">
                  <c:v>22/08/2019 10:00</c:v>
                </c:pt>
                <c:pt idx="5302">
                  <c:v>23/08/2019 10:00</c:v>
                </c:pt>
                <c:pt idx="5303">
                  <c:v>26/08/2019 10:00</c:v>
                </c:pt>
                <c:pt idx="5304">
                  <c:v>27/08/2019 10:00</c:v>
                </c:pt>
                <c:pt idx="5305">
                  <c:v>28/08/2019 10:00</c:v>
                </c:pt>
                <c:pt idx="5306">
                  <c:v>29/08/2019 10:00</c:v>
                </c:pt>
                <c:pt idx="5307">
                  <c:v>30/08/2019 10:00</c:v>
                </c:pt>
                <c:pt idx="5308">
                  <c:v>2/09/2019 10:00</c:v>
                </c:pt>
                <c:pt idx="5309">
                  <c:v>3/09/2019 10:00</c:v>
                </c:pt>
                <c:pt idx="5310">
                  <c:v>4/09/2019 10:00</c:v>
                </c:pt>
                <c:pt idx="5311">
                  <c:v>5/09/2019 10:00</c:v>
                </c:pt>
                <c:pt idx="5312">
                  <c:v>6/09/2019 10:00</c:v>
                </c:pt>
                <c:pt idx="5313">
                  <c:v>9/09/2019 10:00</c:v>
                </c:pt>
                <c:pt idx="5314">
                  <c:v>10/09/2019 10:00</c:v>
                </c:pt>
                <c:pt idx="5315">
                  <c:v>11/09/2019 10:00</c:v>
                </c:pt>
                <c:pt idx="5316">
                  <c:v>12/09/2019 10:00</c:v>
                </c:pt>
                <c:pt idx="5317">
                  <c:v>13/09/2019 10:00</c:v>
                </c:pt>
                <c:pt idx="5318">
                  <c:v>16/09/2019 10:00</c:v>
                </c:pt>
                <c:pt idx="5319">
                  <c:v>17/09/2019 10:00</c:v>
                </c:pt>
                <c:pt idx="5320">
                  <c:v>18/09/2019 10:00</c:v>
                </c:pt>
                <c:pt idx="5321">
                  <c:v>19/09/2019 10:00</c:v>
                </c:pt>
                <c:pt idx="5322">
                  <c:v>20/09/2019 10:00</c:v>
                </c:pt>
                <c:pt idx="5323">
                  <c:v>23/09/2019 10:00</c:v>
                </c:pt>
                <c:pt idx="5324">
                  <c:v>24/09/2019 10:00</c:v>
                </c:pt>
                <c:pt idx="5325">
                  <c:v>25/09/2019 10:00</c:v>
                </c:pt>
                <c:pt idx="5326">
                  <c:v>26/09/2019 10:00</c:v>
                </c:pt>
                <c:pt idx="5327">
                  <c:v>27/09/2019 10:00</c:v>
                </c:pt>
                <c:pt idx="5328">
                  <c:v>30/09/2019 10:00</c:v>
                </c:pt>
                <c:pt idx="5329">
                  <c:v>1/10/2019 10:00</c:v>
                </c:pt>
                <c:pt idx="5330">
                  <c:v>2/10/2019 10:00</c:v>
                </c:pt>
                <c:pt idx="5331">
                  <c:v>3/10/2019 10:00</c:v>
                </c:pt>
                <c:pt idx="5332">
                  <c:v>4/10/2019 10:00</c:v>
                </c:pt>
                <c:pt idx="5333">
                  <c:v>7/10/2019 10:00</c:v>
                </c:pt>
                <c:pt idx="5334">
                  <c:v>8/10/2019 10:00</c:v>
                </c:pt>
                <c:pt idx="5335">
                  <c:v>9/10/2019 10:00</c:v>
                </c:pt>
                <c:pt idx="5336">
                  <c:v>10/10/2019 10:00</c:v>
                </c:pt>
                <c:pt idx="5337">
                  <c:v>11/10/2019 10:00</c:v>
                </c:pt>
                <c:pt idx="5338">
                  <c:v>14/10/2019 10:00</c:v>
                </c:pt>
                <c:pt idx="5339">
                  <c:v>15/10/2019 10:00</c:v>
                </c:pt>
                <c:pt idx="5340">
                  <c:v>16/10/2019 10:00</c:v>
                </c:pt>
                <c:pt idx="5341">
                  <c:v>17/10/2019 10:00</c:v>
                </c:pt>
                <c:pt idx="5342">
                  <c:v>18/10/2019 10:00</c:v>
                </c:pt>
                <c:pt idx="5343">
                  <c:v>21/10/2019 10:00</c:v>
                </c:pt>
                <c:pt idx="5344">
                  <c:v>22/10/2019 10:00</c:v>
                </c:pt>
                <c:pt idx="5345">
                  <c:v>23/10/2019 10:00</c:v>
                </c:pt>
                <c:pt idx="5346">
                  <c:v>24/10/2019 10:00</c:v>
                </c:pt>
                <c:pt idx="5347">
                  <c:v>25/10/2019 10:00</c:v>
                </c:pt>
                <c:pt idx="5348">
                  <c:v>28/10/2019 10:00</c:v>
                </c:pt>
                <c:pt idx="5349">
                  <c:v>29/10/2019 10:00</c:v>
                </c:pt>
                <c:pt idx="5350">
                  <c:v>30/10/2019 10:00</c:v>
                </c:pt>
                <c:pt idx="5351">
                  <c:v>31/10/2019 10:00</c:v>
                </c:pt>
                <c:pt idx="5352">
                  <c:v>1/11/2019 10:00</c:v>
                </c:pt>
                <c:pt idx="5353">
                  <c:v>4/11/2019 10:00</c:v>
                </c:pt>
                <c:pt idx="5354">
                  <c:v>5/11/2019 10:00</c:v>
                </c:pt>
                <c:pt idx="5355">
                  <c:v>6/11/2019 10:00</c:v>
                </c:pt>
                <c:pt idx="5356">
                  <c:v>7/11/2019 10:00</c:v>
                </c:pt>
                <c:pt idx="5357">
                  <c:v>8/11/2019 10:00</c:v>
                </c:pt>
                <c:pt idx="5358">
                  <c:v>11/11/2019 10:00</c:v>
                </c:pt>
                <c:pt idx="5359">
                  <c:v>12/11/2019 10:00</c:v>
                </c:pt>
                <c:pt idx="5360">
                  <c:v>13/11/2019 10:00</c:v>
                </c:pt>
                <c:pt idx="5361">
                  <c:v>14/11/2019 10:00</c:v>
                </c:pt>
                <c:pt idx="5362">
                  <c:v>15/11/2019 10:00</c:v>
                </c:pt>
                <c:pt idx="5363">
                  <c:v>18/11/2019 10:00</c:v>
                </c:pt>
                <c:pt idx="5364">
                  <c:v>19/11/2019 10:00</c:v>
                </c:pt>
                <c:pt idx="5365">
                  <c:v>20/11/2019 10:00</c:v>
                </c:pt>
                <c:pt idx="5366">
                  <c:v>21/11/2019 10:00</c:v>
                </c:pt>
                <c:pt idx="5367">
                  <c:v>22/11/2019 10:00</c:v>
                </c:pt>
                <c:pt idx="5368">
                  <c:v>25/11/2019 10:00</c:v>
                </c:pt>
                <c:pt idx="5369">
                  <c:v>26/11/2019 10:00</c:v>
                </c:pt>
                <c:pt idx="5370">
                  <c:v>27/11/2019 10:00</c:v>
                </c:pt>
                <c:pt idx="5371">
                  <c:v>28/11/2019 10:00</c:v>
                </c:pt>
                <c:pt idx="5372">
                  <c:v>29/11/2019 10:00</c:v>
                </c:pt>
                <c:pt idx="5373">
                  <c:v>2/12/2019 10:00</c:v>
                </c:pt>
                <c:pt idx="5374">
                  <c:v>3/12/2019 10:00</c:v>
                </c:pt>
                <c:pt idx="5375">
                  <c:v>4/12/2019 10:00</c:v>
                </c:pt>
                <c:pt idx="5376">
                  <c:v>5/12/2019 10:00</c:v>
                </c:pt>
                <c:pt idx="5377">
                  <c:v>6/12/2019 10:00</c:v>
                </c:pt>
                <c:pt idx="5378">
                  <c:v>9/12/2019 10:00</c:v>
                </c:pt>
                <c:pt idx="5379">
                  <c:v>10/12/2019 10:00</c:v>
                </c:pt>
                <c:pt idx="5380">
                  <c:v>11/12/2019 10:00</c:v>
                </c:pt>
                <c:pt idx="5381">
                  <c:v>12/12/2019 10:00</c:v>
                </c:pt>
                <c:pt idx="5382">
                  <c:v>13/12/2019 10:00</c:v>
                </c:pt>
                <c:pt idx="5383">
                  <c:v>16/12/2019 10:00</c:v>
                </c:pt>
                <c:pt idx="5384">
                  <c:v>17/12/2019 10:00</c:v>
                </c:pt>
                <c:pt idx="5385">
                  <c:v>18/12/2019 10:00</c:v>
                </c:pt>
                <c:pt idx="5386">
                  <c:v>19/12/2019 10:00</c:v>
                </c:pt>
                <c:pt idx="5387">
                  <c:v>20/12/2019 10:00</c:v>
                </c:pt>
                <c:pt idx="5388">
                  <c:v>23/12/2019 10:00</c:v>
                </c:pt>
                <c:pt idx="5389">
                  <c:v>24/12/2019 10:00</c:v>
                </c:pt>
                <c:pt idx="5390">
                  <c:v>27/12/2019 10:00</c:v>
                </c:pt>
                <c:pt idx="5391">
                  <c:v>30/12/2019 10:00</c:v>
                </c:pt>
                <c:pt idx="5392">
                  <c:v>31/12/2019 10:00</c:v>
                </c:pt>
                <c:pt idx="5393">
                  <c:v>2/01/2020 10:00</c:v>
                </c:pt>
                <c:pt idx="5394">
                  <c:v>3/01/2020 10:00</c:v>
                </c:pt>
                <c:pt idx="5395">
                  <c:v>6/01/2020 10:00</c:v>
                </c:pt>
                <c:pt idx="5396">
                  <c:v>7/01/2020 10:00</c:v>
                </c:pt>
                <c:pt idx="5397">
                  <c:v>8/01/2020 10:00</c:v>
                </c:pt>
                <c:pt idx="5398">
                  <c:v>9/01/2020 10:00</c:v>
                </c:pt>
                <c:pt idx="5399">
                  <c:v>10/01/2020 10:00</c:v>
                </c:pt>
                <c:pt idx="5400">
                  <c:v>13/01/2020 10:00</c:v>
                </c:pt>
                <c:pt idx="5401">
                  <c:v>14/01/2020 10:00</c:v>
                </c:pt>
                <c:pt idx="5402">
                  <c:v>15/01/2020 10:00</c:v>
                </c:pt>
                <c:pt idx="5403">
                  <c:v>16/01/2020 10:00</c:v>
                </c:pt>
                <c:pt idx="5404">
                  <c:v>17/01/2020 10:00</c:v>
                </c:pt>
                <c:pt idx="5405">
                  <c:v>20/01/2020 10:00</c:v>
                </c:pt>
                <c:pt idx="5406">
                  <c:v>21/01/2020 10:00</c:v>
                </c:pt>
                <c:pt idx="5407">
                  <c:v>22/01/2020 10:00</c:v>
                </c:pt>
                <c:pt idx="5408">
                  <c:v>23/01/2020 10:00</c:v>
                </c:pt>
                <c:pt idx="5409">
                  <c:v>24/01/2020 10:00</c:v>
                </c:pt>
                <c:pt idx="5410">
                  <c:v>28/01/2020 10:00</c:v>
                </c:pt>
                <c:pt idx="5411">
                  <c:v>29/01/2020 10:00</c:v>
                </c:pt>
                <c:pt idx="5412">
                  <c:v>30/01/2020 10:00</c:v>
                </c:pt>
                <c:pt idx="5413">
                  <c:v>31/01/2020 10:00</c:v>
                </c:pt>
                <c:pt idx="5414">
                  <c:v>3/02/2020 10:00</c:v>
                </c:pt>
                <c:pt idx="5415">
                  <c:v>4/02/2020 10:00</c:v>
                </c:pt>
                <c:pt idx="5416">
                  <c:v>5/02/2020 10:00</c:v>
                </c:pt>
                <c:pt idx="5417">
                  <c:v>6/02/2020 10:00</c:v>
                </c:pt>
                <c:pt idx="5418">
                  <c:v>7/02/2020 10:00</c:v>
                </c:pt>
                <c:pt idx="5419">
                  <c:v>10/02/2020 10:00</c:v>
                </c:pt>
                <c:pt idx="5420">
                  <c:v>11/02/2020 10:00</c:v>
                </c:pt>
                <c:pt idx="5421">
                  <c:v>12/02/2020 10:00</c:v>
                </c:pt>
                <c:pt idx="5422">
                  <c:v>13/02/2020 10:00</c:v>
                </c:pt>
                <c:pt idx="5423">
                  <c:v>14/02/2020 10:00</c:v>
                </c:pt>
                <c:pt idx="5424">
                  <c:v>17/02/2020 10:00</c:v>
                </c:pt>
                <c:pt idx="5425">
                  <c:v>18/02/2020 10:00</c:v>
                </c:pt>
                <c:pt idx="5426">
                  <c:v>19/02/2020 10:00</c:v>
                </c:pt>
                <c:pt idx="5427">
                  <c:v>20/02/2020 10:00</c:v>
                </c:pt>
                <c:pt idx="5428">
                  <c:v>21/02/2020 10:00</c:v>
                </c:pt>
                <c:pt idx="5429">
                  <c:v>24/02/2020 10:00</c:v>
                </c:pt>
                <c:pt idx="5430">
                  <c:v>25/02/2020 10:00</c:v>
                </c:pt>
                <c:pt idx="5431">
                  <c:v>26/02/2020 10:00</c:v>
                </c:pt>
                <c:pt idx="5432">
                  <c:v>27/02/2020 10:00</c:v>
                </c:pt>
                <c:pt idx="5433">
                  <c:v>28/02/2020 10:00</c:v>
                </c:pt>
                <c:pt idx="5434">
                  <c:v>2/03/2020 10:00</c:v>
                </c:pt>
                <c:pt idx="5435">
                  <c:v>3/03/2020 10:00</c:v>
                </c:pt>
                <c:pt idx="5436">
                  <c:v>4/03/2020 10:00</c:v>
                </c:pt>
                <c:pt idx="5437">
                  <c:v>5/03/2020 10:00</c:v>
                </c:pt>
                <c:pt idx="5438">
                  <c:v>6/03/2020 10:00</c:v>
                </c:pt>
                <c:pt idx="5439">
                  <c:v>9/03/2020 10:00</c:v>
                </c:pt>
                <c:pt idx="5440">
                  <c:v>10/03/2020 10:00</c:v>
                </c:pt>
                <c:pt idx="5441">
                  <c:v>11/03/2020 10:00</c:v>
                </c:pt>
                <c:pt idx="5442">
                  <c:v>12/03/2020 10:00</c:v>
                </c:pt>
                <c:pt idx="5443">
                  <c:v>13/03/2020 10:00</c:v>
                </c:pt>
                <c:pt idx="5444">
                  <c:v>16/03/2020 10:00</c:v>
                </c:pt>
                <c:pt idx="5445">
                  <c:v>17/03/2020 10:00</c:v>
                </c:pt>
                <c:pt idx="5446">
                  <c:v>18/03/2020 10:00</c:v>
                </c:pt>
                <c:pt idx="5447">
                  <c:v>19/03/2020 10:00</c:v>
                </c:pt>
                <c:pt idx="5448">
                  <c:v>20/03/2020 10:00</c:v>
                </c:pt>
                <c:pt idx="5449">
                  <c:v>23/03/2020 10:00</c:v>
                </c:pt>
                <c:pt idx="5450">
                  <c:v>24/03/2020 10:00</c:v>
                </c:pt>
                <c:pt idx="5451">
                  <c:v>25/03/2020 10:00</c:v>
                </c:pt>
                <c:pt idx="5452">
                  <c:v>26/03/2020 10:00</c:v>
                </c:pt>
                <c:pt idx="5453">
                  <c:v>27/03/2020 10:00</c:v>
                </c:pt>
                <c:pt idx="5454">
                  <c:v>30/03/2020 10:00</c:v>
                </c:pt>
                <c:pt idx="5455">
                  <c:v>31/03/2020 10:00</c:v>
                </c:pt>
                <c:pt idx="5456">
                  <c:v>1/04/2020 10:00</c:v>
                </c:pt>
                <c:pt idx="5457">
                  <c:v>2/04/2020 10:00</c:v>
                </c:pt>
                <c:pt idx="5458">
                  <c:v>3/04/2020 10:00</c:v>
                </c:pt>
                <c:pt idx="5459">
                  <c:v>6/04/2020 10:00</c:v>
                </c:pt>
                <c:pt idx="5460">
                  <c:v>7/04/2020 10:00</c:v>
                </c:pt>
                <c:pt idx="5461">
                  <c:v>8/04/2020 10:00</c:v>
                </c:pt>
                <c:pt idx="5462">
                  <c:v>9/04/2020 10:00</c:v>
                </c:pt>
                <c:pt idx="5463">
                  <c:v>14/04/2020 10:00</c:v>
                </c:pt>
                <c:pt idx="5464">
                  <c:v>15/04/2020 10:00</c:v>
                </c:pt>
                <c:pt idx="5465">
                  <c:v>16/04/2020 10:00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'historical price'!$A$2:$A$1048576</c:f>
              <c:numCache>
                <c:formatCode>m/d/yyyy\ h:mm</c:formatCode>
                <c:ptCount val="1048575"/>
                <c:pt idx="0">
                  <c:v>34911.416666666664</c:v>
                </c:pt>
                <c:pt idx="1">
                  <c:v>34942.416666666664</c:v>
                </c:pt>
                <c:pt idx="2">
                  <c:v>34971.416666666664</c:v>
                </c:pt>
                <c:pt idx="3">
                  <c:v>35003.416666666664</c:v>
                </c:pt>
                <c:pt idx="4">
                  <c:v>35006.416666666664</c:v>
                </c:pt>
                <c:pt idx="5">
                  <c:v>35033.416666666664</c:v>
                </c:pt>
                <c:pt idx="6">
                  <c:v>35062.416666666664</c:v>
                </c:pt>
                <c:pt idx="7">
                  <c:v>35095.416666666664</c:v>
                </c:pt>
                <c:pt idx="8">
                  <c:v>35124.416666666664</c:v>
                </c:pt>
                <c:pt idx="9">
                  <c:v>35125.416666666664</c:v>
                </c:pt>
                <c:pt idx="10">
                  <c:v>35153.416666666664</c:v>
                </c:pt>
                <c:pt idx="11">
                  <c:v>35185.416666666664</c:v>
                </c:pt>
                <c:pt idx="12">
                  <c:v>35216.416666666664</c:v>
                </c:pt>
                <c:pt idx="13">
                  <c:v>35244.416666666664</c:v>
                </c:pt>
                <c:pt idx="14">
                  <c:v>35277.416666666664</c:v>
                </c:pt>
                <c:pt idx="15">
                  <c:v>35307.416666666664</c:v>
                </c:pt>
                <c:pt idx="16">
                  <c:v>35338.416666666664</c:v>
                </c:pt>
                <c:pt idx="17">
                  <c:v>35369.416666666664</c:v>
                </c:pt>
                <c:pt idx="18">
                  <c:v>35370.416666666664</c:v>
                </c:pt>
                <c:pt idx="19">
                  <c:v>35398.416666666664</c:v>
                </c:pt>
                <c:pt idx="20">
                  <c:v>35430.416666666664</c:v>
                </c:pt>
                <c:pt idx="21">
                  <c:v>35461.416666666664</c:v>
                </c:pt>
                <c:pt idx="22">
                  <c:v>35489.416666666664</c:v>
                </c:pt>
                <c:pt idx="23">
                  <c:v>35516.416666666664</c:v>
                </c:pt>
                <c:pt idx="24">
                  <c:v>35550.416666666664</c:v>
                </c:pt>
                <c:pt idx="25">
                  <c:v>35580.416666666664</c:v>
                </c:pt>
                <c:pt idx="26">
                  <c:v>35611.416666666664</c:v>
                </c:pt>
                <c:pt idx="27">
                  <c:v>35642.416666666664</c:v>
                </c:pt>
                <c:pt idx="28">
                  <c:v>35671.416666666664</c:v>
                </c:pt>
                <c:pt idx="29">
                  <c:v>35703.416666666664</c:v>
                </c:pt>
                <c:pt idx="30">
                  <c:v>35732.416666666664</c:v>
                </c:pt>
                <c:pt idx="31">
                  <c:v>35734.416666666664</c:v>
                </c:pt>
                <c:pt idx="32">
                  <c:v>35762.416666666664</c:v>
                </c:pt>
                <c:pt idx="33">
                  <c:v>35795.416666666664</c:v>
                </c:pt>
                <c:pt idx="34">
                  <c:v>35825.416666666664</c:v>
                </c:pt>
                <c:pt idx="35">
                  <c:v>35852.416666666664</c:v>
                </c:pt>
                <c:pt idx="36">
                  <c:v>35853.416666666664</c:v>
                </c:pt>
                <c:pt idx="37">
                  <c:v>35885.416666666664</c:v>
                </c:pt>
                <c:pt idx="38">
                  <c:v>35915.416666666664</c:v>
                </c:pt>
                <c:pt idx="39">
                  <c:v>35944.416666666664</c:v>
                </c:pt>
                <c:pt idx="40">
                  <c:v>35976.416666666664</c:v>
                </c:pt>
                <c:pt idx="41">
                  <c:v>36007.416666666664</c:v>
                </c:pt>
                <c:pt idx="42">
                  <c:v>36038.416666666664</c:v>
                </c:pt>
                <c:pt idx="43">
                  <c:v>36068.416666666664</c:v>
                </c:pt>
                <c:pt idx="44">
                  <c:v>36096.416666666664</c:v>
                </c:pt>
                <c:pt idx="45">
                  <c:v>36098.416666666664</c:v>
                </c:pt>
                <c:pt idx="46">
                  <c:v>36129.416666666664</c:v>
                </c:pt>
                <c:pt idx="47">
                  <c:v>36160.416666666664</c:v>
                </c:pt>
                <c:pt idx="48">
                  <c:v>36164.416666666664</c:v>
                </c:pt>
                <c:pt idx="49">
                  <c:v>36165.416666666664</c:v>
                </c:pt>
                <c:pt idx="50">
                  <c:v>36166.416666666664</c:v>
                </c:pt>
                <c:pt idx="51">
                  <c:v>36167.416666666664</c:v>
                </c:pt>
                <c:pt idx="52">
                  <c:v>36168.416666666664</c:v>
                </c:pt>
                <c:pt idx="53">
                  <c:v>36171.416666666664</c:v>
                </c:pt>
                <c:pt idx="54">
                  <c:v>36172.416666666664</c:v>
                </c:pt>
                <c:pt idx="55">
                  <c:v>36173.416666666664</c:v>
                </c:pt>
                <c:pt idx="56">
                  <c:v>36174.416666666664</c:v>
                </c:pt>
                <c:pt idx="57">
                  <c:v>36175.416666666664</c:v>
                </c:pt>
                <c:pt idx="58">
                  <c:v>36178.416666666664</c:v>
                </c:pt>
                <c:pt idx="59">
                  <c:v>36179.416666666664</c:v>
                </c:pt>
                <c:pt idx="60">
                  <c:v>36180.416666666664</c:v>
                </c:pt>
                <c:pt idx="61">
                  <c:v>36181.416666666664</c:v>
                </c:pt>
                <c:pt idx="62">
                  <c:v>36182.416666666664</c:v>
                </c:pt>
                <c:pt idx="63">
                  <c:v>36185.416666666664</c:v>
                </c:pt>
                <c:pt idx="64">
                  <c:v>36187.416666666664</c:v>
                </c:pt>
                <c:pt idx="65">
                  <c:v>36188.416666666664</c:v>
                </c:pt>
                <c:pt idx="66">
                  <c:v>36189.416666666664</c:v>
                </c:pt>
                <c:pt idx="67">
                  <c:v>36192.416666666664</c:v>
                </c:pt>
                <c:pt idx="68">
                  <c:v>36193.416666666664</c:v>
                </c:pt>
                <c:pt idx="69">
                  <c:v>36194.416666666664</c:v>
                </c:pt>
                <c:pt idx="70">
                  <c:v>36195.416666666664</c:v>
                </c:pt>
                <c:pt idx="71">
                  <c:v>36196.416666666664</c:v>
                </c:pt>
                <c:pt idx="72">
                  <c:v>36199.416666666664</c:v>
                </c:pt>
                <c:pt idx="73">
                  <c:v>36200.416666666664</c:v>
                </c:pt>
                <c:pt idx="74">
                  <c:v>36201.416666666664</c:v>
                </c:pt>
                <c:pt idx="75">
                  <c:v>36202.416666666664</c:v>
                </c:pt>
                <c:pt idx="76">
                  <c:v>36203.416666666664</c:v>
                </c:pt>
                <c:pt idx="77">
                  <c:v>36206.416666666664</c:v>
                </c:pt>
                <c:pt idx="78">
                  <c:v>36207.416666666664</c:v>
                </c:pt>
                <c:pt idx="79">
                  <c:v>36208.416666666664</c:v>
                </c:pt>
                <c:pt idx="80">
                  <c:v>36209.416666666664</c:v>
                </c:pt>
                <c:pt idx="81">
                  <c:v>36210.416666666664</c:v>
                </c:pt>
                <c:pt idx="82">
                  <c:v>36213.416666666664</c:v>
                </c:pt>
                <c:pt idx="83">
                  <c:v>36214.416666666664</c:v>
                </c:pt>
                <c:pt idx="84">
                  <c:v>36215.416666666664</c:v>
                </c:pt>
                <c:pt idx="85">
                  <c:v>36216.416666666664</c:v>
                </c:pt>
                <c:pt idx="86">
                  <c:v>36217.416666666664</c:v>
                </c:pt>
                <c:pt idx="87">
                  <c:v>36220.416666666664</c:v>
                </c:pt>
                <c:pt idx="88">
                  <c:v>36221.416666666664</c:v>
                </c:pt>
                <c:pt idx="89">
                  <c:v>36222.416666666664</c:v>
                </c:pt>
                <c:pt idx="90">
                  <c:v>36223.416666666664</c:v>
                </c:pt>
                <c:pt idx="91">
                  <c:v>36224.416666666664</c:v>
                </c:pt>
                <c:pt idx="92">
                  <c:v>36227.416666666664</c:v>
                </c:pt>
                <c:pt idx="93">
                  <c:v>36228.416666666664</c:v>
                </c:pt>
                <c:pt idx="94">
                  <c:v>36229.416666666664</c:v>
                </c:pt>
                <c:pt idx="95">
                  <c:v>36230.416666666664</c:v>
                </c:pt>
                <c:pt idx="96">
                  <c:v>36231.416666666664</c:v>
                </c:pt>
                <c:pt idx="97">
                  <c:v>36234.416666666664</c:v>
                </c:pt>
                <c:pt idx="98">
                  <c:v>36235.416666666664</c:v>
                </c:pt>
                <c:pt idx="99">
                  <c:v>36236.416666666664</c:v>
                </c:pt>
                <c:pt idx="100">
                  <c:v>36237.416666666664</c:v>
                </c:pt>
                <c:pt idx="101">
                  <c:v>36238.416666666664</c:v>
                </c:pt>
                <c:pt idx="102">
                  <c:v>36241.416666666664</c:v>
                </c:pt>
                <c:pt idx="103">
                  <c:v>36242.416666666664</c:v>
                </c:pt>
                <c:pt idx="104">
                  <c:v>36243.416666666664</c:v>
                </c:pt>
                <c:pt idx="105">
                  <c:v>36244.416666666664</c:v>
                </c:pt>
                <c:pt idx="106">
                  <c:v>36245.416666666664</c:v>
                </c:pt>
                <c:pt idx="107">
                  <c:v>36248.416666666664</c:v>
                </c:pt>
                <c:pt idx="108">
                  <c:v>36249.416666666664</c:v>
                </c:pt>
                <c:pt idx="109">
                  <c:v>36250.416666666664</c:v>
                </c:pt>
                <c:pt idx="110">
                  <c:v>36251.416666666664</c:v>
                </c:pt>
                <c:pt idx="111">
                  <c:v>36256.416666666664</c:v>
                </c:pt>
                <c:pt idx="112">
                  <c:v>36257.416666666664</c:v>
                </c:pt>
                <c:pt idx="113">
                  <c:v>36258.416666666664</c:v>
                </c:pt>
                <c:pt idx="114">
                  <c:v>36259.416666666664</c:v>
                </c:pt>
                <c:pt idx="115">
                  <c:v>36262.416666666664</c:v>
                </c:pt>
                <c:pt idx="116">
                  <c:v>36263.416666666664</c:v>
                </c:pt>
                <c:pt idx="117">
                  <c:v>36264.416666666664</c:v>
                </c:pt>
                <c:pt idx="118">
                  <c:v>36265.416666666664</c:v>
                </c:pt>
                <c:pt idx="119">
                  <c:v>36266.416666666664</c:v>
                </c:pt>
                <c:pt idx="120">
                  <c:v>36269.416666666664</c:v>
                </c:pt>
                <c:pt idx="121">
                  <c:v>36270.416666666664</c:v>
                </c:pt>
                <c:pt idx="122">
                  <c:v>36271.416666666664</c:v>
                </c:pt>
                <c:pt idx="123">
                  <c:v>36272.416666666664</c:v>
                </c:pt>
                <c:pt idx="124">
                  <c:v>36273.416666666664</c:v>
                </c:pt>
                <c:pt idx="125">
                  <c:v>36276.416666666664</c:v>
                </c:pt>
                <c:pt idx="126">
                  <c:v>36277.416666666664</c:v>
                </c:pt>
                <c:pt idx="127">
                  <c:v>36278.416666666664</c:v>
                </c:pt>
                <c:pt idx="128">
                  <c:v>36279.416666666664</c:v>
                </c:pt>
                <c:pt idx="129">
                  <c:v>36280.416666666664</c:v>
                </c:pt>
                <c:pt idx="130">
                  <c:v>36283.416666666664</c:v>
                </c:pt>
                <c:pt idx="131">
                  <c:v>36284.416666666664</c:v>
                </c:pt>
                <c:pt idx="132">
                  <c:v>36285.416666666664</c:v>
                </c:pt>
                <c:pt idx="133">
                  <c:v>36286.416666666664</c:v>
                </c:pt>
                <c:pt idx="134">
                  <c:v>36287.416666666664</c:v>
                </c:pt>
                <c:pt idx="135">
                  <c:v>36290.416666666664</c:v>
                </c:pt>
                <c:pt idx="136">
                  <c:v>36291.416666666664</c:v>
                </c:pt>
                <c:pt idx="137">
                  <c:v>36292.416666666664</c:v>
                </c:pt>
                <c:pt idx="138">
                  <c:v>36293.416666666664</c:v>
                </c:pt>
                <c:pt idx="139">
                  <c:v>36294.416666666664</c:v>
                </c:pt>
                <c:pt idx="140">
                  <c:v>36297.416666666664</c:v>
                </c:pt>
                <c:pt idx="141">
                  <c:v>36298.416666666664</c:v>
                </c:pt>
                <c:pt idx="142">
                  <c:v>36299.416666666664</c:v>
                </c:pt>
                <c:pt idx="143">
                  <c:v>36300.416666666664</c:v>
                </c:pt>
                <c:pt idx="144">
                  <c:v>36301.416666666664</c:v>
                </c:pt>
                <c:pt idx="145">
                  <c:v>36304.416666666664</c:v>
                </c:pt>
                <c:pt idx="146">
                  <c:v>36305.416666666664</c:v>
                </c:pt>
                <c:pt idx="147">
                  <c:v>36306.416666666664</c:v>
                </c:pt>
                <c:pt idx="148">
                  <c:v>36307.416666666664</c:v>
                </c:pt>
                <c:pt idx="149">
                  <c:v>36308.416666666664</c:v>
                </c:pt>
                <c:pt idx="150">
                  <c:v>36311.416666666664</c:v>
                </c:pt>
                <c:pt idx="151">
                  <c:v>36312.416666666664</c:v>
                </c:pt>
                <c:pt idx="152">
                  <c:v>36313.416666666664</c:v>
                </c:pt>
                <c:pt idx="153">
                  <c:v>36314.416666666664</c:v>
                </c:pt>
                <c:pt idx="154">
                  <c:v>36315.416666666664</c:v>
                </c:pt>
                <c:pt idx="155">
                  <c:v>36318.416666666664</c:v>
                </c:pt>
                <c:pt idx="156">
                  <c:v>36319.416666666664</c:v>
                </c:pt>
                <c:pt idx="157">
                  <c:v>36320.416666666664</c:v>
                </c:pt>
                <c:pt idx="158">
                  <c:v>36321.416666666664</c:v>
                </c:pt>
                <c:pt idx="159">
                  <c:v>36322.416666666664</c:v>
                </c:pt>
                <c:pt idx="160">
                  <c:v>36326.416666666664</c:v>
                </c:pt>
                <c:pt idx="161">
                  <c:v>36327.416666666664</c:v>
                </c:pt>
                <c:pt idx="162">
                  <c:v>36328.416666666664</c:v>
                </c:pt>
                <c:pt idx="163">
                  <c:v>36329.416666666664</c:v>
                </c:pt>
                <c:pt idx="164">
                  <c:v>36332.416666666664</c:v>
                </c:pt>
                <c:pt idx="165">
                  <c:v>36333.416666666664</c:v>
                </c:pt>
                <c:pt idx="166">
                  <c:v>36334.416666666664</c:v>
                </c:pt>
                <c:pt idx="167">
                  <c:v>36335.416666666664</c:v>
                </c:pt>
                <c:pt idx="168">
                  <c:v>36336.416666666664</c:v>
                </c:pt>
                <c:pt idx="169">
                  <c:v>36339.416666666664</c:v>
                </c:pt>
                <c:pt idx="170">
                  <c:v>36340.416666666664</c:v>
                </c:pt>
                <c:pt idx="171">
                  <c:v>36341.416666666664</c:v>
                </c:pt>
                <c:pt idx="172">
                  <c:v>36342.416666666664</c:v>
                </c:pt>
                <c:pt idx="173">
                  <c:v>36343.416666666664</c:v>
                </c:pt>
                <c:pt idx="174">
                  <c:v>36346.416666666664</c:v>
                </c:pt>
                <c:pt idx="175">
                  <c:v>36347.416666666664</c:v>
                </c:pt>
                <c:pt idx="176">
                  <c:v>36348.416666666664</c:v>
                </c:pt>
                <c:pt idx="177">
                  <c:v>36349.416666666664</c:v>
                </c:pt>
                <c:pt idx="178">
                  <c:v>36350.416666666664</c:v>
                </c:pt>
                <c:pt idx="179">
                  <c:v>36353.416666666664</c:v>
                </c:pt>
                <c:pt idx="180">
                  <c:v>36354.416666666664</c:v>
                </c:pt>
                <c:pt idx="181">
                  <c:v>36355.416666666664</c:v>
                </c:pt>
                <c:pt idx="182">
                  <c:v>36356.416666666664</c:v>
                </c:pt>
                <c:pt idx="183">
                  <c:v>36357.416666666664</c:v>
                </c:pt>
                <c:pt idx="184">
                  <c:v>36360.416666666664</c:v>
                </c:pt>
                <c:pt idx="185">
                  <c:v>36361.416666666664</c:v>
                </c:pt>
                <c:pt idx="186">
                  <c:v>36362.416666666664</c:v>
                </c:pt>
                <c:pt idx="187">
                  <c:v>36363.416666666664</c:v>
                </c:pt>
                <c:pt idx="188">
                  <c:v>36364.416666666664</c:v>
                </c:pt>
                <c:pt idx="189">
                  <c:v>36367.416666666664</c:v>
                </c:pt>
                <c:pt idx="190">
                  <c:v>36368.416666666664</c:v>
                </c:pt>
                <c:pt idx="191">
                  <c:v>36369.416666666664</c:v>
                </c:pt>
                <c:pt idx="192">
                  <c:v>36370.416666666664</c:v>
                </c:pt>
                <c:pt idx="193">
                  <c:v>36371.416666666664</c:v>
                </c:pt>
                <c:pt idx="194">
                  <c:v>36374.416666666664</c:v>
                </c:pt>
                <c:pt idx="195">
                  <c:v>36375.416666666664</c:v>
                </c:pt>
                <c:pt idx="196">
                  <c:v>36376.416666666664</c:v>
                </c:pt>
                <c:pt idx="197">
                  <c:v>36377.416666666664</c:v>
                </c:pt>
                <c:pt idx="198">
                  <c:v>36378.416666666664</c:v>
                </c:pt>
                <c:pt idx="199">
                  <c:v>36381.416666666664</c:v>
                </c:pt>
                <c:pt idx="200">
                  <c:v>36382.416666666664</c:v>
                </c:pt>
                <c:pt idx="201">
                  <c:v>36383.416666666664</c:v>
                </c:pt>
                <c:pt idx="202">
                  <c:v>36384.416666666664</c:v>
                </c:pt>
                <c:pt idx="203">
                  <c:v>36385.416666666664</c:v>
                </c:pt>
                <c:pt idx="204">
                  <c:v>36388.416666666664</c:v>
                </c:pt>
                <c:pt idx="205">
                  <c:v>36389.416666666664</c:v>
                </c:pt>
                <c:pt idx="206">
                  <c:v>36390.416666666664</c:v>
                </c:pt>
                <c:pt idx="207">
                  <c:v>36391.416666666664</c:v>
                </c:pt>
                <c:pt idx="208">
                  <c:v>36392.416666666664</c:v>
                </c:pt>
                <c:pt idx="209">
                  <c:v>36395.416666666664</c:v>
                </c:pt>
                <c:pt idx="210">
                  <c:v>36396.416666666664</c:v>
                </c:pt>
                <c:pt idx="211">
                  <c:v>36397.416666666664</c:v>
                </c:pt>
                <c:pt idx="212">
                  <c:v>36398.416666666664</c:v>
                </c:pt>
                <c:pt idx="213">
                  <c:v>36399.416666666664</c:v>
                </c:pt>
                <c:pt idx="214">
                  <c:v>36402.416666666664</c:v>
                </c:pt>
                <c:pt idx="215">
                  <c:v>36403.416666666664</c:v>
                </c:pt>
                <c:pt idx="216">
                  <c:v>36404.416666666664</c:v>
                </c:pt>
                <c:pt idx="217">
                  <c:v>36405.416666666664</c:v>
                </c:pt>
                <c:pt idx="218">
                  <c:v>36406.416666666664</c:v>
                </c:pt>
                <c:pt idx="219">
                  <c:v>36409.416666666664</c:v>
                </c:pt>
                <c:pt idx="220">
                  <c:v>36410.416666666664</c:v>
                </c:pt>
                <c:pt idx="221">
                  <c:v>36411.416666666664</c:v>
                </c:pt>
                <c:pt idx="222">
                  <c:v>36412.416666666664</c:v>
                </c:pt>
                <c:pt idx="223">
                  <c:v>36413.416666666664</c:v>
                </c:pt>
                <c:pt idx="224">
                  <c:v>36416.416666666664</c:v>
                </c:pt>
                <c:pt idx="225">
                  <c:v>36417.416666666664</c:v>
                </c:pt>
                <c:pt idx="226">
                  <c:v>36418.416666666664</c:v>
                </c:pt>
                <c:pt idx="227">
                  <c:v>36419.416666666664</c:v>
                </c:pt>
                <c:pt idx="228">
                  <c:v>36420.416666666664</c:v>
                </c:pt>
                <c:pt idx="229">
                  <c:v>36423.416666666664</c:v>
                </c:pt>
                <c:pt idx="230">
                  <c:v>36424.416666666664</c:v>
                </c:pt>
                <c:pt idx="231">
                  <c:v>36425.416666666664</c:v>
                </c:pt>
                <c:pt idx="232">
                  <c:v>36426.416666666664</c:v>
                </c:pt>
                <c:pt idx="233">
                  <c:v>36427.416666666664</c:v>
                </c:pt>
                <c:pt idx="234">
                  <c:v>36430.416666666664</c:v>
                </c:pt>
                <c:pt idx="235">
                  <c:v>36431.416666666664</c:v>
                </c:pt>
                <c:pt idx="236">
                  <c:v>36432.416666666664</c:v>
                </c:pt>
                <c:pt idx="237">
                  <c:v>36433.416666666664</c:v>
                </c:pt>
                <c:pt idx="238">
                  <c:v>36434.416666666664</c:v>
                </c:pt>
                <c:pt idx="239">
                  <c:v>36437.416666666664</c:v>
                </c:pt>
                <c:pt idx="240">
                  <c:v>36438.416666666664</c:v>
                </c:pt>
                <c:pt idx="241">
                  <c:v>36439.416666666664</c:v>
                </c:pt>
                <c:pt idx="242">
                  <c:v>36440.416666666664</c:v>
                </c:pt>
                <c:pt idx="243">
                  <c:v>36441.416666666664</c:v>
                </c:pt>
                <c:pt idx="244">
                  <c:v>36444.416666666664</c:v>
                </c:pt>
                <c:pt idx="245">
                  <c:v>36445.416666666664</c:v>
                </c:pt>
                <c:pt idx="246">
                  <c:v>36446.416666666664</c:v>
                </c:pt>
                <c:pt idx="247">
                  <c:v>36447.416666666664</c:v>
                </c:pt>
                <c:pt idx="248">
                  <c:v>36448.416666666664</c:v>
                </c:pt>
                <c:pt idx="249">
                  <c:v>36451.416666666664</c:v>
                </c:pt>
                <c:pt idx="250">
                  <c:v>36452.416666666664</c:v>
                </c:pt>
                <c:pt idx="251">
                  <c:v>36453.416666666664</c:v>
                </c:pt>
                <c:pt idx="252">
                  <c:v>36454.416666666664</c:v>
                </c:pt>
                <c:pt idx="253">
                  <c:v>36455.416666666664</c:v>
                </c:pt>
                <c:pt idx="254">
                  <c:v>36458.416666666664</c:v>
                </c:pt>
                <c:pt idx="255">
                  <c:v>36459.416666666664</c:v>
                </c:pt>
                <c:pt idx="256">
                  <c:v>36460.416666666664</c:v>
                </c:pt>
                <c:pt idx="257">
                  <c:v>36461.416666666664</c:v>
                </c:pt>
                <c:pt idx="258">
                  <c:v>36462.416666666664</c:v>
                </c:pt>
                <c:pt idx="259">
                  <c:v>36465.416666666664</c:v>
                </c:pt>
                <c:pt idx="260">
                  <c:v>36466.416666666664</c:v>
                </c:pt>
                <c:pt idx="261">
                  <c:v>36467.416666666664</c:v>
                </c:pt>
                <c:pt idx="262">
                  <c:v>36468.416666666664</c:v>
                </c:pt>
                <c:pt idx="263">
                  <c:v>36469.416666666664</c:v>
                </c:pt>
                <c:pt idx="264">
                  <c:v>36472.416666666664</c:v>
                </c:pt>
                <c:pt idx="265">
                  <c:v>36473.416666666664</c:v>
                </c:pt>
                <c:pt idx="266">
                  <c:v>36474.416666666664</c:v>
                </c:pt>
                <c:pt idx="267">
                  <c:v>36475.416666666664</c:v>
                </c:pt>
                <c:pt idx="268">
                  <c:v>36476.416666666664</c:v>
                </c:pt>
                <c:pt idx="269">
                  <c:v>36479.416666666664</c:v>
                </c:pt>
                <c:pt idx="270">
                  <c:v>36480.416666666664</c:v>
                </c:pt>
                <c:pt idx="271">
                  <c:v>36481.416666666664</c:v>
                </c:pt>
                <c:pt idx="272">
                  <c:v>36482.416666666664</c:v>
                </c:pt>
                <c:pt idx="273">
                  <c:v>36483.416666666664</c:v>
                </c:pt>
                <c:pt idx="274">
                  <c:v>36486.416666666664</c:v>
                </c:pt>
                <c:pt idx="275">
                  <c:v>36487.416666666664</c:v>
                </c:pt>
                <c:pt idx="276">
                  <c:v>36488.416666666664</c:v>
                </c:pt>
                <c:pt idx="277">
                  <c:v>36489.416666666664</c:v>
                </c:pt>
                <c:pt idx="278">
                  <c:v>36490.416666666664</c:v>
                </c:pt>
                <c:pt idx="279">
                  <c:v>36493.416666666664</c:v>
                </c:pt>
                <c:pt idx="280">
                  <c:v>36494.416666666664</c:v>
                </c:pt>
                <c:pt idx="281">
                  <c:v>36495.416666666664</c:v>
                </c:pt>
                <c:pt idx="282">
                  <c:v>36496.416666666664</c:v>
                </c:pt>
                <c:pt idx="283">
                  <c:v>36497.416666666664</c:v>
                </c:pt>
                <c:pt idx="284">
                  <c:v>36500.416666666664</c:v>
                </c:pt>
                <c:pt idx="285">
                  <c:v>36501.416666666664</c:v>
                </c:pt>
                <c:pt idx="286">
                  <c:v>36502.416666666664</c:v>
                </c:pt>
                <c:pt idx="287">
                  <c:v>36503.416666666664</c:v>
                </c:pt>
                <c:pt idx="288">
                  <c:v>36504.416666666664</c:v>
                </c:pt>
                <c:pt idx="289">
                  <c:v>36507.416666666664</c:v>
                </c:pt>
                <c:pt idx="290">
                  <c:v>36508.416666666664</c:v>
                </c:pt>
                <c:pt idx="291">
                  <c:v>36509.416666666664</c:v>
                </c:pt>
                <c:pt idx="292">
                  <c:v>36510.416666666664</c:v>
                </c:pt>
                <c:pt idx="293">
                  <c:v>36511.416666666664</c:v>
                </c:pt>
                <c:pt idx="294">
                  <c:v>36514.416666666664</c:v>
                </c:pt>
                <c:pt idx="295">
                  <c:v>36515.416666666664</c:v>
                </c:pt>
                <c:pt idx="296">
                  <c:v>36516.416666666664</c:v>
                </c:pt>
                <c:pt idx="297">
                  <c:v>36517.416666666664</c:v>
                </c:pt>
                <c:pt idx="298">
                  <c:v>36518.416666666664</c:v>
                </c:pt>
                <c:pt idx="299">
                  <c:v>36523.416666666664</c:v>
                </c:pt>
                <c:pt idx="300">
                  <c:v>36524.416666666664</c:v>
                </c:pt>
                <c:pt idx="301">
                  <c:v>36529.416666666664</c:v>
                </c:pt>
                <c:pt idx="302">
                  <c:v>36530.416666666664</c:v>
                </c:pt>
                <c:pt idx="303">
                  <c:v>36531.416666666664</c:v>
                </c:pt>
                <c:pt idx="304">
                  <c:v>36532.416666666664</c:v>
                </c:pt>
                <c:pt idx="305">
                  <c:v>36535.416666666664</c:v>
                </c:pt>
                <c:pt idx="306">
                  <c:v>36536.416666666664</c:v>
                </c:pt>
                <c:pt idx="307">
                  <c:v>36537.416666666664</c:v>
                </c:pt>
                <c:pt idx="308">
                  <c:v>36538.416666666664</c:v>
                </c:pt>
                <c:pt idx="309">
                  <c:v>36539.416666666664</c:v>
                </c:pt>
                <c:pt idx="310">
                  <c:v>36542.416666666664</c:v>
                </c:pt>
                <c:pt idx="311">
                  <c:v>36543.416666666664</c:v>
                </c:pt>
                <c:pt idx="312">
                  <c:v>36544.416666666664</c:v>
                </c:pt>
                <c:pt idx="313">
                  <c:v>36545.416666666664</c:v>
                </c:pt>
                <c:pt idx="314">
                  <c:v>36546.416666666664</c:v>
                </c:pt>
                <c:pt idx="315">
                  <c:v>36549.416666666664</c:v>
                </c:pt>
                <c:pt idx="316">
                  <c:v>36550.416666666664</c:v>
                </c:pt>
                <c:pt idx="317">
                  <c:v>36551.416666666664</c:v>
                </c:pt>
                <c:pt idx="318">
                  <c:v>36552.416666666664</c:v>
                </c:pt>
                <c:pt idx="319">
                  <c:v>36553.416666666664</c:v>
                </c:pt>
                <c:pt idx="320">
                  <c:v>36556.416666666664</c:v>
                </c:pt>
                <c:pt idx="321">
                  <c:v>36557.416666666664</c:v>
                </c:pt>
                <c:pt idx="322">
                  <c:v>36558.416666666664</c:v>
                </c:pt>
                <c:pt idx="323">
                  <c:v>36559.416666666664</c:v>
                </c:pt>
                <c:pt idx="324">
                  <c:v>36560.416666666664</c:v>
                </c:pt>
                <c:pt idx="325">
                  <c:v>36563.416666666664</c:v>
                </c:pt>
                <c:pt idx="326">
                  <c:v>36564.416666666664</c:v>
                </c:pt>
                <c:pt idx="327">
                  <c:v>36565.416666666664</c:v>
                </c:pt>
                <c:pt idx="328">
                  <c:v>36566.416666666664</c:v>
                </c:pt>
                <c:pt idx="329">
                  <c:v>36567.416666666664</c:v>
                </c:pt>
                <c:pt idx="330">
                  <c:v>36570.416666666664</c:v>
                </c:pt>
                <c:pt idx="331">
                  <c:v>36571.416666666664</c:v>
                </c:pt>
                <c:pt idx="332">
                  <c:v>36572.416666666664</c:v>
                </c:pt>
                <c:pt idx="333">
                  <c:v>36573.416666666664</c:v>
                </c:pt>
                <c:pt idx="334">
                  <c:v>36574.416666666664</c:v>
                </c:pt>
                <c:pt idx="335">
                  <c:v>36577.416666666664</c:v>
                </c:pt>
                <c:pt idx="336">
                  <c:v>36578.416666666664</c:v>
                </c:pt>
                <c:pt idx="337">
                  <c:v>36579.416666666664</c:v>
                </c:pt>
                <c:pt idx="338">
                  <c:v>36580.416666666664</c:v>
                </c:pt>
                <c:pt idx="339">
                  <c:v>36581.416666666664</c:v>
                </c:pt>
                <c:pt idx="340">
                  <c:v>36584.416666666664</c:v>
                </c:pt>
                <c:pt idx="341">
                  <c:v>36585.416666666664</c:v>
                </c:pt>
                <c:pt idx="342">
                  <c:v>36586.416666666664</c:v>
                </c:pt>
                <c:pt idx="343">
                  <c:v>36587.416666666664</c:v>
                </c:pt>
                <c:pt idx="344">
                  <c:v>36588.416666666664</c:v>
                </c:pt>
                <c:pt idx="345">
                  <c:v>36591.416666666664</c:v>
                </c:pt>
                <c:pt idx="346">
                  <c:v>36592.416666666664</c:v>
                </c:pt>
                <c:pt idx="347">
                  <c:v>36593.416666666664</c:v>
                </c:pt>
                <c:pt idx="348">
                  <c:v>36594.416666666664</c:v>
                </c:pt>
                <c:pt idx="349">
                  <c:v>36595.416666666664</c:v>
                </c:pt>
                <c:pt idx="350">
                  <c:v>36598.416666666664</c:v>
                </c:pt>
                <c:pt idx="351">
                  <c:v>36599.416666666664</c:v>
                </c:pt>
                <c:pt idx="352">
                  <c:v>36600.416666666664</c:v>
                </c:pt>
                <c:pt idx="353">
                  <c:v>36601.416666666664</c:v>
                </c:pt>
                <c:pt idx="354">
                  <c:v>36602.416666666664</c:v>
                </c:pt>
                <c:pt idx="355">
                  <c:v>36605.416666666664</c:v>
                </c:pt>
                <c:pt idx="356">
                  <c:v>36606.416666666664</c:v>
                </c:pt>
                <c:pt idx="357">
                  <c:v>36607.416666666664</c:v>
                </c:pt>
                <c:pt idx="358">
                  <c:v>36608.416666666664</c:v>
                </c:pt>
                <c:pt idx="359">
                  <c:v>36609.416666666664</c:v>
                </c:pt>
                <c:pt idx="360">
                  <c:v>36612.416666666664</c:v>
                </c:pt>
                <c:pt idx="361">
                  <c:v>36613.416666666664</c:v>
                </c:pt>
                <c:pt idx="362">
                  <c:v>36614.416666666664</c:v>
                </c:pt>
                <c:pt idx="363">
                  <c:v>36615.416666666664</c:v>
                </c:pt>
                <c:pt idx="364">
                  <c:v>36616.416666666664</c:v>
                </c:pt>
                <c:pt idx="365">
                  <c:v>36619.416666666664</c:v>
                </c:pt>
                <c:pt idx="366">
                  <c:v>36620.416666666664</c:v>
                </c:pt>
                <c:pt idx="367">
                  <c:v>36621.416666666664</c:v>
                </c:pt>
                <c:pt idx="368">
                  <c:v>36622.416666666664</c:v>
                </c:pt>
                <c:pt idx="369">
                  <c:v>36623.416666666664</c:v>
                </c:pt>
                <c:pt idx="370">
                  <c:v>36626.416666666664</c:v>
                </c:pt>
                <c:pt idx="371">
                  <c:v>36627.416666666664</c:v>
                </c:pt>
                <c:pt idx="372">
                  <c:v>36628.416666666664</c:v>
                </c:pt>
                <c:pt idx="373">
                  <c:v>36629.416666666664</c:v>
                </c:pt>
                <c:pt idx="374">
                  <c:v>36630.416666666664</c:v>
                </c:pt>
                <c:pt idx="375">
                  <c:v>36633.416666666664</c:v>
                </c:pt>
                <c:pt idx="376">
                  <c:v>36634.416666666664</c:v>
                </c:pt>
                <c:pt idx="377">
                  <c:v>36635.416666666664</c:v>
                </c:pt>
                <c:pt idx="378">
                  <c:v>36636.416666666664</c:v>
                </c:pt>
                <c:pt idx="379">
                  <c:v>36637.416666666664</c:v>
                </c:pt>
                <c:pt idx="380">
                  <c:v>36640.416666666664</c:v>
                </c:pt>
                <c:pt idx="381">
                  <c:v>36641.416666666664</c:v>
                </c:pt>
                <c:pt idx="382">
                  <c:v>36642.416666666664</c:v>
                </c:pt>
                <c:pt idx="383">
                  <c:v>36643.416666666664</c:v>
                </c:pt>
                <c:pt idx="384">
                  <c:v>36644.416666666664</c:v>
                </c:pt>
                <c:pt idx="385">
                  <c:v>36647.416666666664</c:v>
                </c:pt>
                <c:pt idx="386">
                  <c:v>36648.416666666664</c:v>
                </c:pt>
                <c:pt idx="387">
                  <c:v>36649.416666666664</c:v>
                </c:pt>
                <c:pt idx="388">
                  <c:v>36650.416666666664</c:v>
                </c:pt>
                <c:pt idx="389">
                  <c:v>36651.416666666664</c:v>
                </c:pt>
                <c:pt idx="390">
                  <c:v>36654.416666666664</c:v>
                </c:pt>
                <c:pt idx="391">
                  <c:v>36655.416666666664</c:v>
                </c:pt>
                <c:pt idx="392">
                  <c:v>36656.416666666664</c:v>
                </c:pt>
                <c:pt idx="393">
                  <c:v>36657.416666666664</c:v>
                </c:pt>
                <c:pt idx="394">
                  <c:v>36658.416666666664</c:v>
                </c:pt>
                <c:pt idx="395">
                  <c:v>36661.416666666664</c:v>
                </c:pt>
                <c:pt idx="396">
                  <c:v>36662.416666666664</c:v>
                </c:pt>
                <c:pt idx="397">
                  <c:v>36663.416666666664</c:v>
                </c:pt>
                <c:pt idx="398">
                  <c:v>36664.416666666664</c:v>
                </c:pt>
                <c:pt idx="399">
                  <c:v>36665.416666666664</c:v>
                </c:pt>
                <c:pt idx="400">
                  <c:v>36668.416666666664</c:v>
                </c:pt>
                <c:pt idx="401">
                  <c:v>36669.416666666664</c:v>
                </c:pt>
                <c:pt idx="402">
                  <c:v>36670.416666666664</c:v>
                </c:pt>
                <c:pt idx="403">
                  <c:v>36671.416666666664</c:v>
                </c:pt>
                <c:pt idx="404">
                  <c:v>36672.416666666664</c:v>
                </c:pt>
                <c:pt idx="405">
                  <c:v>36675.416666666664</c:v>
                </c:pt>
                <c:pt idx="406">
                  <c:v>36676.416666666664</c:v>
                </c:pt>
                <c:pt idx="407">
                  <c:v>36677.416666666664</c:v>
                </c:pt>
                <c:pt idx="408">
                  <c:v>36678.416666666664</c:v>
                </c:pt>
                <c:pt idx="409">
                  <c:v>36679.416666666664</c:v>
                </c:pt>
                <c:pt idx="410">
                  <c:v>36682.416666666664</c:v>
                </c:pt>
                <c:pt idx="411">
                  <c:v>36683.416666666664</c:v>
                </c:pt>
                <c:pt idx="412">
                  <c:v>36684.416666666664</c:v>
                </c:pt>
                <c:pt idx="413">
                  <c:v>36685.416666666664</c:v>
                </c:pt>
                <c:pt idx="414">
                  <c:v>36686.416666666664</c:v>
                </c:pt>
                <c:pt idx="415">
                  <c:v>36689.416666666664</c:v>
                </c:pt>
                <c:pt idx="416">
                  <c:v>36690.416666666664</c:v>
                </c:pt>
                <c:pt idx="417">
                  <c:v>36691.416666666664</c:v>
                </c:pt>
                <c:pt idx="418">
                  <c:v>36692.416666666664</c:v>
                </c:pt>
                <c:pt idx="419">
                  <c:v>36693.416666666664</c:v>
                </c:pt>
                <c:pt idx="420">
                  <c:v>36696.416666666664</c:v>
                </c:pt>
                <c:pt idx="421">
                  <c:v>36697.416666666664</c:v>
                </c:pt>
                <c:pt idx="422">
                  <c:v>36698.416666666664</c:v>
                </c:pt>
                <c:pt idx="423">
                  <c:v>36699.416666666664</c:v>
                </c:pt>
                <c:pt idx="424">
                  <c:v>36700.416666666664</c:v>
                </c:pt>
                <c:pt idx="425">
                  <c:v>36703.416666666664</c:v>
                </c:pt>
                <c:pt idx="426">
                  <c:v>36704.416666666664</c:v>
                </c:pt>
                <c:pt idx="427">
                  <c:v>36705.416666666664</c:v>
                </c:pt>
                <c:pt idx="428">
                  <c:v>36706.416666666664</c:v>
                </c:pt>
                <c:pt idx="429">
                  <c:v>36707.416666666664</c:v>
                </c:pt>
                <c:pt idx="430">
                  <c:v>36710.416666666664</c:v>
                </c:pt>
                <c:pt idx="431">
                  <c:v>36711.416666666664</c:v>
                </c:pt>
                <c:pt idx="432">
                  <c:v>36712.416666666664</c:v>
                </c:pt>
                <c:pt idx="433">
                  <c:v>36713.416666666664</c:v>
                </c:pt>
                <c:pt idx="434">
                  <c:v>36714.416666666664</c:v>
                </c:pt>
                <c:pt idx="435">
                  <c:v>36717.416666666664</c:v>
                </c:pt>
                <c:pt idx="436">
                  <c:v>36718.416666666664</c:v>
                </c:pt>
                <c:pt idx="437">
                  <c:v>36719.416666666664</c:v>
                </c:pt>
                <c:pt idx="438">
                  <c:v>36720.416666666664</c:v>
                </c:pt>
                <c:pt idx="439">
                  <c:v>36721.416666666664</c:v>
                </c:pt>
                <c:pt idx="440">
                  <c:v>36724.416666666664</c:v>
                </c:pt>
                <c:pt idx="441">
                  <c:v>36725.416666666664</c:v>
                </c:pt>
                <c:pt idx="442">
                  <c:v>36726.416666666664</c:v>
                </c:pt>
                <c:pt idx="443">
                  <c:v>36727.416666666664</c:v>
                </c:pt>
                <c:pt idx="444">
                  <c:v>36728.416666666664</c:v>
                </c:pt>
                <c:pt idx="445">
                  <c:v>36731.416666666664</c:v>
                </c:pt>
                <c:pt idx="446">
                  <c:v>36732.416666666664</c:v>
                </c:pt>
                <c:pt idx="447">
                  <c:v>36733.416666666664</c:v>
                </c:pt>
                <c:pt idx="448">
                  <c:v>36734.416666666664</c:v>
                </c:pt>
                <c:pt idx="449">
                  <c:v>36735.416666666664</c:v>
                </c:pt>
                <c:pt idx="450">
                  <c:v>36738.416666666664</c:v>
                </c:pt>
                <c:pt idx="451">
                  <c:v>36739.416666666664</c:v>
                </c:pt>
                <c:pt idx="452">
                  <c:v>36740.416666666664</c:v>
                </c:pt>
                <c:pt idx="453">
                  <c:v>36741.416666666664</c:v>
                </c:pt>
                <c:pt idx="454">
                  <c:v>36742.416666666664</c:v>
                </c:pt>
                <c:pt idx="455">
                  <c:v>36745.416666666664</c:v>
                </c:pt>
                <c:pt idx="456">
                  <c:v>36746.416666666664</c:v>
                </c:pt>
                <c:pt idx="457">
                  <c:v>36747.416666666664</c:v>
                </c:pt>
                <c:pt idx="458">
                  <c:v>36748.416666666664</c:v>
                </c:pt>
                <c:pt idx="459">
                  <c:v>36749.416666666664</c:v>
                </c:pt>
                <c:pt idx="460">
                  <c:v>36752.416666666664</c:v>
                </c:pt>
                <c:pt idx="461">
                  <c:v>36753.416666666664</c:v>
                </c:pt>
                <c:pt idx="462">
                  <c:v>36754.416666666664</c:v>
                </c:pt>
                <c:pt idx="463">
                  <c:v>36755.416666666664</c:v>
                </c:pt>
                <c:pt idx="464">
                  <c:v>36756.416666666664</c:v>
                </c:pt>
                <c:pt idx="465">
                  <c:v>36759.416666666664</c:v>
                </c:pt>
                <c:pt idx="466">
                  <c:v>36760.416666666664</c:v>
                </c:pt>
                <c:pt idx="467">
                  <c:v>36761.416666666664</c:v>
                </c:pt>
                <c:pt idx="468">
                  <c:v>36762.416666666664</c:v>
                </c:pt>
                <c:pt idx="469">
                  <c:v>36763.416666666664</c:v>
                </c:pt>
                <c:pt idx="470">
                  <c:v>36766.416666666664</c:v>
                </c:pt>
                <c:pt idx="471">
                  <c:v>36767.416666666664</c:v>
                </c:pt>
                <c:pt idx="472">
                  <c:v>36768.416666666664</c:v>
                </c:pt>
                <c:pt idx="473">
                  <c:v>36769.416666666664</c:v>
                </c:pt>
                <c:pt idx="474">
                  <c:v>36770.416666666664</c:v>
                </c:pt>
                <c:pt idx="475">
                  <c:v>36773.416666666664</c:v>
                </c:pt>
                <c:pt idx="476">
                  <c:v>36774.416666666664</c:v>
                </c:pt>
                <c:pt idx="477">
                  <c:v>36775.416666666664</c:v>
                </c:pt>
                <c:pt idx="478">
                  <c:v>36776.416666666664</c:v>
                </c:pt>
                <c:pt idx="479">
                  <c:v>36777.416666666664</c:v>
                </c:pt>
                <c:pt idx="480">
                  <c:v>36780.416666666664</c:v>
                </c:pt>
                <c:pt idx="481">
                  <c:v>36781.416666666664</c:v>
                </c:pt>
                <c:pt idx="482">
                  <c:v>36782.416666666664</c:v>
                </c:pt>
                <c:pt idx="483">
                  <c:v>36783.416666666664</c:v>
                </c:pt>
                <c:pt idx="484">
                  <c:v>36784.416666666664</c:v>
                </c:pt>
                <c:pt idx="485">
                  <c:v>36787.416666666664</c:v>
                </c:pt>
                <c:pt idx="486">
                  <c:v>36788.416666666664</c:v>
                </c:pt>
                <c:pt idx="487">
                  <c:v>36789.416666666664</c:v>
                </c:pt>
                <c:pt idx="488">
                  <c:v>36790.416666666664</c:v>
                </c:pt>
                <c:pt idx="489">
                  <c:v>36791.416666666664</c:v>
                </c:pt>
                <c:pt idx="490">
                  <c:v>36794.416666666664</c:v>
                </c:pt>
                <c:pt idx="491">
                  <c:v>36795.416666666664</c:v>
                </c:pt>
                <c:pt idx="492">
                  <c:v>36796.416666666664</c:v>
                </c:pt>
                <c:pt idx="493">
                  <c:v>36797.416666666664</c:v>
                </c:pt>
                <c:pt idx="494">
                  <c:v>36798.416666666664</c:v>
                </c:pt>
                <c:pt idx="495">
                  <c:v>36801.416666666664</c:v>
                </c:pt>
                <c:pt idx="496">
                  <c:v>36802.416666666664</c:v>
                </c:pt>
                <c:pt idx="497">
                  <c:v>36803.416666666664</c:v>
                </c:pt>
                <c:pt idx="498">
                  <c:v>36804.416666666664</c:v>
                </c:pt>
                <c:pt idx="499">
                  <c:v>36805.416666666664</c:v>
                </c:pt>
                <c:pt idx="500">
                  <c:v>36808.416666666664</c:v>
                </c:pt>
                <c:pt idx="501">
                  <c:v>36809.416666666664</c:v>
                </c:pt>
                <c:pt idx="502">
                  <c:v>36810.416666666664</c:v>
                </c:pt>
                <c:pt idx="503">
                  <c:v>36811.416666666664</c:v>
                </c:pt>
                <c:pt idx="504">
                  <c:v>36812.416666666664</c:v>
                </c:pt>
                <c:pt idx="505">
                  <c:v>36815.416666666664</c:v>
                </c:pt>
                <c:pt idx="506">
                  <c:v>36816.416666666664</c:v>
                </c:pt>
                <c:pt idx="507">
                  <c:v>36817.416666666664</c:v>
                </c:pt>
                <c:pt idx="508">
                  <c:v>36818.416666666664</c:v>
                </c:pt>
                <c:pt idx="509">
                  <c:v>36819.416666666664</c:v>
                </c:pt>
                <c:pt idx="510">
                  <c:v>36822.416666666664</c:v>
                </c:pt>
                <c:pt idx="511">
                  <c:v>36823.416666666664</c:v>
                </c:pt>
                <c:pt idx="512">
                  <c:v>36824.416666666664</c:v>
                </c:pt>
                <c:pt idx="513">
                  <c:v>36825.416666666664</c:v>
                </c:pt>
                <c:pt idx="514">
                  <c:v>36826.416666666664</c:v>
                </c:pt>
                <c:pt idx="515">
                  <c:v>36829.416666666664</c:v>
                </c:pt>
                <c:pt idx="516">
                  <c:v>36830.416666666664</c:v>
                </c:pt>
                <c:pt idx="517">
                  <c:v>36831.416666666664</c:v>
                </c:pt>
                <c:pt idx="518">
                  <c:v>36832.416666666664</c:v>
                </c:pt>
                <c:pt idx="519">
                  <c:v>36833.416666666664</c:v>
                </c:pt>
                <c:pt idx="520">
                  <c:v>36836.416666666664</c:v>
                </c:pt>
                <c:pt idx="521">
                  <c:v>36837.416666666664</c:v>
                </c:pt>
                <c:pt idx="522">
                  <c:v>36838.416666666664</c:v>
                </c:pt>
                <c:pt idx="523">
                  <c:v>36839.416666666664</c:v>
                </c:pt>
                <c:pt idx="524">
                  <c:v>36840.416666666664</c:v>
                </c:pt>
                <c:pt idx="525">
                  <c:v>36843.416666666664</c:v>
                </c:pt>
                <c:pt idx="526">
                  <c:v>36844.416666666664</c:v>
                </c:pt>
                <c:pt idx="527">
                  <c:v>36845.416666666664</c:v>
                </c:pt>
                <c:pt idx="528">
                  <c:v>36846.416666666664</c:v>
                </c:pt>
                <c:pt idx="529">
                  <c:v>36847.416666666664</c:v>
                </c:pt>
                <c:pt idx="530">
                  <c:v>36850.416666666664</c:v>
                </c:pt>
                <c:pt idx="531">
                  <c:v>36851.416666666664</c:v>
                </c:pt>
                <c:pt idx="532">
                  <c:v>36852.416666666664</c:v>
                </c:pt>
                <c:pt idx="533">
                  <c:v>36853.416666666664</c:v>
                </c:pt>
                <c:pt idx="534">
                  <c:v>36854.416666666664</c:v>
                </c:pt>
                <c:pt idx="535">
                  <c:v>36857.416666666664</c:v>
                </c:pt>
                <c:pt idx="536">
                  <c:v>36858.416666666664</c:v>
                </c:pt>
                <c:pt idx="537">
                  <c:v>36859.416666666664</c:v>
                </c:pt>
                <c:pt idx="538">
                  <c:v>36860.416666666664</c:v>
                </c:pt>
                <c:pt idx="539">
                  <c:v>36861.416666666664</c:v>
                </c:pt>
                <c:pt idx="540">
                  <c:v>36864.416666666664</c:v>
                </c:pt>
                <c:pt idx="541">
                  <c:v>36865.416666666664</c:v>
                </c:pt>
                <c:pt idx="542">
                  <c:v>36866.416666666664</c:v>
                </c:pt>
                <c:pt idx="543">
                  <c:v>36867.416666666664</c:v>
                </c:pt>
                <c:pt idx="544">
                  <c:v>36868.416666666664</c:v>
                </c:pt>
                <c:pt idx="545">
                  <c:v>36871.416666666664</c:v>
                </c:pt>
                <c:pt idx="546">
                  <c:v>36872.416666666664</c:v>
                </c:pt>
                <c:pt idx="547">
                  <c:v>36873.416666666664</c:v>
                </c:pt>
                <c:pt idx="548">
                  <c:v>36874.416666666664</c:v>
                </c:pt>
                <c:pt idx="549">
                  <c:v>36875.416666666664</c:v>
                </c:pt>
                <c:pt idx="550">
                  <c:v>36878.416666666664</c:v>
                </c:pt>
                <c:pt idx="551">
                  <c:v>36879.416666666664</c:v>
                </c:pt>
                <c:pt idx="552">
                  <c:v>36880.416666666664</c:v>
                </c:pt>
                <c:pt idx="553">
                  <c:v>36881.416666666664</c:v>
                </c:pt>
                <c:pt idx="554">
                  <c:v>36882.416666666664</c:v>
                </c:pt>
                <c:pt idx="555">
                  <c:v>36887.416666666664</c:v>
                </c:pt>
                <c:pt idx="556">
                  <c:v>36888.416666666664</c:v>
                </c:pt>
                <c:pt idx="557">
                  <c:v>36889.416666666664</c:v>
                </c:pt>
                <c:pt idx="558">
                  <c:v>36892.416666666664</c:v>
                </c:pt>
                <c:pt idx="559">
                  <c:v>36893.416666666664</c:v>
                </c:pt>
                <c:pt idx="560">
                  <c:v>36894.416666666664</c:v>
                </c:pt>
                <c:pt idx="561">
                  <c:v>36895.416666666664</c:v>
                </c:pt>
                <c:pt idx="562">
                  <c:v>36896.416666666664</c:v>
                </c:pt>
                <c:pt idx="563">
                  <c:v>36899.416666666664</c:v>
                </c:pt>
                <c:pt idx="564">
                  <c:v>36900.416666666664</c:v>
                </c:pt>
                <c:pt idx="565">
                  <c:v>36901.416666666664</c:v>
                </c:pt>
                <c:pt idx="566">
                  <c:v>36902.416666666664</c:v>
                </c:pt>
                <c:pt idx="567">
                  <c:v>36903.416666666664</c:v>
                </c:pt>
                <c:pt idx="568">
                  <c:v>36906.416666666664</c:v>
                </c:pt>
                <c:pt idx="569">
                  <c:v>36907.416666666664</c:v>
                </c:pt>
                <c:pt idx="570">
                  <c:v>36908.416666666664</c:v>
                </c:pt>
                <c:pt idx="571">
                  <c:v>36909.416666666664</c:v>
                </c:pt>
                <c:pt idx="572">
                  <c:v>36910.416666666664</c:v>
                </c:pt>
                <c:pt idx="573">
                  <c:v>36913.416666666664</c:v>
                </c:pt>
                <c:pt idx="574">
                  <c:v>36914.416666666664</c:v>
                </c:pt>
                <c:pt idx="575">
                  <c:v>36915.416666666664</c:v>
                </c:pt>
                <c:pt idx="576">
                  <c:v>36916.416666666664</c:v>
                </c:pt>
                <c:pt idx="577">
                  <c:v>36920.416666666664</c:v>
                </c:pt>
                <c:pt idx="578">
                  <c:v>36921.416666666664</c:v>
                </c:pt>
                <c:pt idx="579">
                  <c:v>36922.416666666664</c:v>
                </c:pt>
                <c:pt idx="580">
                  <c:v>36923.416666666664</c:v>
                </c:pt>
                <c:pt idx="581">
                  <c:v>36924.416666666664</c:v>
                </c:pt>
                <c:pt idx="582">
                  <c:v>36927.416666666664</c:v>
                </c:pt>
                <c:pt idx="583">
                  <c:v>36928.416666666664</c:v>
                </c:pt>
                <c:pt idx="584">
                  <c:v>36929.416666666664</c:v>
                </c:pt>
                <c:pt idx="585">
                  <c:v>36930.416666666664</c:v>
                </c:pt>
                <c:pt idx="586">
                  <c:v>36931.416666666664</c:v>
                </c:pt>
                <c:pt idx="587">
                  <c:v>36934.416666666664</c:v>
                </c:pt>
                <c:pt idx="588">
                  <c:v>36935.416666666664</c:v>
                </c:pt>
                <c:pt idx="589">
                  <c:v>36936.416666666664</c:v>
                </c:pt>
                <c:pt idx="590">
                  <c:v>36937.416666666664</c:v>
                </c:pt>
                <c:pt idx="591">
                  <c:v>36938.416666666664</c:v>
                </c:pt>
                <c:pt idx="592">
                  <c:v>36941.416666666664</c:v>
                </c:pt>
                <c:pt idx="593">
                  <c:v>36942.416666666664</c:v>
                </c:pt>
                <c:pt idx="594">
                  <c:v>36943.416666666664</c:v>
                </c:pt>
                <c:pt idx="595">
                  <c:v>36944.416666666664</c:v>
                </c:pt>
                <c:pt idx="596">
                  <c:v>36945.416666666664</c:v>
                </c:pt>
                <c:pt idx="597">
                  <c:v>36948.416666666664</c:v>
                </c:pt>
                <c:pt idx="598">
                  <c:v>36949.416666666664</c:v>
                </c:pt>
                <c:pt idx="599">
                  <c:v>36950.416666666664</c:v>
                </c:pt>
                <c:pt idx="600">
                  <c:v>36951.416666666664</c:v>
                </c:pt>
                <c:pt idx="601">
                  <c:v>36952.416666666664</c:v>
                </c:pt>
                <c:pt idx="602">
                  <c:v>36955.416666666664</c:v>
                </c:pt>
                <c:pt idx="603">
                  <c:v>36956.416666666664</c:v>
                </c:pt>
                <c:pt idx="604">
                  <c:v>36957.416666666664</c:v>
                </c:pt>
                <c:pt idx="605">
                  <c:v>36958.416666666664</c:v>
                </c:pt>
                <c:pt idx="606">
                  <c:v>36959.416666666664</c:v>
                </c:pt>
                <c:pt idx="607">
                  <c:v>36962.416666666664</c:v>
                </c:pt>
                <c:pt idx="608">
                  <c:v>36963.416666666664</c:v>
                </c:pt>
                <c:pt idx="609">
                  <c:v>36964.416666666664</c:v>
                </c:pt>
                <c:pt idx="610">
                  <c:v>36965.416666666664</c:v>
                </c:pt>
                <c:pt idx="611">
                  <c:v>36966.416666666664</c:v>
                </c:pt>
                <c:pt idx="612">
                  <c:v>36969.416666666664</c:v>
                </c:pt>
                <c:pt idx="613">
                  <c:v>36970.416666666664</c:v>
                </c:pt>
                <c:pt idx="614">
                  <c:v>36971.416666666664</c:v>
                </c:pt>
                <c:pt idx="615">
                  <c:v>36972.416666666664</c:v>
                </c:pt>
                <c:pt idx="616">
                  <c:v>36973.416666666664</c:v>
                </c:pt>
                <c:pt idx="617">
                  <c:v>36976.416666666664</c:v>
                </c:pt>
                <c:pt idx="618">
                  <c:v>36977.416666666664</c:v>
                </c:pt>
                <c:pt idx="619">
                  <c:v>36978.416666666664</c:v>
                </c:pt>
                <c:pt idx="620">
                  <c:v>36979.416666666664</c:v>
                </c:pt>
                <c:pt idx="621">
                  <c:v>36980.416666666664</c:v>
                </c:pt>
                <c:pt idx="622">
                  <c:v>36983.416666666664</c:v>
                </c:pt>
                <c:pt idx="623">
                  <c:v>36984.416666666664</c:v>
                </c:pt>
                <c:pt idx="624">
                  <c:v>36985.416666666664</c:v>
                </c:pt>
                <c:pt idx="625">
                  <c:v>36986.416666666664</c:v>
                </c:pt>
                <c:pt idx="626">
                  <c:v>36987.416666666664</c:v>
                </c:pt>
                <c:pt idx="627">
                  <c:v>36990.416666666664</c:v>
                </c:pt>
                <c:pt idx="628">
                  <c:v>36991.416666666664</c:v>
                </c:pt>
                <c:pt idx="629">
                  <c:v>36992.416666666664</c:v>
                </c:pt>
                <c:pt idx="630">
                  <c:v>36993.416666666664</c:v>
                </c:pt>
                <c:pt idx="631">
                  <c:v>36994.416666666664</c:v>
                </c:pt>
                <c:pt idx="632">
                  <c:v>36997.416666666664</c:v>
                </c:pt>
                <c:pt idx="633">
                  <c:v>36998.416666666664</c:v>
                </c:pt>
                <c:pt idx="634">
                  <c:v>36999.416666666664</c:v>
                </c:pt>
                <c:pt idx="635">
                  <c:v>37000.416666666664</c:v>
                </c:pt>
                <c:pt idx="636">
                  <c:v>37001.416666666664</c:v>
                </c:pt>
                <c:pt idx="637">
                  <c:v>37004.416666666664</c:v>
                </c:pt>
                <c:pt idx="638">
                  <c:v>37005.416666666664</c:v>
                </c:pt>
                <c:pt idx="639">
                  <c:v>37006.416666666664</c:v>
                </c:pt>
                <c:pt idx="640">
                  <c:v>37007.416666666664</c:v>
                </c:pt>
                <c:pt idx="641">
                  <c:v>37008.416666666664</c:v>
                </c:pt>
                <c:pt idx="642">
                  <c:v>37011.416666666664</c:v>
                </c:pt>
                <c:pt idx="643">
                  <c:v>37012.416666666664</c:v>
                </c:pt>
                <c:pt idx="644">
                  <c:v>37013.416666666664</c:v>
                </c:pt>
                <c:pt idx="645">
                  <c:v>37014.416666666664</c:v>
                </c:pt>
                <c:pt idx="646">
                  <c:v>37015.416666666664</c:v>
                </c:pt>
                <c:pt idx="647">
                  <c:v>37018.416666666664</c:v>
                </c:pt>
                <c:pt idx="648">
                  <c:v>37019.416666666664</c:v>
                </c:pt>
                <c:pt idx="649">
                  <c:v>37020.416666666664</c:v>
                </c:pt>
                <c:pt idx="650">
                  <c:v>37021.416666666664</c:v>
                </c:pt>
                <c:pt idx="651">
                  <c:v>37022.416666666664</c:v>
                </c:pt>
                <c:pt idx="652">
                  <c:v>37025.416666666664</c:v>
                </c:pt>
                <c:pt idx="653">
                  <c:v>37026.416666666664</c:v>
                </c:pt>
                <c:pt idx="654">
                  <c:v>37027.416666666664</c:v>
                </c:pt>
                <c:pt idx="655">
                  <c:v>37028.416666666664</c:v>
                </c:pt>
                <c:pt idx="656">
                  <c:v>37029.416666666664</c:v>
                </c:pt>
                <c:pt idx="657">
                  <c:v>37032.416666666664</c:v>
                </c:pt>
                <c:pt idx="658">
                  <c:v>37033.416666666664</c:v>
                </c:pt>
                <c:pt idx="659">
                  <c:v>37034.416666666664</c:v>
                </c:pt>
                <c:pt idx="660">
                  <c:v>37035.416666666664</c:v>
                </c:pt>
                <c:pt idx="661">
                  <c:v>37036.416666666664</c:v>
                </c:pt>
                <c:pt idx="662">
                  <c:v>37039.416666666664</c:v>
                </c:pt>
                <c:pt idx="663">
                  <c:v>37040.416666666664</c:v>
                </c:pt>
                <c:pt idx="664">
                  <c:v>37041.416666666664</c:v>
                </c:pt>
                <c:pt idx="665">
                  <c:v>37042.416666666664</c:v>
                </c:pt>
                <c:pt idx="666">
                  <c:v>37043.416666666664</c:v>
                </c:pt>
                <c:pt idx="667">
                  <c:v>37046.416666666664</c:v>
                </c:pt>
                <c:pt idx="668">
                  <c:v>37047.416666666664</c:v>
                </c:pt>
                <c:pt idx="669">
                  <c:v>37048.416666666664</c:v>
                </c:pt>
                <c:pt idx="670">
                  <c:v>37049.416666666664</c:v>
                </c:pt>
                <c:pt idx="671">
                  <c:v>37050.416666666664</c:v>
                </c:pt>
                <c:pt idx="672">
                  <c:v>37053.416666666664</c:v>
                </c:pt>
                <c:pt idx="673">
                  <c:v>37054.416666666664</c:v>
                </c:pt>
                <c:pt idx="674">
                  <c:v>37055.416666666664</c:v>
                </c:pt>
                <c:pt idx="675">
                  <c:v>37056.416666666664</c:v>
                </c:pt>
                <c:pt idx="676">
                  <c:v>37057.416666666664</c:v>
                </c:pt>
                <c:pt idx="677">
                  <c:v>37060.416666666664</c:v>
                </c:pt>
                <c:pt idx="678">
                  <c:v>37061.416666666664</c:v>
                </c:pt>
                <c:pt idx="679">
                  <c:v>37062.416666666664</c:v>
                </c:pt>
                <c:pt idx="680">
                  <c:v>37063.416666666664</c:v>
                </c:pt>
                <c:pt idx="681">
                  <c:v>37064.416666666664</c:v>
                </c:pt>
                <c:pt idx="682">
                  <c:v>37067.416666666664</c:v>
                </c:pt>
                <c:pt idx="683">
                  <c:v>37068.416666666664</c:v>
                </c:pt>
                <c:pt idx="684">
                  <c:v>37069.416666666664</c:v>
                </c:pt>
                <c:pt idx="685">
                  <c:v>37070.416666666664</c:v>
                </c:pt>
                <c:pt idx="686">
                  <c:v>37071.416666666664</c:v>
                </c:pt>
                <c:pt idx="687">
                  <c:v>37074.416666666664</c:v>
                </c:pt>
                <c:pt idx="688">
                  <c:v>37075.416666666664</c:v>
                </c:pt>
                <c:pt idx="689">
                  <c:v>37076.416666666664</c:v>
                </c:pt>
                <c:pt idx="690">
                  <c:v>37077.416666666664</c:v>
                </c:pt>
                <c:pt idx="691">
                  <c:v>37078.416666666664</c:v>
                </c:pt>
                <c:pt idx="692">
                  <c:v>37081.416666666664</c:v>
                </c:pt>
                <c:pt idx="693">
                  <c:v>37082.416666666664</c:v>
                </c:pt>
                <c:pt idx="694">
                  <c:v>37083.416666666664</c:v>
                </c:pt>
                <c:pt idx="695">
                  <c:v>37084.416666666664</c:v>
                </c:pt>
                <c:pt idx="696">
                  <c:v>37085.416666666664</c:v>
                </c:pt>
                <c:pt idx="697">
                  <c:v>37088.416666666664</c:v>
                </c:pt>
                <c:pt idx="698">
                  <c:v>37089.416666666664</c:v>
                </c:pt>
                <c:pt idx="699">
                  <c:v>37090.416666666664</c:v>
                </c:pt>
                <c:pt idx="700">
                  <c:v>37091.416666666664</c:v>
                </c:pt>
                <c:pt idx="701">
                  <c:v>37092.416666666664</c:v>
                </c:pt>
                <c:pt idx="702">
                  <c:v>37095.416666666664</c:v>
                </c:pt>
                <c:pt idx="703">
                  <c:v>37096.416666666664</c:v>
                </c:pt>
                <c:pt idx="704">
                  <c:v>37097.416666666664</c:v>
                </c:pt>
                <c:pt idx="705">
                  <c:v>37098.416666666664</c:v>
                </c:pt>
                <c:pt idx="706">
                  <c:v>37099.416666666664</c:v>
                </c:pt>
                <c:pt idx="707">
                  <c:v>37102.416666666664</c:v>
                </c:pt>
                <c:pt idx="708">
                  <c:v>37103.416666666664</c:v>
                </c:pt>
                <c:pt idx="709">
                  <c:v>37104.416666666664</c:v>
                </c:pt>
                <c:pt idx="710">
                  <c:v>37105.416666666664</c:v>
                </c:pt>
                <c:pt idx="711">
                  <c:v>37106.416666666664</c:v>
                </c:pt>
                <c:pt idx="712">
                  <c:v>37109.416666666664</c:v>
                </c:pt>
                <c:pt idx="713">
                  <c:v>37110.416666666664</c:v>
                </c:pt>
                <c:pt idx="714">
                  <c:v>37111.416666666664</c:v>
                </c:pt>
                <c:pt idx="715">
                  <c:v>37112.416666666664</c:v>
                </c:pt>
                <c:pt idx="716">
                  <c:v>37113.416666666664</c:v>
                </c:pt>
                <c:pt idx="717">
                  <c:v>37116.416666666664</c:v>
                </c:pt>
                <c:pt idx="718">
                  <c:v>37117.416666666664</c:v>
                </c:pt>
                <c:pt idx="719">
                  <c:v>37118.416666666664</c:v>
                </c:pt>
                <c:pt idx="720">
                  <c:v>37119.416666666664</c:v>
                </c:pt>
                <c:pt idx="721">
                  <c:v>37120.416666666664</c:v>
                </c:pt>
                <c:pt idx="722">
                  <c:v>37123.416666666664</c:v>
                </c:pt>
                <c:pt idx="723">
                  <c:v>37124.416666666664</c:v>
                </c:pt>
                <c:pt idx="724">
                  <c:v>37125.416666666664</c:v>
                </c:pt>
                <c:pt idx="725">
                  <c:v>37126.416666666664</c:v>
                </c:pt>
                <c:pt idx="726">
                  <c:v>37127.416666666664</c:v>
                </c:pt>
                <c:pt idx="727">
                  <c:v>37130.416666666664</c:v>
                </c:pt>
                <c:pt idx="728">
                  <c:v>37131.416666666664</c:v>
                </c:pt>
                <c:pt idx="729">
                  <c:v>37132.416666666664</c:v>
                </c:pt>
                <c:pt idx="730">
                  <c:v>37133.416666666664</c:v>
                </c:pt>
                <c:pt idx="731">
                  <c:v>37134.416666666664</c:v>
                </c:pt>
                <c:pt idx="732">
                  <c:v>37137.416666666664</c:v>
                </c:pt>
                <c:pt idx="733">
                  <c:v>37138.416666666664</c:v>
                </c:pt>
                <c:pt idx="734">
                  <c:v>37139.416666666664</c:v>
                </c:pt>
                <c:pt idx="735">
                  <c:v>37140.416666666664</c:v>
                </c:pt>
                <c:pt idx="736">
                  <c:v>37141.416666666664</c:v>
                </c:pt>
                <c:pt idx="737">
                  <c:v>37144.416666666664</c:v>
                </c:pt>
                <c:pt idx="738">
                  <c:v>37145.416666666664</c:v>
                </c:pt>
                <c:pt idx="739">
                  <c:v>37146.416666666664</c:v>
                </c:pt>
                <c:pt idx="740">
                  <c:v>37147.416666666664</c:v>
                </c:pt>
                <c:pt idx="741">
                  <c:v>37148.416666666664</c:v>
                </c:pt>
                <c:pt idx="742">
                  <c:v>37151.416666666664</c:v>
                </c:pt>
                <c:pt idx="743">
                  <c:v>37152.416666666664</c:v>
                </c:pt>
                <c:pt idx="744">
                  <c:v>37153.416666666664</c:v>
                </c:pt>
                <c:pt idx="745">
                  <c:v>37154.416666666664</c:v>
                </c:pt>
                <c:pt idx="746">
                  <c:v>37155.416666666664</c:v>
                </c:pt>
                <c:pt idx="747">
                  <c:v>37158.416666666664</c:v>
                </c:pt>
                <c:pt idx="748">
                  <c:v>37159.416666666664</c:v>
                </c:pt>
                <c:pt idx="749">
                  <c:v>37160.416666666664</c:v>
                </c:pt>
                <c:pt idx="750">
                  <c:v>37161.416666666664</c:v>
                </c:pt>
                <c:pt idx="751">
                  <c:v>37162.416666666664</c:v>
                </c:pt>
                <c:pt idx="752">
                  <c:v>37165.416666666664</c:v>
                </c:pt>
                <c:pt idx="753">
                  <c:v>37166.416666666664</c:v>
                </c:pt>
                <c:pt idx="754">
                  <c:v>37167.416666666664</c:v>
                </c:pt>
                <c:pt idx="755">
                  <c:v>37168.416666666664</c:v>
                </c:pt>
                <c:pt idx="756">
                  <c:v>37169.416666666664</c:v>
                </c:pt>
                <c:pt idx="757">
                  <c:v>37172.416666666664</c:v>
                </c:pt>
                <c:pt idx="758">
                  <c:v>37173.416666666664</c:v>
                </c:pt>
                <c:pt idx="759">
                  <c:v>37174.416666666664</c:v>
                </c:pt>
                <c:pt idx="760">
                  <c:v>37175.416666666664</c:v>
                </c:pt>
                <c:pt idx="761">
                  <c:v>37176.416666666664</c:v>
                </c:pt>
                <c:pt idx="762">
                  <c:v>37179.416666666664</c:v>
                </c:pt>
                <c:pt idx="763">
                  <c:v>37180.416666666664</c:v>
                </c:pt>
                <c:pt idx="764">
                  <c:v>37181.416666666664</c:v>
                </c:pt>
                <c:pt idx="765">
                  <c:v>37182.416666666664</c:v>
                </c:pt>
                <c:pt idx="766">
                  <c:v>37183.416666666664</c:v>
                </c:pt>
                <c:pt idx="767">
                  <c:v>37186.416666666664</c:v>
                </c:pt>
                <c:pt idx="768">
                  <c:v>37187.416666666664</c:v>
                </c:pt>
                <c:pt idx="769">
                  <c:v>37188.416666666664</c:v>
                </c:pt>
                <c:pt idx="770">
                  <c:v>37189.416666666664</c:v>
                </c:pt>
                <c:pt idx="771">
                  <c:v>37190.416666666664</c:v>
                </c:pt>
                <c:pt idx="772">
                  <c:v>37193.416666666664</c:v>
                </c:pt>
                <c:pt idx="773">
                  <c:v>37194.416666666664</c:v>
                </c:pt>
                <c:pt idx="774">
                  <c:v>37195.416666666664</c:v>
                </c:pt>
                <c:pt idx="775">
                  <c:v>37196.416666666664</c:v>
                </c:pt>
                <c:pt idx="776">
                  <c:v>37197.416666666664</c:v>
                </c:pt>
                <c:pt idx="777">
                  <c:v>37200.416666666664</c:v>
                </c:pt>
                <c:pt idx="778">
                  <c:v>37201.416666666664</c:v>
                </c:pt>
                <c:pt idx="779">
                  <c:v>37202.416666666664</c:v>
                </c:pt>
                <c:pt idx="780">
                  <c:v>37203.416666666664</c:v>
                </c:pt>
                <c:pt idx="781">
                  <c:v>37204.416666666664</c:v>
                </c:pt>
                <c:pt idx="782">
                  <c:v>37207.416666666664</c:v>
                </c:pt>
                <c:pt idx="783">
                  <c:v>37208.416666666664</c:v>
                </c:pt>
                <c:pt idx="784">
                  <c:v>37209.416666666664</c:v>
                </c:pt>
                <c:pt idx="785">
                  <c:v>37210.416666666664</c:v>
                </c:pt>
                <c:pt idx="786">
                  <c:v>37211.416666666664</c:v>
                </c:pt>
                <c:pt idx="787">
                  <c:v>37214.416666666664</c:v>
                </c:pt>
                <c:pt idx="788">
                  <c:v>37215.416666666664</c:v>
                </c:pt>
                <c:pt idx="789">
                  <c:v>37216.416666666664</c:v>
                </c:pt>
                <c:pt idx="790">
                  <c:v>37217.416666666664</c:v>
                </c:pt>
                <c:pt idx="791">
                  <c:v>37218.416666666664</c:v>
                </c:pt>
                <c:pt idx="792">
                  <c:v>37221.416666666664</c:v>
                </c:pt>
                <c:pt idx="793">
                  <c:v>37222.416666666664</c:v>
                </c:pt>
                <c:pt idx="794">
                  <c:v>37223.416666666664</c:v>
                </c:pt>
                <c:pt idx="795">
                  <c:v>37224.416666666664</c:v>
                </c:pt>
                <c:pt idx="796">
                  <c:v>37225.416666666664</c:v>
                </c:pt>
                <c:pt idx="797">
                  <c:v>37228.416666666664</c:v>
                </c:pt>
                <c:pt idx="798">
                  <c:v>37229.416666666664</c:v>
                </c:pt>
                <c:pt idx="799">
                  <c:v>37230.416666666664</c:v>
                </c:pt>
                <c:pt idx="800">
                  <c:v>37231.416666666664</c:v>
                </c:pt>
                <c:pt idx="801">
                  <c:v>37232.416666666664</c:v>
                </c:pt>
                <c:pt idx="802">
                  <c:v>37235.416666666664</c:v>
                </c:pt>
                <c:pt idx="803">
                  <c:v>37236.416666666664</c:v>
                </c:pt>
                <c:pt idx="804">
                  <c:v>37237.416666666664</c:v>
                </c:pt>
                <c:pt idx="805">
                  <c:v>37238.416666666664</c:v>
                </c:pt>
                <c:pt idx="806">
                  <c:v>37239.416666666664</c:v>
                </c:pt>
                <c:pt idx="807">
                  <c:v>37242.416666666664</c:v>
                </c:pt>
                <c:pt idx="808">
                  <c:v>37243.416666666664</c:v>
                </c:pt>
                <c:pt idx="809">
                  <c:v>37244.416666666664</c:v>
                </c:pt>
                <c:pt idx="810">
                  <c:v>37245.416666666664</c:v>
                </c:pt>
                <c:pt idx="811">
                  <c:v>37246.416666666664</c:v>
                </c:pt>
                <c:pt idx="812">
                  <c:v>37249.416666666664</c:v>
                </c:pt>
                <c:pt idx="813">
                  <c:v>37250.416666666664</c:v>
                </c:pt>
                <c:pt idx="814">
                  <c:v>37251.416666666664</c:v>
                </c:pt>
                <c:pt idx="815">
                  <c:v>37252.416666666664</c:v>
                </c:pt>
                <c:pt idx="816">
                  <c:v>37253.416666666664</c:v>
                </c:pt>
                <c:pt idx="817">
                  <c:v>37256.416666666664</c:v>
                </c:pt>
                <c:pt idx="818">
                  <c:v>37257.416666666664</c:v>
                </c:pt>
                <c:pt idx="819">
                  <c:v>37258.416666666664</c:v>
                </c:pt>
                <c:pt idx="820">
                  <c:v>37259.416666666664</c:v>
                </c:pt>
                <c:pt idx="821">
                  <c:v>37260.416666666664</c:v>
                </c:pt>
                <c:pt idx="822">
                  <c:v>37263.416666666664</c:v>
                </c:pt>
                <c:pt idx="823">
                  <c:v>37264.416666666664</c:v>
                </c:pt>
                <c:pt idx="824">
                  <c:v>37265.416666666664</c:v>
                </c:pt>
                <c:pt idx="825">
                  <c:v>37266.416666666664</c:v>
                </c:pt>
                <c:pt idx="826">
                  <c:v>37267.416666666664</c:v>
                </c:pt>
                <c:pt idx="827">
                  <c:v>37270.416666666664</c:v>
                </c:pt>
                <c:pt idx="828">
                  <c:v>37271.416666666664</c:v>
                </c:pt>
                <c:pt idx="829">
                  <c:v>37272.416666666664</c:v>
                </c:pt>
                <c:pt idx="830">
                  <c:v>37273.416666666664</c:v>
                </c:pt>
                <c:pt idx="831">
                  <c:v>37274.416666666664</c:v>
                </c:pt>
                <c:pt idx="832">
                  <c:v>37277.416666666664</c:v>
                </c:pt>
                <c:pt idx="833">
                  <c:v>37278.416666666664</c:v>
                </c:pt>
                <c:pt idx="834">
                  <c:v>37279.416666666664</c:v>
                </c:pt>
                <c:pt idx="835">
                  <c:v>37280.416666666664</c:v>
                </c:pt>
                <c:pt idx="836">
                  <c:v>37281.416666666664</c:v>
                </c:pt>
                <c:pt idx="837">
                  <c:v>37284.416666666664</c:v>
                </c:pt>
                <c:pt idx="838">
                  <c:v>37285.416666666664</c:v>
                </c:pt>
                <c:pt idx="839">
                  <c:v>37286.416666666664</c:v>
                </c:pt>
                <c:pt idx="840">
                  <c:v>37287.416666666664</c:v>
                </c:pt>
                <c:pt idx="841">
                  <c:v>37288.416666666664</c:v>
                </c:pt>
                <c:pt idx="842">
                  <c:v>37291.416666666664</c:v>
                </c:pt>
                <c:pt idx="843">
                  <c:v>37292.416666666664</c:v>
                </c:pt>
                <c:pt idx="844">
                  <c:v>37293.416666666664</c:v>
                </c:pt>
                <c:pt idx="845">
                  <c:v>37294.416666666664</c:v>
                </c:pt>
                <c:pt idx="846">
                  <c:v>37295.416666666664</c:v>
                </c:pt>
                <c:pt idx="847">
                  <c:v>37298.416666666664</c:v>
                </c:pt>
                <c:pt idx="848">
                  <c:v>37299.416666666664</c:v>
                </c:pt>
                <c:pt idx="849">
                  <c:v>37300.416666666664</c:v>
                </c:pt>
                <c:pt idx="850">
                  <c:v>37301.416666666664</c:v>
                </c:pt>
                <c:pt idx="851">
                  <c:v>37302.416666666664</c:v>
                </c:pt>
                <c:pt idx="852">
                  <c:v>37305.416666666664</c:v>
                </c:pt>
                <c:pt idx="853">
                  <c:v>37306.416666666664</c:v>
                </c:pt>
                <c:pt idx="854">
                  <c:v>37307.416666666664</c:v>
                </c:pt>
                <c:pt idx="855">
                  <c:v>37308.416666666664</c:v>
                </c:pt>
                <c:pt idx="856">
                  <c:v>37309.416666666664</c:v>
                </c:pt>
                <c:pt idx="857">
                  <c:v>37312.416666666664</c:v>
                </c:pt>
                <c:pt idx="858">
                  <c:v>37313.416666666664</c:v>
                </c:pt>
                <c:pt idx="859">
                  <c:v>37314.416666666664</c:v>
                </c:pt>
                <c:pt idx="860">
                  <c:v>37315.416666666664</c:v>
                </c:pt>
                <c:pt idx="861">
                  <c:v>37316.416666666664</c:v>
                </c:pt>
                <c:pt idx="862">
                  <c:v>37319.416666666664</c:v>
                </c:pt>
                <c:pt idx="863">
                  <c:v>37320.416666666664</c:v>
                </c:pt>
                <c:pt idx="864">
                  <c:v>37321.416666666664</c:v>
                </c:pt>
                <c:pt idx="865">
                  <c:v>37322.416666666664</c:v>
                </c:pt>
                <c:pt idx="866">
                  <c:v>37323.416666666664</c:v>
                </c:pt>
                <c:pt idx="867">
                  <c:v>37326.416666666664</c:v>
                </c:pt>
                <c:pt idx="868">
                  <c:v>37327.416666666664</c:v>
                </c:pt>
                <c:pt idx="869">
                  <c:v>37328.416666666664</c:v>
                </c:pt>
                <c:pt idx="870">
                  <c:v>37329.416666666664</c:v>
                </c:pt>
                <c:pt idx="871">
                  <c:v>37330.416666666664</c:v>
                </c:pt>
                <c:pt idx="872">
                  <c:v>37333.416666666664</c:v>
                </c:pt>
                <c:pt idx="873">
                  <c:v>37334.416666666664</c:v>
                </c:pt>
                <c:pt idx="874">
                  <c:v>37335.416666666664</c:v>
                </c:pt>
                <c:pt idx="875">
                  <c:v>37336.416666666664</c:v>
                </c:pt>
                <c:pt idx="876">
                  <c:v>37337.416666666664</c:v>
                </c:pt>
                <c:pt idx="877">
                  <c:v>37340.416666666664</c:v>
                </c:pt>
                <c:pt idx="878">
                  <c:v>37341.416666666664</c:v>
                </c:pt>
                <c:pt idx="879">
                  <c:v>37342.416666666664</c:v>
                </c:pt>
                <c:pt idx="880">
                  <c:v>37343.416666666664</c:v>
                </c:pt>
                <c:pt idx="881">
                  <c:v>37344.416666666664</c:v>
                </c:pt>
                <c:pt idx="882">
                  <c:v>37347.416666666664</c:v>
                </c:pt>
                <c:pt idx="883">
                  <c:v>37348.416666666664</c:v>
                </c:pt>
                <c:pt idx="884">
                  <c:v>37349.416666666664</c:v>
                </c:pt>
                <c:pt idx="885">
                  <c:v>37350.416666666664</c:v>
                </c:pt>
                <c:pt idx="886">
                  <c:v>37351.416666666664</c:v>
                </c:pt>
                <c:pt idx="887">
                  <c:v>37354.416666666664</c:v>
                </c:pt>
                <c:pt idx="888">
                  <c:v>37355.416666666664</c:v>
                </c:pt>
                <c:pt idx="889">
                  <c:v>37356.416666666664</c:v>
                </c:pt>
                <c:pt idx="890">
                  <c:v>37357.416666666664</c:v>
                </c:pt>
                <c:pt idx="891">
                  <c:v>37358.416666666664</c:v>
                </c:pt>
                <c:pt idx="892">
                  <c:v>37361.416666666664</c:v>
                </c:pt>
                <c:pt idx="893">
                  <c:v>37362.416666666664</c:v>
                </c:pt>
                <c:pt idx="894">
                  <c:v>37363.416666666664</c:v>
                </c:pt>
                <c:pt idx="895">
                  <c:v>37364.416666666664</c:v>
                </c:pt>
                <c:pt idx="896">
                  <c:v>37365.416666666664</c:v>
                </c:pt>
                <c:pt idx="897">
                  <c:v>37368.416666666664</c:v>
                </c:pt>
                <c:pt idx="898">
                  <c:v>37369.416666666664</c:v>
                </c:pt>
                <c:pt idx="899">
                  <c:v>37370.416666666664</c:v>
                </c:pt>
                <c:pt idx="900">
                  <c:v>37371.416666666664</c:v>
                </c:pt>
                <c:pt idx="901">
                  <c:v>37372.416666666664</c:v>
                </c:pt>
                <c:pt idx="902">
                  <c:v>37375.416666666664</c:v>
                </c:pt>
                <c:pt idx="903">
                  <c:v>37376.416666666664</c:v>
                </c:pt>
                <c:pt idx="904">
                  <c:v>37377.416666666664</c:v>
                </c:pt>
                <c:pt idx="905">
                  <c:v>37378.416666666664</c:v>
                </c:pt>
                <c:pt idx="906">
                  <c:v>37379.416666666664</c:v>
                </c:pt>
                <c:pt idx="907">
                  <c:v>37382.416666666664</c:v>
                </c:pt>
                <c:pt idx="908">
                  <c:v>37383.416666666664</c:v>
                </c:pt>
                <c:pt idx="909">
                  <c:v>37384.416666666664</c:v>
                </c:pt>
                <c:pt idx="910">
                  <c:v>37385.416666666664</c:v>
                </c:pt>
                <c:pt idx="911">
                  <c:v>37386.416666666664</c:v>
                </c:pt>
                <c:pt idx="912">
                  <c:v>37389.416666666664</c:v>
                </c:pt>
                <c:pt idx="913">
                  <c:v>37390.416666666664</c:v>
                </c:pt>
                <c:pt idx="914">
                  <c:v>37391.416666666664</c:v>
                </c:pt>
                <c:pt idx="915">
                  <c:v>37392.416666666664</c:v>
                </c:pt>
                <c:pt idx="916">
                  <c:v>37393.416666666664</c:v>
                </c:pt>
                <c:pt idx="917">
                  <c:v>37396.416666666664</c:v>
                </c:pt>
                <c:pt idx="918">
                  <c:v>37397.416666666664</c:v>
                </c:pt>
                <c:pt idx="919">
                  <c:v>37398.416666666664</c:v>
                </c:pt>
                <c:pt idx="920">
                  <c:v>37399.416666666664</c:v>
                </c:pt>
                <c:pt idx="921">
                  <c:v>37400.416666666664</c:v>
                </c:pt>
                <c:pt idx="922">
                  <c:v>37403.416666666664</c:v>
                </c:pt>
                <c:pt idx="923">
                  <c:v>37404.416666666664</c:v>
                </c:pt>
                <c:pt idx="924">
                  <c:v>37405.416666666664</c:v>
                </c:pt>
                <c:pt idx="925">
                  <c:v>37406.416666666664</c:v>
                </c:pt>
                <c:pt idx="926">
                  <c:v>37407.416666666664</c:v>
                </c:pt>
                <c:pt idx="927">
                  <c:v>37410.416666666664</c:v>
                </c:pt>
                <c:pt idx="928">
                  <c:v>37411.416666666664</c:v>
                </c:pt>
                <c:pt idx="929">
                  <c:v>37412.416666666664</c:v>
                </c:pt>
                <c:pt idx="930">
                  <c:v>37413.416666666664</c:v>
                </c:pt>
                <c:pt idx="931">
                  <c:v>37414.416666666664</c:v>
                </c:pt>
                <c:pt idx="932">
                  <c:v>37417.416666666664</c:v>
                </c:pt>
                <c:pt idx="933">
                  <c:v>37418.416666666664</c:v>
                </c:pt>
                <c:pt idx="934">
                  <c:v>37419.416666666664</c:v>
                </c:pt>
                <c:pt idx="935">
                  <c:v>37420.416666666664</c:v>
                </c:pt>
                <c:pt idx="936">
                  <c:v>37421.416666666664</c:v>
                </c:pt>
                <c:pt idx="937">
                  <c:v>37424.416666666664</c:v>
                </c:pt>
                <c:pt idx="938">
                  <c:v>37425.416666666664</c:v>
                </c:pt>
                <c:pt idx="939">
                  <c:v>37426.416666666664</c:v>
                </c:pt>
                <c:pt idx="940">
                  <c:v>37427.416666666664</c:v>
                </c:pt>
                <c:pt idx="941">
                  <c:v>37428.416666666664</c:v>
                </c:pt>
                <c:pt idx="942">
                  <c:v>37431.416666666664</c:v>
                </c:pt>
                <c:pt idx="943">
                  <c:v>37432.416666666664</c:v>
                </c:pt>
                <c:pt idx="944">
                  <c:v>37433.416666666664</c:v>
                </c:pt>
                <c:pt idx="945">
                  <c:v>37434.416666666664</c:v>
                </c:pt>
                <c:pt idx="946">
                  <c:v>37435.416666666664</c:v>
                </c:pt>
                <c:pt idx="947">
                  <c:v>37438.416666666664</c:v>
                </c:pt>
                <c:pt idx="948">
                  <c:v>37439.416666666664</c:v>
                </c:pt>
                <c:pt idx="949">
                  <c:v>37440.416666666664</c:v>
                </c:pt>
                <c:pt idx="950">
                  <c:v>37441.416666666664</c:v>
                </c:pt>
                <c:pt idx="951">
                  <c:v>37442.416666666664</c:v>
                </c:pt>
                <c:pt idx="952">
                  <c:v>37445.416666666664</c:v>
                </c:pt>
                <c:pt idx="953">
                  <c:v>37446.416666666664</c:v>
                </c:pt>
                <c:pt idx="954">
                  <c:v>37447.416666666664</c:v>
                </c:pt>
                <c:pt idx="955">
                  <c:v>37448.416666666664</c:v>
                </c:pt>
                <c:pt idx="956">
                  <c:v>37449.416666666664</c:v>
                </c:pt>
                <c:pt idx="957">
                  <c:v>37452.416666666664</c:v>
                </c:pt>
                <c:pt idx="958">
                  <c:v>37453.416666666664</c:v>
                </c:pt>
                <c:pt idx="959">
                  <c:v>37454.416666666664</c:v>
                </c:pt>
                <c:pt idx="960">
                  <c:v>37455.416666666664</c:v>
                </c:pt>
                <c:pt idx="961">
                  <c:v>37456.416666666664</c:v>
                </c:pt>
                <c:pt idx="962">
                  <c:v>37459.416666666664</c:v>
                </c:pt>
                <c:pt idx="963">
                  <c:v>37460.416666666664</c:v>
                </c:pt>
                <c:pt idx="964">
                  <c:v>37461.416666666664</c:v>
                </c:pt>
                <c:pt idx="965">
                  <c:v>37462.416666666664</c:v>
                </c:pt>
                <c:pt idx="966">
                  <c:v>37463.416666666664</c:v>
                </c:pt>
                <c:pt idx="967">
                  <c:v>37466.416666666664</c:v>
                </c:pt>
                <c:pt idx="968">
                  <c:v>37467.416666666664</c:v>
                </c:pt>
                <c:pt idx="969">
                  <c:v>37468.416666666664</c:v>
                </c:pt>
                <c:pt idx="970">
                  <c:v>37469.416666666664</c:v>
                </c:pt>
                <c:pt idx="971">
                  <c:v>37470.416666666664</c:v>
                </c:pt>
                <c:pt idx="972">
                  <c:v>37473.416666666664</c:v>
                </c:pt>
                <c:pt idx="973">
                  <c:v>37474.416666666664</c:v>
                </c:pt>
                <c:pt idx="974">
                  <c:v>37475.416666666664</c:v>
                </c:pt>
                <c:pt idx="975">
                  <c:v>37476.416666666664</c:v>
                </c:pt>
                <c:pt idx="976">
                  <c:v>37477.416666666664</c:v>
                </c:pt>
                <c:pt idx="977">
                  <c:v>37480.416666666664</c:v>
                </c:pt>
                <c:pt idx="978">
                  <c:v>37481.416666666664</c:v>
                </c:pt>
                <c:pt idx="979">
                  <c:v>37482.416666666664</c:v>
                </c:pt>
                <c:pt idx="980">
                  <c:v>37483.416666666664</c:v>
                </c:pt>
                <c:pt idx="981">
                  <c:v>37484.416666666664</c:v>
                </c:pt>
                <c:pt idx="982">
                  <c:v>37487.416666666664</c:v>
                </c:pt>
                <c:pt idx="983">
                  <c:v>37488.416666666664</c:v>
                </c:pt>
                <c:pt idx="984">
                  <c:v>37489.416666666664</c:v>
                </c:pt>
                <c:pt idx="985">
                  <c:v>37490.416666666664</c:v>
                </c:pt>
                <c:pt idx="986">
                  <c:v>37491.416666666664</c:v>
                </c:pt>
                <c:pt idx="987">
                  <c:v>37494.416666666664</c:v>
                </c:pt>
                <c:pt idx="988">
                  <c:v>37495.416666666664</c:v>
                </c:pt>
                <c:pt idx="989">
                  <c:v>37496.416666666664</c:v>
                </c:pt>
                <c:pt idx="990">
                  <c:v>37497.416666666664</c:v>
                </c:pt>
                <c:pt idx="991">
                  <c:v>37498.416666666664</c:v>
                </c:pt>
                <c:pt idx="992">
                  <c:v>37501.416666666664</c:v>
                </c:pt>
                <c:pt idx="993">
                  <c:v>37502.416666666664</c:v>
                </c:pt>
                <c:pt idx="994">
                  <c:v>37503.416666666664</c:v>
                </c:pt>
                <c:pt idx="995">
                  <c:v>37504.416666666664</c:v>
                </c:pt>
                <c:pt idx="996">
                  <c:v>37505.416666666664</c:v>
                </c:pt>
                <c:pt idx="997">
                  <c:v>37508.416666666664</c:v>
                </c:pt>
                <c:pt idx="998">
                  <c:v>37509.416666666664</c:v>
                </c:pt>
                <c:pt idx="999">
                  <c:v>37510.416666666664</c:v>
                </c:pt>
                <c:pt idx="1000">
                  <c:v>37511.416666666664</c:v>
                </c:pt>
                <c:pt idx="1001">
                  <c:v>37512.416666666664</c:v>
                </c:pt>
                <c:pt idx="1002">
                  <c:v>37515.416666666664</c:v>
                </c:pt>
                <c:pt idx="1003">
                  <c:v>37516.416666666664</c:v>
                </c:pt>
                <c:pt idx="1004">
                  <c:v>37517.416666666664</c:v>
                </c:pt>
                <c:pt idx="1005">
                  <c:v>37518.416666666664</c:v>
                </c:pt>
                <c:pt idx="1006">
                  <c:v>37519.416666666664</c:v>
                </c:pt>
                <c:pt idx="1007">
                  <c:v>37522.416666666664</c:v>
                </c:pt>
                <c:pt idx="1008">
                  <c:v>37523.416666666664</c:v>
                </c:pt>
                <c:pt idx="1009">
                  <c:v>37524.416666666664</c:v>
                </c:pt>
                <c:pt idx="1010">
                  <c:v>37525.416666666664</c:v>
                </c:pt>
                <c:pt idx="1011">
                  <c:v>37526.416666666664</c:v>
                </c:pt>
                <c:pt idx="1012">
                  <c:v>37529.416666666664</c:v>
                </c:pt>
                <c:pt idx="1013">
                  <c:v>37530.416666666664</c:v>
                </c:pt>
                <c:pt idx="1014">
                  <c:v>37531.416666666664</c:v>
                </c:pt>
                <c:pt idx="1015">
                  <c:v>37532.416666666664</c:v>
                </c:pt>
                <c:pt idx="1016">
                  <c:v>37533.416666666664</c:v>
                </c:pt>
                <c:pt idx="1017">
                  <c:v>37536.416666666664</c:v>
                </c:pt>
                <c:pt idx="1018">
                  <c:v>37537.416666666664</c:v>
                </c:pt>
                <c:pt idx="1019">
                  <c:v>37538.416666666664</c:v>
                </c:pt>
                <c:pt idx="1020">
                  <c:v>37539.416666666664</c:v>
                </c:pt>
                <c:pt idx="1021">
                  <c:v>37540.416666666664</c:v>
                </c:pt>
                <c:pt idx="1022">
                  <c:v>37543.416666666664</c:v>
                </c:pt>
                <c:pt idx="1023">
                  <c:v>37544.416666666664</c:v>
                </c:pt>
                <c:pt idx="1024">
                  <c:v>37545.416666666664</c:v>
                </c:pt>
                <c:pt idx="1025">
                  <c:v>37546.416666666664</c:v>
                </c:pt>
                <c:pt idx="1026">
                  <c:v>37547.416666666664</c:v>
                </c:pt>
                <c:pt idx="1027">
                  <c:v>37550.416666666664</c:v>
                </c:pt>
                <c:pt idx="1028">
                  <c:v>37551.416666666664</c:v>
                </c:pt>
                <c:pt idx="1029">
                  <c:v>37552.416666666664</c:v>
                </c:pt>
                <c:pt idx="1030">
                  <c:v>37553.416666666664</c:v>
                </c:pt>
                <c:pt idx="1031">
                  <c:v>37554.416666666664</c:v>
                </c:pt>
                <c:pt idx="1032">
                  <c:v>37557.416666666664</c:v>
                </c:pt>
                <c:pt idx="1033">
                  <c:v>37558.416666666664</c:v>
                </c:pt>
                <c:pt idx="1034">
                  <c:v>37559.416666666664</c:v>
                </c:pt>
                <c:pt idx="1035">
                  <c:v>37560.416666666664</c:v>
                </c:pt>
                <c:pt idx="1036">
                  <c:v>37561.416666666664</c:v>
                </c:pt>
                <c:pt idx="1037">
                  <c:v>37564.416666666664</c:v>
                </c:pt>
                <c:pt idx="1038">
                  <c:v>37565.416666666664</c:v>
                </c:pt>
                <c:pt idx="1039">
                  <c:v>37566.416666666664</c:v>
                </c:pt>
                <c:pt idx="1040">
                  <c:v>37567.416666666664</c:v>
                </c:pt>
                <c:pt idx="1041">
                  <c:v>37568.416666666664</c:v>
                </c:pt>
                <c:pt idx="1042">
                  <c:v>37571.416666666664</c:v>
                </c:pt>
                <c:pt idx="1043">
                  <c:v>37572.416666666664</c:v>
                </c:pt>
                <c:pt idx="1044">
                  <c:v>37573.416666666664</c:v>
                </c:pt>
                <c:pt idx="1045">
                  <c:v>37574.416666666664</c:v>
                </c:pt>
                <c:pt idx="1046">
                  <c:v>37575.416666666664</c:v>
                </c:pt>
                <c:pt idx="1047">
                  <c:v>37578.416666666664</c:v>
                </c:pt>
                <c:pt idx="1048">
                  <c:v>37579.416666666664</c:v>
                </c:pt>
                <c:pt idx="1049">
                  <c:v>37580.416666666664</c:v>
                </c:pt>
                <c:pt idx="1050">
                  <c:v>37581.416666666664</c:v>
                </c:pt>
                <c:pt idx="1051">
                  <c:v>37582.416666666664</c:v>
                </c:pt>
                <c:pt idx="1052">
                  <c:v>37585.416666666664</c:v>
                </c:pt>
                <c:pt idx="1053">
                  <c:v>37586.416666666664</c:v>
                </c:pt>
                <c:pt idx="1054">
                  <c:v>37587.416666666664</c:v>
                </c:pt>
                <c:pt idx="1055">
                  <c:v>37588.416666666664</c:v>
                </c:pt>
                <c:pt idx="1056">
                  <c:v>37589.416666666664</c:v>
                </c:pt>
                <c:pt idx="1057">
                  <c:v>37592.416666666664</c:v>
                </c:pt>
                <c:pt idx="1058">
                  <c:v>37593.416666666664</c:v>
                </c:pt>
                <c:pt idx="1059">
                  <c:v>37594.416666666664</c:v>
                </c:pt>
                <c:pt idx="1060">
                  <c:v>37595.416666666664</c:v>
                </c:pt>
                <c:pt idx="1061">
                  <c:v>37596.416666666664</c:v>
                </c:pt>
                <c:pt idx="1062">
                  <c:v>37599.416666666664</c:v>
                </c:pt>
                <c:pt idx="1063">
                  <c:v>37600.416666666664</c:v>
                </c:pt>
                <c:pt idx="1064">
                  <c:v>37601.416666666664</c:v>
                </c:pt>
                <c:pt idx="1065">
                  <c:v>37602.416666666664</c:v>
                </c:pt>
                <c:pt idx="1066">
                  <c:v>37603.416666666664</c:v>
                </c:pt>
                <c:pt idx="1067">
                  <c:v>37606.416666666664</c:v>
                </c:pt>
                <c:pt idx="1068">
                  <c:v>37607.416666666664</c:v>
                </c:pt>
                <c:pt idx="1069">
                  <c:v>37608.416666666664</c:v>
                </c:pt>
                <c:pt idx="1070">
                  <c:v>37609.416666666664</c:v>
                </c:pt>
                <c:pt idx="1071">
                  <c:v>37610.416666666664</c:v>
                </c:pt>
                <c:pt idx="1072">
                  <c:v>37613.416666666664</c:v>
                </c:pt>
                <c:pt idx="1073">
                  <c:v>37614.416666666664</c:v>
                </c:pt>
                <c:pt idx="1074">
                  <c:v>37615.416666666664</c:v>
                </c:pt>
                <c:pt idx="1075">
                  <c:v>37616.416666666664</c:v>
                </c:pt>
                <c:pt idx="1076">
                  <c:v>37617.416666666664</c:v>
                </c:pt>
                <c:pt idx="1077">
                  <c:v>37620.416666666664</c:v>
                </c:pt>
                <c:pt idx="1078">
                  <c:v>37621.416666666664</c:v>
                </c:pt>
                <c:pt idx="1079">
                  <c:v>37622.416666666664</c:v>
                </c:pt>
                <c:pt idx="1080">
                  <c:v>37623.416666666664</c:v>
                </c:pt>
                <c:pt idx="1081">
                  <c:v>37624.416666666664</c:v>
                </c:pt>
                <c:pt idx="1082">
                  <c:v>37627.416666666664</c:v>
                </c:pt>
                <c:pt idx="1083">
                  <c:v>37628.416666666664</c:v>
                </c:pt>
                <c:pt idx="1084">
                  <c:v>37629.416666666664</c:v>
                </c:pt>
                <c:pt idx="1085">
                  <c:v>37630.416666666664</c:v>
                </c:pt>
                <c:pt idx="1086">
                  <c:v>37631.416666666664</c:v>
                </c:pt>
                <c:pt idx="1087">
                  <c:v>37634.416666666664</c:v>
                </c:pt>
                <c:pt idx="1088">
                  <c:v>37635.416666666664</c:v>
                </c:pt>
                <c:pt idx="1089">
                  <c:v>37636.416666666664</c:v>
                </c:pt>
                <c:pt idx="1090">
                  <c:v>37637.416666666664</c:v>
                </c:pt>
                <c:pt idx="1091">
                  <c:v>37638.416666666664</c:v>
                </c:pt>
                <c:pt idx="1092">
                  <c:v>37641.416666666664</c:v>
                </c:pt>
                <c:pt idx="1093">
                  <c:v>37642.416666666664</c:v>
                </c:pt>
                <c:pt idx="1094">
                  <c:v>37643.416666666664</c:v>
                </c:pt>
                <c:pt idx="1095">
                  <c:v>37644.416666666664</c:v>
                </c:pt>
                <c:pt idx="1096">
                  <c:v>37645.416666666664</c:v>
                </c:pt>
                <c:pt idx="1097">
                  <c:v>37648.416666666664</c:v>
                </c:pt>
                <c:pt idx="1098">
                  <c:v>37649.416666666664</c:v>
                </c:pt>
                <c:pt idx="1099">
                  <c:v>37650.416666666664</c:v>
                </c:pt>
                <c:pt idx="1100">
                  <c:v>37651.416666666664</c:v>
                </c:pt>
                <c:pt idx="1101">
                  <c:v>37652.416666666664</c:v>
                </c:pt>
                <c:pt idx="1102">
                  <c:v>37655.416666666664</c:v>
                </c:pt>
                <c:pt idx="1103">
                  <c:v>37656.416666666664</c:v>
                </c:pt>
                <c:pt idx="1104">
                  <c:v>37657.416666666664</c:v>
                </c:pt>
                <c:pt idx="1105">
                  <c:v>37658.416666666664</c:v>
                </c:pt>
                <c:pt idx="1106">
                  <c:v>37659.416666666664</c:v>
                </c:pt>
                <c:pt idx="1107">
                  <c:v>37662.416666666664</c:v>
                </c:pt>
                <c:pt idx="1108">
                  <c:v>37663.416666666664</c:v>
                </c:pt>
                <c:pt idx="1109">
                  <c:v>37664.416666666664</c:v>
                </c:pt>
                <c:pt idx="1110">
                  <c:v>37665.416666666664</c:v>
                </c:pt>
                <c:pt idx="1111">
                  <c:v>37666.416666666664</c:v>
                </c:pt>
                <c:pt idx="1112">
                  <c:v>37669.416666666664</c:v>
                </c:pt>
                <c:pt idx="1113">
                  <c:v>37670.416666666664</c:v>
                </c:pt>
                <c:pt idx="1114">
                  <c:v>37671.416666666664</c:v>
                </c:pt>
                <c:pt idx="1115">
                  <c:v>37672.416666666664</c:v>
                </c:pt>
                <c:pt idx="1116">
                  <c:v>37673.416666666664</c:v>
                </c:pt>
                <c:pt idx="1117">
                  <c:v>37676.416666666664</c:v>
                </c:pt>
                <c:pt idx="1118">
                  <c:v>37677.416666666664</c:v>
                </c:pt>
                <c:pt idx="1119">
                  <c:v>37678.416666666664</c:v>
                </c:pt>
                <c:pt idx="1120">
                  <c:v>37679.416666666664</c:v>
                </c:pt>
                <c:pt idx="1121">
                  <c:v>37680.416666666664</c:v>
                </c:pt>
                <c:pt idx="1122">
                  <c:v>37683.416666666664</c:v>
                </c:pt>
                <c:pt idx="1123">
                  <c:v>37684.416666666664</c:v>
                </c:pt>
                <c:pt idx="1124">
                  <c:v>37685.416666666664</c:v>
                </c:pt>
                <c:pt idx="1125">
                  <c:v>37686.416666666664</c:v>
                </c:pt>
                <c:pt idx="1126">
                  <c:v>37687.416666666664</c:v>
                </c:pt>
                <c:pt idx="1127">
                  <c:v>37690.416666666664</c:v>
                </c:pt>
                <c:pt idx="1128">
                  <c:v>37691.416666666664</c:v>
                </c:pt>
                <c:pt idx="1129">
                  <c:v>37692.416666666664</c:v>
                </c:pt>
                <c:pt idx="1130">
                  <c:v>37693.416666666664</c:v>
                </c:pt>
                <c:pt idx="1131">
                  <c:v>37694.416666666664</c:v>
                </c:pt>
                <c:pt idx="1132">
                  <c:v>37697.416666666664</c:v>
                </c:pt>
                <c:pt idx="1133">
                  <c:v>37698.416666666664</c:v>
                </c:pt>
                <c:pt idx="1134">
                  <c:v>37699.416666666664</c:v>
                </c:pt>
                <c:pt idx="1135">
                  <c:v>37700.416666666664</c:v>
                </c:pt>
                <c:pt idx="1136">
                  <c:v>37701.416666666664</c:v>
                </c:pt>
                <c:pt idx="1137">
                  <c:v>37704.416666666664</c:v>
                </c:pt>
                <c:pt idx="1138">
                  <c:v>37705.416666666664</c:v>
                </c:pt>
                <c:pt idx="1139">
                  <c:v>37706.416666666664</c:v>
                </c:pt>
                <c:pt idx="1140">
                  <c:v>37707.416666666664</c:v>
                </c:pt>
                <c:pt idx="1141">
                  <c:v>37708.416666666664</c:v>
                </c:pt>
                <c:pt idx="1142">
                  <c:v>37711.416666666664</c:v>
                </c:pt>
                <c:pt idx="1143">
                  <c:v>37712.416666666664</c:v>
                </c:pt>
                <c:pt idx="1144">
                  <c:v>37713.416666666664</c:v>
                </c:pt>
                <c:pt idx="1145">
                  <c:v>37714.416666666664</c:v>
                </c:pt>
                <c:pt idx="1146">
                  <c:v>37715.416666666664</c:v>
                </c:pt>
                <c:pt idx="1147">
                  <c:v>37718.416666666664</c:v>
                </c:pt>
                <c:pt idx="1148">
                  <c:v>37719.416666666664</c:v>
                </c:pt>
                <c:pt idx="1149">
                  <c:v>37720.416666666664</c:v>
                </c:pt>
                <c:pt idx="1150">
                  <c:v>37721.416666666664</c:v>
                </c:pt>
                <c:pt idx="1151">
                  <c:v>37722.416666666664</c:v>
                </c:pt>
                <c:pt idx="1152">
                  <c:v>37725.416666666664</c:v>
                </c:pt>
                <c:pt idx="1153">
                  <c:v>37726.416666666664</c:v>
                </c:pt>
                <c:pt idx="1154">
                  <c:v>37727.416666666664</c:v>
                </c:pt>
                <c:pt idx="1155">
                  <c:v>37728.416666666664</c:v>
                </c:pt>
                <c:pt idx="1156">
                  <c:v>37729.416666666664</c:v>
                </c:pt>
                <c:pt idx="1157">
                  <c:v>37732.416666666664</c:v>
                </c:pt>
                <c:pt idx="1158">
                  <c:v>37733.416666666664</c:v>
                </c:pt>
                <c:pt idx="1159">
                  <c:v>37734.416666666664</c:v>
                </c:pt>
                <c:pt idx="1160">
                  <c:v>37735.416666666664</c:v>
                </c:pt>
                <c:pt idx="1161">
                  <c:v>37736.416666666664</c:v>
                </c:pt>
                <c:pt idx="1162">
                  <c:v>37739.416666666664</c:v>
                </c:pt>
                <c:pt idx="1163">
                  <c:v>37740.416666666664</c:v>
                </c:pt>
                <c:pt idx="1164">
                  <c:v>37741.416666666664</c:v>
                </c:pt>
                <c:pt idx="1165">
                  <c:v>37742.416666666664</c:v>
                </c:pt>
                <c:pt idx="1166">
                  <c:v>37743.416666666664</c:v>
                </c:pt>
                <c:pt idx="1167">
                  <c:v>37746.416666666664</c:v>
                </c:pt>
                <c:pt idx="1168">
                  <c:v>37747.416666666664</c:v>
                </c:pt>
                <c:pt idx="1169">
                  <c:v>37748.416666666664</c:v>
                </c:pt>
                <c:pt idx="1170">
                  <c:v>37749.416666666664</c:v>
                </c:pt>
                <c:pt idx="1171">
                  <c:v>37750.416666666664</c:v>
                </c:pt>
                <c:pt idx="1172">
                  <c:v>37753.416666666664</c:v>
                </c:pt>
                <c:pt idx="1173">
                  <c:v>37754.416666666664</c:v>
                </c:pt>
                <c:pt idx="1174">
                  <c:v>37755.416666666664</c:v>
                </c:pt>
                <c:pt idx="1175">
                  <c:v>37756.416666666664</c:v>
                </c:pt>
                <c:pt idx="1176">
                  <c:v>37757.416666666664</c:v>
                </c:pt>
                <c:pt idx="1177">
                  <c:v>37760.416666666664</c:v>
                </c:pt>
                <c:pt idx="1178">
                  <c:v>37761.416666666664</c:v>
                </c:pt>
                <c:pt idx="1179">
                  <c:v>37762.416666666664</c:v>
                </c:pt>
                <c:pt idx="1180">
                  <c:v>37763.416666666664</c:v>
                </c:pt>
                <c:pt idx="1181">
                  <c:v>37764.416666666664</c:v>
                </c:pt>
                <c:pt idx="1182">
                  <c:v>37767.416666666664</c:v>
                </c:pt>
                <c:pt idx="1183">
                  <c:v>37768.416666666664</c:v>
                </c:pt>
                <c:pt idx="1184">
                  <c:v>37769.416666666664</c:v>
                </c:pt>
                <c:pt idx="1185">
                  <c:v>37770.416666666664</c:v>
                </c:pt>
                <c:pt idx="1186">
                  <c:v>37771.416666666664</c:v>
                </c:pt>
                <c:pt idx="1187">
                  <c:v>37774.416666666664</c:v>
                </c:pt>
                <c:pt idx="1188">
                  <c:v>37775.416666666664</c:v>
                </c:pt>
                <c:pt idx="1189">
                  <c:v>37776.416666666664</c:v>
                </c:pt>
                <c:pt idx="1190">
                  <c:v>37777.416666666664</c:v>
                </c:pt>
                <c:pt idx="1191">
                  <c:v>37778.416666666664</c:v>
                </c:pt>
                <c:pt idx="1192">
                  <c:v>37781.416666666664</c:v>
                </c:pt>
                <c:pt idx="1193">
                  <c:v>37782.416666666664</c:v>
                </c:pt>
                <c:pt idx="1194">
                  <c:v>37783.416666666664</c:v>
                </c:pt>
                <c:pt idx="1195">
                  <c:v>37784.416666666664</c:v>
                </c:pt>
                <c:pt idx="1196">
                  <c:v>37785.416666666664</c:v>
                </c:pt>
                <c:pt idx="1197">
                  <c:v>37788.416666666664</c:v>
                </c:pt>
                <c:pt idx="1198">
                  <c:v>37789.416666666664</c:v>
                </c:pt>
                <c:pt idx="1199">
                  <c:v>37790.416666666664</c:v>
                </c:pt>
                <c:pt idx="1200">
                  <c:v>37791.416666666664</c:v>
                </c:pt>
                <c:pt idx="1201">
                  <c:v>37792.416666666664</c:v>
                </c:pt>
                <c:pt idx="1202">
                  <c:v>37795.416666666664</c:v>
                </c:pt>
                <c:pt idx="1203">
                  <c:v>37796.416666666664</c:v>
                </c:pt>
                <c:pt idx="1204">
                  <c:v>37797.416666666664</c:v>
                </c:pt>
                <c:pt idx="1205">
                  <c:v>37798.416666666664</c:v>
                </c:pt>
                <c:pt idx="1206">
                  <c:v>37799.416666666664</c:v>
                </c:pt>
                <c:pt idx="1207">
                  <c:v>37802.416666666664</c:v>
                </c:pt>
                <c:pt idx="1208">
                  <c:v>37803.416666666664</c:v>
                </c:pt>
                <c:pt idx="1209">
                  <c:v>37804.416666666664</c:v>
                </c:pt>
                <c:pt idx="1210">
                  <c:v>37805.416666666664</c:v>
                </c:pt>
                <c:pt idx="1211">
                  <c:v>37806.416666666664</c:v>
                </c:pt>
                <c:pt idx="1212">
                  <c:v>37809.416666666664</c:v>
                </c:pt>
                <c:pt idx="1213">
                  <c:v>37810.416666666664</c:v>
                </c:pt>
                <c:pt idx="1214">
                  <c:v>37811.416666666664</c:v>
                </c:pt>
                <c:pt idx="1215">
                  <c:v>37812.416666666664</c:v>
                </c:pt>
                <c:pt idx="1216">
                  <c:v>37813.416666666664</c:v>
                </c:pt>
                <c:pt idx="1217">
                  <c:v>37816.416666666664</c:v>
                </c:pt>
                <c:pt idx="1218">
                  <c:v>37817.416666666664</c:v>
                </c:pt>
                <c:pt idx="1219">
                  <c:v>37818.416666666664</c:v>
                </c:pt>
                <c:pt idx="1220">
                  <c:v>37819.416666666664</c:v>
                </c:pt>
                <c:pt idx="1221">
                  <c:v>37820.416666666664</c:v>
                </c:pt>
                <c:pt idx="1222">
                  <c:v>37823.416666666664</c:v>
                </c:pt>
                <c:pt idx="1223">
                  <c:v>37824.416666666664</c:v>
                </c:pt>
                <c:pt idx="1224">
                  <c:v>37825.416666666664</c:v>
                </c:pt>
                <c:pt idx="1225">
                  <c:v>37826.416666666664</c:v>
                </c:pt>
                <c:pt idx="1226">
                  <c:v>37827.416666666664</c:v>
                </c:pt>
                <c:pt idx="1227">
                  <c:v>37830.416666666664</c:v>
                </c:pt>
                <c:pt idx="1228">
                  <c:v>37831.416666666664</c:v>
                </c:pt>
                <c:pt idx="1229">
                  <c:v>37832.416666666664</c:v>
                </c:pt>
                <c:pt idx="1230">
                  <c:v>37833.416666666664</c:v>
                </c:pt>
                <c:pt idx="1231">
                  <c:v>37834.416666666664</c:v>
                </c:pt>
                <c:pt idx="1232">
                  <c:v>37837.416666666664</c:v>
                </c:pt>
                <c:pt idx="1233">
                  <c:v>37838.416666666664</c:v>
                </c:pt>
                <c:pt idx="1234">
                  <c:v>37839.416666666664</c:v>
                </c:pt>
                <c:pt idx="1235">
                  <c:v>37840.416666666664</c:v>
                </c:pt>
                <c:pt idx="1236">
                  <c:v>37841.416666666664</c:v>
                </c:pt>
                <c:pt idx="1237">
                  <c:v>37844.416666666664</c:v>
                </c:pt>
                <c:pt idx="1238">
                  <c:v>37845.416666666664</c:v>
                </c:pt>
                <c:pt idx="1239">
                  <c:v>37846.416666666664</c:v>
                </c:pt>
                <c:pt idx="1240">
                  <c:v>37847.416666666664</c:v>
                </c:pt>
                <c:pt idx="1241">
                  <c:v>37848.416666666664</c:v>
                </c:pt>
                <c:pt idx="1242">
                  <c:v>37851.416666666664</c:v>
                </c:pt>
                <c:pt idx="1243">
                  <c:v>37852.416666666664</c:v>
                </c:pt>
                <c:pt idx="1244">
                  <c:v>37853.416666666664</c:v>
                </c:pt>
                <c:pt idx="1245">
                  <c:v>37854.416666666664</c:v>
                </c:pt>
                <c:pt idx="1246">
                  <c:v>37855.416666666664</c:v>
                </c:pt>
                <c:pt idx="1247">
                  <c:v>37858.416666666664</c:v>
                </c:pt>
                <c:pt idx="1248">
                  <c:v>37859.416666666664</c:v>
                </c:pt>
                <c:pt idx="1249">
                  <c:v>37860.416666666664</c:v>
                </c:pt>
                <c:pt idx="1250">
                  <c:v>37861.416666666664</c:v>
                </c:pt>
                <c:pt idx="1251">
                  <c:v>37862.416666666664</c:v>
                </c:pt>
                <c:pt idx="1252">
                  <c:v>37865.416666666664</c:v>
                </c:pt>
                <c:pt idx="1253">
                  <c:v>37866.416666666664</c:v>
                </c:pt>
                <c:pt idx="1254">
                  <c:v>37867.416666666664</c:v>
                </c:pt>
                <c:pt idx="1255">
                  <c:v>37868.416666666664</c:v>
                </c:pt>
                <c:pt idx="1256">
                  <c:v>37869.416666666664</c:v>
                </c:pt>
                <c:pt idx="1257">
                  <c:v>37872.416666666664</c:v>
                </c:pt>
                <c:pt idx="1258">
                  <c:v>37873.416666666664</c:v>
                </c:pt>
                <c:pt idx="1259">
                  <c:v>37874.416666666664</c:v>
                </c:pt>
                <c:pt idx="1260">
                  <c:v>37875.416666666664</c:v>
                </c:pt>
                <c:pt idx="1261">
                  <c:v>37876.416666666664</c:v>
                </c:pt>
                <c:pt idx="1262">
                  <c:v>37879.416666666664</c:v>
                </c:pt>
                <c:pt idx="1263">
                  <c:v>37880.416666666664</c:v>
                </c:pt>
                <c:pt idx="1264">
                  <c:v>37881.416666666664</c:v>
                </c:pt>
                <c:pt idx="1265">
                  <c:v>37882.416666666664</c:v>
                </c:pt>
                <c:pt idx="1266">
                  <c:v>37883.416666666664</c:v>
                </c:pt>
                <c:pt idx="1267">
                  <c:v>37886.416666666664</c:v>
                </c:pt>
                <c:pt idx="1268">
                  <c:v>37887.416666666664</c:v>
                </c:pt>
                <c:pt idx="1269">
                  <c:v>37888.416666666664</c:v>
                </c:pt>
                <c:pt idx="1270">
                  <c:v>37889.416666666664</c:v>
                </c:pt>
                <c:pt idx="1271">
                  <c:v>37890.416666666664</c:v>
                </c:pt>
                <c:pt idx="1272">
                  <c:v>37893.416666666664</c:v>
                </c:pt>
                <c:pt idx="1273">
                  <c:v>37894.416666666664</c:v>
                </c:pt>
                <c:pt idx="1274">
                  <c:v>37895.416666666664</c:v>
                </c:pt>
                <c:pt idx="1275">
                  <c:v>37896.416666666664</c:v>
                </c:pt>
                <c:pt idx="1276">
                  <c:v>37897.416666666664</c:v>
                </c:pt>
                <c:pt idx="1277">
                  <c:v>37900.416666666664</c:v>
                </c:pt>
                <c:pt idx="1278">
                  <c:v>37901.416666666664</c:v>
                </c:pt>
                <c:pt idx="1279">
                  <c:v>37902.416666666664</c:v>
                </c:pt>
                <c:pt idx="1280">
                  <c:v>37903.416666666664</c:v>
                </c:pt>
                <c:pt idx="1281">
                  <c:v>37904.416666666664</c:v>
                </c:pt>
                <c:pt idx="1282">
                  <c:v>37907.416666666664</c:v>
                </c:pt>
                <c:pt idx="1283">
                  <c:v>37908.416666666664</c:v>
                </c:pt>
                <c:pt idx="1284">
                  <c:v>37909.416666666664</c:v>
                </c:pt>
                <c:pt idx="1285">
                  <c:v>37910.416666666664</c:v>
                </c:pt>
                <c:pt idx="1286">
                  <c:v>37911.416666666664</c:v>
                </c:pt>
                <c:pt idx="1287">
                  <c:v>37914.416666666664</c:v>
                </c:pt>
                <c:pt idx="1288">
                  <c:v>37915.416666666664</c:v>
                </c:pt>
                <c:pt idx="1289">
                  <c:v>37916.416666666664</c:v>
                </c:pt>
                <c:pt idx="1290">
                  <c:v>37917.416666666664</c:v>
                </c:pt>
                <c:pt idx="1291">
                  <c:v>37918.416666666664</c:v>
                </c:pt>
                <c:pt idx="1292">
                  <c:v>37921.416666666664</c:v>
                </c:pt>
                <c:pt idx="1293">
                  <c:v>37922.416666666664</c:v>
                </c:pt>
                <c:pt idx="1294">
                  <c:v>37923.416666666664</c:v>
                </c:pt>
                <c:pt idx="1295">
                  <c:v>37924.416666666664</c:v>
                </c:pt>
                <c:pt idx="1296">
                  <c:v>37925.416666666664</c:v>
                </c:pt>
                <c:pt idx="1297">
                  <c:v>37928.416666666664</c:v>
                </c:pt>
                <c:pt idx="1298">
                  <c:v>37929.416666666664</c:v>
                </c:pt>
                <c:pt idx="1299">
                  <c:v>37930.416666666664</c:v>
                </c:pt>
                <c:pt idx="1300">
                  <c:v>37931.416666666664</c:v>
                </c:pt>
                <c:pt idx="1301">
                  <c:v>37932.416666666664</c:v>
                </c:pt>
                <c:pt idx="1302">
                  <c:v>37935.416666666664</c:v>
                </c:pt>
                <c:pt idx="1303">
                  <c:v>37936.416666666664</c:v>
                </c:pt>
                <c:pt idx="1304">
                  <c:v>37937.416666666664</c:v>
                </c:pt>
                <c:pt idx="1305">
                  <c:v>37938.416666666664</c:v>
                </c:pt>
                <c:pt idx="1306">
                  <c:v>37939.416666666664</c:v>
                </c:pt>
                <c:pt idx="1307">
                  <c:v>37942.416666666664</c:v>
                </c:pt>
                <c:pt idx="1308">
                  <c:v>37943.416666666664</c:v>
                </c:pt>
                <c:pt idx="1309">
                  <c:v>37944.416666666664</c:v>
                </c:pt>
                <c:pt idx="1310">
                  <c:v>37945.416666666664</c:v>
                </c:pt>
                <c:pt idx="1311">
                  <c:v>37946.416666666664</c:v>
                </c:pt>
                <c:pt idx="1312">
                  <c:v>37949.416666666664</c:v>
                </c:pt>
                <c:pt idx="1313">
                  <c:v>37950.416666666664</c:v>
                </c:pt>
                <c:pt idx="1314">
                  <c:v>37951.416666666664</c:v>
                </c:pt>
                <c:pt idx="1315">
                  <c:v>37952.416666666664</c:v>
                </c:pt>
                <c:pt idx="1316">
                  <c:v>37953.416666666664</c:v>
                </c:pt>
                <c:pt idx="1317">
                  <c:v>37956.416666666664</c:v>
                </c:pt>
                <c:pt idx="1318">
                  <c:v>37957.416666666664</c:v>
                </c:pt>
                <c:pt idx="1319">
                  <c:v>37958.416666666664</c:v>
                </c:pt>
                <c:pt idx="1320">
                  <c:v>37959.416666666664</c:v>
                </c:pt>
                <c:pt idx="1321">
                  <c:v>37960.416666666664</c:v>
                </c:pt>
                <c:pt idx="1322">
                  <c:v>37963.416666666664</c:v>
                </c:pt>
                <c:pt idx="1323">
                  <c:v>37964.416666666664</c:v>
                </c:pt>
                <c:pt idx="1324">
                  <c:v>37965.416666666664</c:v>
                </c:pt>
                <c:pt idx="1325">
                  <c:v>37966.416666666664</c:v>
                </c:pt>
                <c:pt idx="1326">
                  <c:v>37967.416666666664</c:v>
                </c:pt>
                <c:pt idx="1327">
                  <c:v>37970.416666666664</c:v>
                </c:pt>
                <c:pt idx="1328">
                  <c:v>37971.416666666664</c:v>
                </c:pt>
                <c:pt idx="1329">
                  <c:v>37972.416666666664</c:v>
                </c:pt>
                <c:pt idx="1330">
                  <c:v>37973.416666666664</c:v>
                </c:pt>
                <c:pt idx="1331">
                  <c:v>37974.416666666664</c:v>
                </c:pt>
                <c:pt idx="1332">
                  <c:v>37977.416666666664</c:v>
                </c:pt>
                <c:pt idx="1333">
                  <c:v>37978.416666666664</c:v>
                </c:pt>
                <c:pt idx="1334">
                  <c:v>37979.416666666664</c:v>
                </c:pt>
                <c:pt idx="1335">
                  <c:v>37980.416666666664</c:v>
                </c:pt>
                <c:pt idx="1336">
                  <c:v>37981.416666666664</c:v>
                </c:pt>
                <c:pt idx="1337">
                  <c:v>37984.416666666664</c:v>
                </c:pt>
                <c:pt idx="1338">
                  <c:v>37985.416666666664</c:v>
                </c:pt>
                <c:pt idx="1339">
                  <c:v>37986.416666666664</c:v>
                </c:pt>
                <c:pt idx="1340">
                  <c:v>37987.416666666664</c:v>
                </c:pt>
                <c:pt idx="1341">
                  <c:v>37988.416666666664</c:v>
                </c:pt>
                <c:pt idx="1342">
                  <c:v>37991.416666666664</c:v>
                </c:pt>
                <c:pt idx="1343">
                  <c:v>37992.416666666664</c:v>
                </c:pt>
                <c:pt idx="1344">
                  <c:v>37993.416666666664</c:v>
                </c:pt>
                <c:pt idx="1345">
                  <c:v>37994.416666666664</c:v>
                </c:pt>
                <c:pt idx="1346">
                  <c:v>37995.416666666664</c:v>
                </c:pt>
                <c:pt idx="1347">
                  <c:v>37998.416666666664</c:v>
                </c:pt>
                <c:pt idx="1348">
                  <c:v>37999.416666666664</c:v>
                </c:pt>
                <c:pt idx="1349">
                  <c:v>38000.416666666664</c:v>
                </c:pt>
                <c:pt idx="1350">
                  <c:v>38001.416666666664</c:v>
                </c:pt>
                <c:pt idx="1351">
                  <c:v>38002.416666666664</c:v>
                </c:pt>
                <c:pt idx="1352">
                  <c:v>38005.416666666664</c:v>
                </c:pt>
                <c:pt idx="1353">
                  <c:v>38006.416666666664</c:v>
                </c:pt>
                <c:pt idx="1354">
                  <c:v>38007.416666666664</c:v>
                </c:pt>
                <c:pt idx="1355">
                  <c:v>38008.416666666664</c:v>
                </c:pt>
                <c:pt idx="1356">
                  <c:v>38009.416666666664</c:v>
                </c:pt>
                <c:pt idx="1357">
                  <c:v>38012.416666666664</c:v>
                </c:pt>
                <c:pt idx="1358">
                  <c:v>38013.416666666664</c:v>
                </c:pt>
                <c:pt idx="1359">
                  <c:v>38014.416666666664</c:v>
                </c:pt>
                <c:pt idx="1360">
                  <c:v>38015.416666666664</c:v>
                </c:pt>
                <c:pt idx="1361">
                  <c:v>38016.416666666664</c:v>
                </c:pt>
                <c:pt idx="1362">
                  <c:v>38019.416666666664</c:v>
                </c:pt>
                <c:pt idx="1363">
                  <c:v>38020.416666666664</c:v>
                </c:pt>
                <c:pt idx="1364">
                  <c:v>38021.416666666664</c:v>
                </c:pt>
                <c:pt idx="1365">
                  <c:v>38022.416666666664</c:v>
                </c:pt>
                <c:pt idx="1366">
                  <c:v>38023.416666666664</c:v>
                </c:pt>
                <c:pt idx="1367">
                  <c:v>38026.416666666664</c:v>
                </c:pt>
                <c:pt idx="1368">
                  <c:v>38027.416666666664</c:v>
                </c:pt>
                <c:pt idx="1369">
                  <c:v>38028.416666666664</c:v>
                </c:pt>
                <c:pt idx="1370">
                  <c:v>38029.416666666664</c:v>
                </c:pt>
                <c:pt idx="1371">
                  <c:v>38030.416666666664</c:v>
                </c:pt>
                <c:pt idx="1372">
                  <c:v>38033.416666666664</c:v>
                </c:pt>
                <c:pt idx="1373">
                  <c:v>38034.416666666664</c:v>
                </c:pt>
                <c:pt idx="1374">
                  <c:v>38035.416666666664</c:v>
                </c:pt>
                <c:pt idx="1375">
                  <c:v>38036.416666666664</c:v>
                </c:pt>
                <c:pt idx="1376">
                  <c:v>38037.416666666664</c:v>
                </c:pt>
                <c:pt idx="1377">
                  <c:v>38040.416666666664</c:v>
                </c:pt>
                <c:pt idx="1378">
                  <c:v>38041.416666666664</c:v>
                </c:pt>
                <c:pt idx="1379">
                  <c:v>38042.416666666664</c:v>
                </c:pt>
                <c:pt idx="1380">
                  <c:v>38043.416666666664</c:v>
                </c:pt>
                <c:pt idx="1381">
                  <c:v>38044.416666666664</c:v>
                </c:pt>
                <c:pt idx="1382">
                  <c:v>38047.416666666664</c:v>
                </c:pt>
                <c:pt idx="1383">
                  <c:v>38048.416666666664</c:v>
                </c:pt>
                <c:pt idx="1384">
                  <c:v>38049.416666666664</c:v>
                </c:pt>
                <c:pt idx="1385">
                  <c:v>38050.416666666664</c:v>
                </c:pt>
                <c:pt idx="1386">
                  <c:v>38051.416666666664</c:v>
                </c:pt>
                <c:pt idx="1387">
                  <c:v>38054.416666666664</c:v>
                </c:pt>
                <c:pt idx="1388">
                  <c:v>38055.416666666664</c:v>
                </c:pt>
                <c:pt idx="1389">
                  <c:v>38056.416666666664</c:v>
                </c:pt>
                <c:pt idx="1390">
                  <c:v>38057.416666666664</c:v>
                </c:pt>
                <c:pt idx="1391">
                  <c:v>38058.416666666664</c:v>
                </c:pt>
                <c:pt idx="1392">
                  <c:v>38061.416666666664</c:v>
                </c:pt>
                <c:pt idx="1393">
                  <c:v>38062.416666666664</c:v>
                </c:pt>
                <c:pt idx="1394">
                  <c:v>38063.416666666664</c:v>
                </c:pt>
                <c:pt idx="1395">
                  <c:v>38064.416666666664</c:v>
                </c:pt>
                <c:pt idx="1396">
                  <c:v>38065.416666666664</c:v>
                </c:pt>
                <c:pt idx="1397">
                  <c:v>38068.416666666664</c:v>
                </c:pt>
                <c:pt idx="1398">
                  <c:v>38069.416666666664</c:v>
                </c:pt>
                <c:pt idx="1399">
                  <c:v>38070.416666666664</c:v>
                </c:pt>
                <c:pt idx="1400">
                  <c:v>38071.416666666664</c:v>
                </c:pt>
                <c:pt idx="1401">
                  <c:v>38072.416666666664</c:v>
                </c:pt>
                <c:pt idx="1402">
                  <c:v>38075.416666666664</c:v>
                </c:pt>
                <c:pt idx="1403">
                  <c:v>38076.416666666664</c:v>
                </c:pt>
                <c:pt idx="1404">
                  <c:v>38077.416666666664</c:v>
                </c:pt>
                <c:pt idx="1405">
                  <c:v>38078.416666666664</c:v>
                </c:pt>
                <c:pt idx="1406">
                  <c:v>38079.416666666664</c:v>
                </c:pt>
                <c:pt idx="1407">
                  <c:v>38082.416666666664</c:v>
                </c:pt>
                <c:pt idx="1408">
                  <c:v>38083.416666666664</c:v>
                </c:pt>
                <c:pt idx="1409">
                  <c:v>38084.416666666664</c:v>
                </c:pt>
                <c:pt idx="1410">
                  <c:v>38085.416666666664</c:v>
                </c:pt>
                <c:pt idx="1411">
                  <c:v>38086.416666666664</c:v>
                </c:pt>
                <c:pt idx="1412">
                  <c:v>38089.416666666664</c:v>
                </c:pt>
                <c:pt idx="1413">
                  <c:v>38090.416666666664</c:v>
                </c:pt>
                <c:pt idx="1414">
                  <c:v>38091.416666666664</c:v>
                </c:pt>
                <c:pt idx="1415">
                  <c:v>38092.416666666664</c:v>
                </c:pt>
                <c:pt idx="1416">
                  <c:v>38093.416666666664</c:v>
                </c:pt>
                <c:pt idx="1417">
                  <c:v>38096.416666666664</c:v>
                </c:pt>
                <c:pt idx="1418">
                  <c:v>38097.416666666664</c:v>
                </c:pt>
                <c:pt idx="1419">
                  <c:v>38098.416666666664</c:v>
                </c:pt>
                <c:pt idx="1420">
                  <c:v>38099.416666666664</c:v>
                </c:pt>
                <c:pt idx="1421">
                  <c:v>38100.416666666664</c:v>
                </c:pt>
                <c:pt idx="1422">
                  <c:v>38103.416666666664</c:v>
                </c:pt>
                <c:pt idx="1423">
                  <c:v>38104.416666666664</c:v>
                </c:pt>
                <c:pt idx="1424">
                  <c:v>38105.416666666664</c:v>
                </c:pt>
                <c:pt idx="1425">
                  <c:v>38106.416666666664</c:v>
                </c:pt>
                <c:pt idx="1426">
                  <c:v>38107.416666666664</c:v>
                </c:pt>
                <c:pt idx="1427">
                  <c:v>38110.416666666664</c:v>
                </c:pt>
                <c:pt idx="1428">
                  <c:v>38111.416666666664</c:v>
                </c:pt>
                <c:pt idx="1429">
                  <c:v>38112.416666666664</c:v>
                </c:pt>
                <c:pt idx="1430">
                  <c:v>38113.416666666664</c:v>
                </c:pt>
                <c:pt idx="1431">
                  <c:v>38114.416666666664</c:v>
                </c:pt>
                <c:pt idx="1432">
                  <c:v>38117.416666666664</c:v>
                </c:pt>
                <c:pt idx="1433">
                  <c:v>38118.416666666664</c:v>
                </c:pt>
                <c:pt idx="1434">
                  <c:v>38119.416666666664</c:v>
                </c:pt>
                <c:pt idx="1435">
                  <c:v>38120.416666666664</c:v>
                </c:pt>
                <c:pt idx="1436">
                  <c:v>38121.416666666664</c:v>
                </c:pt>
                <c:pt idx="1437">
                  <c:v>38124.416666666664</c:v>
                </c:pt>
                <c:pt idx="1438">
                  <c:v>38125.416666666664</c:v>
                </c:pt>
                <c:pt idx="1439">
                  <c:v>38126.416666666664</c:v>
                </c:pt>
                <c:pt idx="1440">
                  <c:v>38127.416666666664</c:v>
                </c:pt>
                <c:pt idx="1441">
                  <c:v>38128.416666666664</c:v>
                </c:pt>
                <c:pt idx="1442">
                  <c:v>38131.416666666664</c:v>
                </c:pt>
                <c:pt idx="1443">
                  <c:v>38132.416666666664</c:v>
                </c:pt>
                <c:pt idx="1444">
                  <c:v>38133.416666666664</c:v>
                </c:pt>
                <c:pt idx="1445">
                  <c:v>38134.416666666664</c:v>
                </c:pt>
                <c:pt idx="1446">
                  <c:v>38135.416666666664</c:v>
                </c:pt>
                <c:pt idx="1447">
                  <c:v>38138.416666666664</c:v>
                </c:pt>
                <c:pt idx="1448">
                  <c:v>38139.416666666664</c:v>
                </c:pt>
                <c:pt idx="1449">
                  <c:v>38140.416666666664</c:v>
                </c:pt>
                <c:pt idx="1450">
                  <c:v>38141.416666666664</c:v>
                </c:pt>
                <c:pt idx="1451">
                  <c:v>38142.416666666664</c:v>
                </c:pt>
                <c:pt idx="1452">
                  <c:v>38145.416666666664</c:v>
                </c:pt>
                <c:pt idx="1453">
                  <c:v>38146.416666666664</c:v>
                </c:pt>
                <c:pt idx="1454">
                  <c:v>38147.416666666664</c:v>
                </c:pt>
                <c:pt idx="1455">
                  <c:v>38148.416666666664</c:v>
                </c:pt>
                <c:pt idx="1456">
                  <c:v>38149.416666666664</c:v>
                </c:pt>
                <c:pt idx="1457">
                  <c:v>38152.416666666664</c:v>
                </c:pt>
                <c:pt idx="1458">
                  <c:v>38153.416666666664</c:v>
                </c:pt>
                <c:pt idx="1459">
                  <c:v>38154.416666666664</c:v>
                </c:pt>
                <c:pt idx="1460">
                  <c:v>38155.416666666664</c:v>
                </c:pt>
                <c:pt idx="1461">
                  <c:v>38156.416666666664</c:v>
                </c:pt>
                <c:pt idx="1462">
                  <c:v>38159.416666666664</c:v>
                </c:pt>
                <c:pt idx="1463">
                  <c:v>38160.416666666664</c:v>
                </c:pt>
                <c:pt idx="1464">
                  <c:v>38161.416666666664</c:v>
                </c:pt>
                <c:pt idx="1465">
                  <c:v>38162.416666666664</c:v>
                </c:pt>
                <c:pt idx="1466">
                  <c:v>38163.416666666664</c:v>
                </c:pt>
                <c:pt idx="1467">
                  <c:v>38166.416666666664</c:v>
                </c:pt>
                <c:pt idx="1468">
                  <c:v>38167.416666666664</c:v>
                </c:pt>
                <c:pt idx="1469">
                  <c:v>38168.416666666664</c:v>
                </c:pt>
                <c:pt idx="1470">
                  <c:v>38169.416666666664</c:v>
                </c:pt>
                <c:pt idx="1471">
                  <c:v>38170.416666666664</c:v>
                </c:pt>
                <c:pt idx="1472">
                  <c:v>38173.416666666664</c:v>
                </c:pt>
                <c:pt idx="1473">
                  <c:v>38174.416666666664</c:v>
                </c:pt>
                <c:pt idx="1474">
                  <c:v>38175.416666666664</c:v>
                </c:pt>
                <c:pt idx="1475">
                  <c:v>38176.416666666664</c:v>
                </c:pt>
                <c:pt idx="1476">
                  <c:v>38177.416666666664</c:v>
                </c:pt>
                <c:pt idx="1477">
                  <c:v>38180.416666666664</c:v>
                </c:pt>
                <c:pt idx="1478">
                  <c:v>38181.416666666664</c:v>
                </c:pt>
                <c:pt idx="1479">
                  <c:v>38182.416666666664</c:v>
                </c:pt>
                <c:pt idx="1480">
                  <c:v>38183.416666666664</c:v>
                </c:pt>
                <c:pt idx="1481">
                  <c:v>38184.416666666664</c:v>
                </c:pt>
                <c:pt idx="1482">
                  <c:v>38187.416666666664</c:v>
                </c:pt>
                <c:pt idx="1483">
                  <c:v>38188.416666666664</c:v>
                </c:pt>
                <c:pt idx="1484">
                  <c:v>38189.416666666664</c:v>
                </c:pt>
                <c:pt idx="1485">
                  <c:v>38190.416666666664</c:v>
                </c:pt>
                <c:pt idx="1486">
                  <c:v>38191.416666666664</c:v>
                </c:pt>
                <c:pt idx="1487">
                  <c:v>38194.416666666664</c:v>
                </c:pt>
                <c:pt idx="1488">
                  <c:v>38195.416666666664</c:v>
                </c:pt>
                <c:pt idx="1489">
                  <c:v>38196.416666666664</c:v>
                </c:pt>
                <c:pt idx="1490">
                  <c:v>38197.416666666664</c:v>
                </c:pt>
                <c:pt idx="1491">
                  <c:v>38198.416666666664</c:v>
                </c:pt>
                <c:pt idx="1492">
                  <c:v>38201.416666666664</c:v>
                </c:pt>
                <c:pt idx="1493">
                  <c:v>38202.416666666664</c:v>
                </c:pt>
                <c:pt idx="1494">
                  <c:v>38203.416666666664</c:v>
                </c:pt>
                <c:pt idx="1495">
                  <c:v>38204.416666666664</c:v>
                </c:pt>
                <c:pt idx="1496">
                  <c:v>38205.416666666664</c:v>
                </c:pt>
                <c:pt idx="1497">
                  <c:v>38208.416666666664</c:v>
                </c:pt>
                <c:pt idx="1498">
                  <c:v>38209.416666666664</c:v>
                </c:pt>
                <c:pt idx="1499">
                  <c:v>38210.416666666664</c:v>
                </c:pt>
                <c:pt idx="1500">
                  <c:v>38211.416666666664</c:v>
                </c:pt>
                <c:pt idx="1501">
                  <c:v>38212.416666666664</c:v>
                </c:pt>
                <c:pt idx="1502">
                  <c:v>38215.416666666664</c:v>
                </c:pt>
                <c:pt idx="1503">
                  <c:v>38216.416666666664</c:v>
                </c:pt>
                <c:pt idx="1504">
                  <c:v>38217.416666666664</c:v>
                </c:pt>
                <c:pt idx="1505">
                  <c:v>38218.416666666664</c:v>
                </c:pt>
                <c:pt idx="1506">
                  <c:v>38219.416666666664</c:v>
                </c:pt>
                <c:pt idx="1507">
                  <c:v>38222.416666666664</c:v>
                </c:pt>
                <c:pt idx="1508">
                  <c:v>38223.416666666664</c:v>
                </c:pt>
                <c:pt idx="1509">
                  <c:v>38224.416666666664</c:v>
                </c:pt>
                <c:pt idx="1510">
                  <c:v>38225.416666666664</c:v>
                </c:pt>
                <c:pt idx="1511">
                  <c:v>38226.416666666664</c:v>
                </c:pt>
                <c:pt idx="1512">
                  <c:v>38229.416666666664</c:v>
                </c:pt>
                <c:pt idx="1513">
                  <c:v>38230.416666666664</c:v>
                </c:pt>
                <c:pt idx="1514">
                  <c:v>38231.416666666664</c:v>
                </c:pt>
                <c:pt idx="1515">
                  <c:v>38232.416666666664</c:v>
                </c:pt>
                <c:pt idx="1516">
                  <c:v>38233.416666666664</c:v>
                </c:pt>
                <c:pt idx="1517">
                  <c:v>38236.416666666664</c:v>
                </c:pt>
                <c:pt idx="1518">
                  <c:v>38237.416666666664</c:v>
                </c:pt>
                <c:pt idx="1519">
                  <c:v>38238.416666666664</c:v>
                </c:pt>
                <c:pt idx="1520">
                  <c:v>38239.416666666664</c:v>
                </c:pt>
                <c:pt idx="1521">
                  <c:v>38240.416666666664</c:v>
                </c:pt>
                <c:pt idx="1522">
                  <c:v>38243.416666666664</c:v>
                </c:pt>
                <c:pt idx="1523">
                  <c:v>38244.416666666664</c:v>
                </c:pt>
                <c:pt idx="1524">
                  <c:v>38245.416666666664</c:v>
                </c:pt>
                <c:pt idx="1525">
                  <c:v>38246.416666666664</c:v>
                </c:pt>
                <c:pt idx="1526">
                  <c:v>38247.416666666664</c:v>
                </c:pt>
                <c:pt idx="1527">
                  <c:v>38250.416666666664</c:v>
                </c:pt>
                <c:pt idx="1528">
                  <c:v>38251.416666666664</c:v>
                </c:pt>
                <c:pt idx="1529">
                  <c:v>38252.416666666664</c:v>
                </c:pt>
                <c:pt idx="1530">
                  <c:v>38253.416666666664</c:v>
                </c:pt>
                <c:pt idx="1531">
                  <c:v>38254.416666666664</c:v>
                </c:pt>
                <c:pt idx="1532">
                  <c:v>38257.416666666664</c:v>
                </c:pt>
                <c:pt idx="1533">
                  <c:v>38258.416666666664</c:v>
                </c:pt>
                <c:pt idx="1534">
                  <c:v>38259.416666666664</c:v>
                </c:pt>
                <c:pt idx="1535">
                  <c:v>38260.416666666664</c:v>
                </c:pt>
                <c:pt idx="1536">
                  <c:v>38261.416666666664</c:v>
                </c:pt>
                <c:pt idx="1537">
                  <c:v>38264.416666666664</c:v>
                </c:pt>
                <c:pt idx="1538">
                  <c:v>38265.416666666664</c:v>
                </c:pt>
                <c:pt idx="1539">
                  <c:v>38266.416666666664</c:v>
                </c:pt>
                <c:pt idx="1540">
                  <c:v>38267.416666666664</c:v>
                </c:pt>
                <c:pt idx="1541">
                  <c:v>38268.416666666664</c:v>
                </c:pt>
                <c:pt idx="1542">
                  <c:v>38271.416666666664</c:v>
                </c:pt>
                <c:pt idx="1543">
                  <c:v>38272.416666666664</c:v>
                </c:pt>
                <c:pt idx="1544">
                  <c:v>38273.416666666664</c:v>
                </c:pt>
                <c:pt idx="1545">
                  <c:v>38274.416666666664</c:v>
                </c:pt>
                <c:pt idx="1546">
                  <c:v>38275.416666666664</c:v>
                </c:pt>
                <c:pt idx="1547">
                  <c:v>38278.416666666664</c:v>
                </c:pt>
                <c:pt idx="1548">
                  <c:v>38279.416666666664</c:v>
                </c:pt>
                <c:pt idx="1549">
                  <c:v>38280.416666666664</c:v>
                </c:pt>
                <c:pt idx="1550">
                  <c:v>38281.416666666664</c:v>
                </c:pt>
                <c:pt idx="1551">
                  <c:v>38282.416666666664</c:v>
                </c:pt>
                <c:pt idx="1552">
                  <c:v>38285.416666666664</c:v>
                </c:pt>
                <c:pt idx="1553">
                  <c:v>38286.416666666664</c:v>
                </c:pt>
                <c:pt idx="1554">
                  <c:v>38287.416666666664</c:v>
                </c:pt>
                <c:pt idx="1555">
                  <c:v>38288.416666666664</c:v>
                </c:pt>
                <c:pt idx="1556">
                  <c:v>38289.416666666664</c:v>
                </c:pt>
                <c:pt idx="1557">
                  <c:v>38292.416666666664</c:v>
                </c:pt>
                <c:pt idx="1558">
                  <c:v>38293.416666666664</c:v>
                </c:pt>
                <c:pt idx="1559">
                  <c:v>38294.416666666664</c:v>
                </c:pt>
                <c:pt idx="1560">
                  <c:v>38295.416666666664</c:v>
                </c:pt>
                <c:pt idx="1561">
                  <c:v>38296.416666666664</c:v>
                </c:pt>
                <c:pt idx="1562">
                  <c:v>38299.416666666664</c:v>
                </c:pt>
                <c:pt idx="1563">
                  <c:v>38300.416666666664</c:v>
                </c:pt>
                <c:pt idx="1564">
                  <c:v>38301.416666666664</c:v>
                </c:pt>
                <c:pt idx="1565">
                  <c:v>38302.416666666664</c:v>
                </c:pt>
                <c:pt idx="1566">
                  <c:v>38303.416666666664</c:v>
                </c:pt>
                <c:pt idx="1567">
                  <c:v>38306.416666666664</c:v>
                </c:pt>
                <c:pt idx="1568">
                  <c:v>38307.416666666664</c:v>
                </c:pt>
                <c:pt idx="1569">
                  <c:v>38308.416666666664</c:v>
                </c:pt>
                <c:pt idx="1570">
                  <c:v>38309.416666666664</c:v>
                </c:pt>
                <c:pt idx="1571">
                  <c:v>38310.416666666664</c:v>
                </c:pt>
                <c:pt idx="1572">
                  <c:v>38313.416666666664</c:v>
                </c:pt>
                <c:pt idx="1573">
                  <c:v>38314.416666666664</c:v>
                </c:pt>
                <c:pt idx="1574">
                  <c:v>38315.416666666664</c:v>
                </c:pt>
                <c:pt idx="1575">
                  <c:v>38316.416666666664</c:v>
                </c:pt>
                <c:pt idx="1576">
                  <c:v>38317.416666666664</c:v>
                </c:pt>
                <c:pt idx="1577">
                  <c:v>38320.416666666664</c:v>
                </c:pt>
                <c:pt idx="1578">
                  <c:v>38321.416666666664</c:v>
                </c:pt>
                <c:pt idx="1579">
                  <c:v>38322.416666666664</c:v>
                </c:pt>
                <c:pt idx="1580">
                  <c:v>38323.416666666664</c:v>
                </c:pt>
                <c:pt idx="1581">
                  <c:v>38324.416666666664</c:v>
                </c:pt>
                <c:pt idx="1582">
                  <c:v>38327.416666666664</c:v>
                </c:pt>
                <c:pt idx="1583">
                  <c:v>38328.416666666664</c:v>
                </c:pt>
                <c:pt idx="1584">
                  <c:v>38329.416666666664</c:v>
                </c:pt>
                <c:pt idx="1585">
                  <c:v>38330.416666666664</c:v>
                </c:pt>
                <c:pt idx="1586">
                  <c:v>38331.416666666664</c:v>
                </c:pt>
                <c:pt idx="1587">
                  <c:v>38334.416666666664</c:v>
                </c:pt>
                <c:pt idx="1588">
                  <c:v>38335.416666666664</c:v>
                </c:pt>
                <c:pt idx="1589">
                  <c:v>38336.416666666664</c:v>
                </c:pt>
                <c:pt idx="1590">
                  <c:v>38337.416666666664</c:v>
                </c:pt>
                <c:pt idx="1591">
                  <c:v>38338.416666666664</c:v>
                </c:pt>
                <c:pt idx="1592">
                  <c:v>38341.416666666664</c:v>
                </c:pt>
                <c:pt idx="1593">
                  <c:v>38342.416666666664</c:v>
                </c:pt>
                <c:pt idx="1594">
                  <c:v>38343.416666666664</c:v>
                </c:pt>
                <c:pt idx="1595">
                  <c:v>38344.416666666664</c:v>
                </c:pt>
                <c:pt idx="1596">
                  <c:v>38345.416666666664</c:v>
                </c:pt>
                <c:pt idx="1597">
                  <c:v>38348.416666666664</c:v>
                </c:pt>
                <c:pt idx="1598">
                  <c:v>38349.416666666664</c:v>
                </c:pt>
                <c:pt idx="1599">
                  <c:v>38350.416666666664</c:v>
                </c:pt>
                <c:pt idx="1600">
                  <c:v>38351.416666666664</c:v>
                </c:pt>
                <c:pt idx="1601">
                  <c:v>38352.416666666664</c:v>
                </c:pt>
                <c:pt idx="1602">
                  <c:v>38356.416666666664</c:v>
                </c:pt>
                <c:pt idx="1603">
                  <c:v>38357.416666666664</c:v>
                </c:pt>
                <c:pt idx="1604">
                  <c:v>38358.416666666664</c:v>
                </c:pt>
                <c:pt idx="1605">
                  <c:v>38359.416666666664</c:v>
                </c:pt>
                <c:pt idx="1606">
                  <c:v>38362.416666666664</c:v>
                </c:pt>
                <c:pt idx="1607">
                  <c:v>38363.416666666664</c:v>
                </c:pt>
                <c:pt idx="1608">
                  <c:v>38364.416666666664</c:v>
                </c:pt>
                <c:pt idx="1609">
                  <c:v>38365.416666666664</c:v>
                </c:pt>
                <c:pt idx="1610">
                  <c:v>38366.416666666664</c:v>
                </c:pt>
                <c:pt idx="1611">
                  <c:v>38369.416666666664</c:v>
                </c:pt>
                <c:pt idx="1612">
                  <c:v>38370.416666666664</c:v>
                </c:pt>
                <c:pt idx="1613">
                  <c:v>38371.416666666664</c:v>
                </c:pt>
                <c:pt idx="1614">
                  <c:v>38372.416666666664</c:v>
                </c:pt>
                <c:pt idx="1615">
                  <c:v>38373.416666666664</c:v>
                </c:pt>
                <c:pt idx="1616">
                  <c:v>38376.416666666664</c:v>
                </c:pt>
                <c:pt idx="1617">
                  <c:v>38377.416666666664</c:v>
                </c:pt>
                <c:pt idx="1618">
                  <c:v>38379.416666666664</c:v>
                </c:pt>
                <c:pt idx="1619">
                  <c:v>38380.416666666664</c:v>
                </c:pt>
                <c:pt idx="1620">
                  <c:v>38383.416666666664</c:v>
                </c:pt>
                <c:pt idx="1621">
                  <c:v>38384.416666666664</c:v>
                </c:pt>
                <c:pt idx="1622">
                  <c:v>38385.416666666664</c:v>
                </c:pt>
                <c:pt idx="1623">
                  <c:v>38386.416666666664</c:v>
                </c:pt>
                <c:pt idx="1624">
                  <c:v>38387.416666666664</c:v>
                </c:pt>
                <c:pt idx="1625">
                  <c:v>38390.416666666664</c:v>
                </c:pt>
                <c:pt idx="1626">
                  <c:v>38391.416666666664</c:v>
                </c:pt>
                <c:pt idx="1627">
                  <c:v>38392.416666666664</c:v>
                </c:pt>
                <c:pt idx="1628">
                  <c:v>38393.416666666664</c:v>
                </c:pt>
                <c:pt idx="1629">
                  <c:v>38394.416666666664</c:v>
                </c:pt>
                <c:pt idx="1630">
                  <c:v>38397.416666666664</c:v>
                </c:pt>
                <c:pt idx="1631">
                  <c:v>38398.416666666664</c:v>
                </c:pt>
                <c:pt idx="1632">
                  <c:v>38399.416666666664</c:v>
                </c:pt>
                <c:pt idx="1633">
                  <c:v>38400.416666666664</c:v>
                </c:pt>
                <c:pt idx="1634">
                  <c:v>38401.416666666664</c:v>
                </c:pt>
                <c:pt idx="1635">
                  <c:v>38404.416666666664</c:v>
                </c:pt>
                <c:pt idx="1636">
                  <c:v>38405.416666666664</c:v>
                </c:pt>
                <c:pt idx="1637">
                  <c:v>38406.416666666664</c:v>
                </c:pt>
                <c:pt idx="1638">
                  <c:v>38407.416666666664</c:v>
                </c:pt>
                <c:pt idx="1639">
                  <c:v>38408.416666666664</c:v>
                </c:pt>
                <c:pt idx="1640">
                  <c:v>38411.416666666664</c:v>
                </c:pt>
                <c:pt idx="1641">
                  <c:v>38412.416666666664</c:v>
                </c:pt>
                <c:pt idx="1642">
                  <c:v>38413.416666666664</c:v>
                </c:pt>
                <c:pt idx="1643">
                  <c:v>38414.416666666664</c:v>
                </c:pt>
                <c:pt idx="1644">
                  <c:v>38415.416666666664</c:v>
                </c:pt>
                <c:pt idx="1645">
                  <c:v>38418.416666666664</c:v>
                </c:pt>
                <c:pt idx="1646">
                  <c:v>38419.416666666664</c:v>
                </c:pt>
                <c:pt idx="1647">
                  <c:v>38420.416666666664</c:v>
                </c:pt>
                <c:pt idx="1648">
                  <c:v>38421.416666666664</c:v>
                </c:pt>
                <c:pt idx="1649">
                  <c:v>38422.416666666664</c:v>
                </c:pt>
                <c:pt idx="1650">
                  <c:v>38425.416666666664</c:v>
                </c:pt>
                <c:pt idx="1651">
                  <c:v>38426.416666666664</c:v>
                </c:pt>
                <c:pt idx="1652">
                  <c:v>38427.416666666664</c:v>
                </c:pt>
                <c:pt idx="1653">
                  <c:v>38428.416666666664</c:v>
                </c:pt>
                <c:pt idx="1654">
                  <c:v>38429.416666666664</c:v>
                </c:pt>
                <c:pt idx="1655">
                  <c:v>38432.416666666664</c:v>
                </c:pt>
                <c:pt idx="1656">
                  <c:v>38433.416666666664</c:v>
                </c:pt>
                <c:pt idx="1657">
                  <c:v>38434.416666666664</c:v>
                </c:pt>
                <c:pt idx="1658">
                  <c:v>38435.416666666664</c:v>
                </c:pt>
                <c:pt idx="1659">
                  <c:v>38440.416666666664</c:v>
                </c:pt>
                <c:pt idx="1660">
                  <c:v>38441.416666666664</c:v>
                </c:pt>
                <c:pt idx="1661">
                  <c:v>38442.416666666664</c:v>
                </c:pt>
                <c:pt idx="1662">
                  <c:v>38443.416666666664</c:v>
                </c:pt>
                <c:pt idx="1663">
                  <c:v>38446.416666666664</c:v>
                </c:pt>
                <c:pt idx="1664">
                  <c:v>38447.416666666664</c:v>
                </c:pt>
                <c:pt idx="1665">
                  <c:v>38448.416666666664</c:v>
                </c:pt>
                <c:pt idx="1666">
                  <c:v>38449.416666666664</c:v>
                </c:pt>
                <c:pt idx="1667">
                  <c:v>38450.416666666664</c:v>
                </c:pt>
                <c:pt idx="1668">
                  <c:v>38453.416666666664</c:v>
                </c:pt>
                <c:pt idx="1669">
                  <c:v>38454.416666666664</c:v>
                </c:pt>
                <c:pt idx="1670">
                  <c:v>38455.416666666664</c:v>
                </c:pt>
                <c:pt idx="1671">
                  <c:v>38456.416666666664</c:v>
                </c:pt>
                <c:pt idx="1672">
                  <c:v>38457.416666666664</c:v>
                </c:pt>
                <c:pt idx="1673">
                  <c:v>38460.416666666664</c:v>
                </c:pt>
                <c:pt idx="1674">
                  <c:v>38461.416666666664</c:v>
                </c:pt>
                <c:pt idx="1675">
                  <c:v>38462.416666666664</c:v>
                </c:pt>
                <c:pt idx="1676">
                  <c:v>38463.416666666664</c:v>
                </c:pt>
                <c:pt idx="1677">
                  <c:v>38464.416666666664</c:v>
                </c:pt>
                <c:pt idx="1678">
                  <c:v>38468.416666666664</c:v>
                </c:pt>
                <c:pt idx="1679">
                  <c:v>38469.416666666664</c:v>
                </c:pt>
                <c:pt idx="1680">
                  <c:v>38470.416666666664</c:v>
                </c:pt>
                <c:pt idx="1681">
                  <c:v>38471.416666666664</c:v>
                </c:pt>
                <c:pt idx="1682">
                  <c:v>38474.416666666664</c:v>
                </c:pt>
                <c:pt idx="1683">
                  <c:v>38475.416666666664</c:v>
                </c:pt>
                <c:pt idx="1684">
                  <c:v>38476.416666666664</c:v>
                </c:pt>
                <c:pt idx="1685">
                  <c:v>38477.416666666664</c:v>
                </c:pt>
                <c:pt idx="1686">
                  <c:v>38478.416666666664</c:v>
                </c:pt>
                <c:pt idx="1687">
                  <c:v>38481.416666666664</c:v>
                </c:pt>
                <c:pt idx="1688">
                  <c:v>38482.416666666664</c:v>
                </c:pt>
                <c:pt idx="1689">
                  <c:v>38483.416666666664</c:v>
                </c:pt>
                <c:pt idx="1690">
                  <c:v>38484.416666666664</c:v>
                </c:pt>
                <c:pt idx="1691">
                  <c:v>38485.416666666664</c:v>
                </c:pt>
                <c:pt idx="1692">
                  <c:v>38488.416666666664</c:v>
                </c:pt>
                <c:pt idx="1693">
                  <c:v>38489.416666666664</c:v>
                </c:pt>
                <c:pt idx="1694">
                  <c:v>38490.416666666664</c:v>
                </c:pt>
                <c:pt idx="1695">
                  <c:v>38491.416666666664</c:v>
                </c:pt>
                <c:pt idx="1696">
                  <c:v>38492.416666666664</c:v>
                </c:pt>
                <c:pt idx="1697">
                  <c:v>38495.416666666664</c:v>
                </c:pt>
                <c:pt idx="1698">
                  <c:v>38496.416666666664</c:v>
                </c:pt>
                <c:pt idx="1699">
                  <c:v>38497.416666666664</c:v>
                </c:pt>
                <c:pt idx="1700">
                  <c:v>38498.416666666664</c:v>
                </c:pt>
                <c:pt idx="1701">
                  <c:v>38499.416666666664</c:v>
                </c:pt>
                <c:pt idx="1702">
                  <c:v>38502.416666666664</c:v>
                </c:pt>
                <c:pt idx="1703">
                  <c:v>38503.416666666664</c:v>
                </c:pt>
                <c:pt idx="1704">
                  <c:v>38504.416666666664</c:v>
                </c:pt>
                <c:pt idx="1705">
                  <c:v>38505.416666666664</c:v>
                </c:pt>
                <c:pt idx="1706">
                  <c:v>38506.416666666664</c:v>
                </c:pt>
                <c:pt idx="1707">
                  <c:v>38509.416666666664</c:v>
                </c:pt>
                <c:pt idx="1708">
                  <c:v>38510.416666666664</c:v>
                </c:pt>
                <c:pt idx="1709">
                  <c:v>38511.416666666664</c:v>
                </c:pt>
                <c:pt idx="1710">
                  <c:v>38512.416666666664</c:v>
                </c:pt>
                <c:pt idx="1711">
                  <c:v>38513.416666666664</c:v>
                </c:pt>
                <c:pt idx="1712">
                  <c:v>38517.416666666664</c:v>
                </c:pt>
                <c:pt idx="1713">
                  <c:v>38518.416666666664</c:v>
                </c:pt>
                <c:pt idx="1714">
                  <c:v>38519.416666666664</c:v>
                </c:pt>
                <c:pt idx="1715">
                  <c:v>38520.416666666664</c:v>
                </c:pt>
                <c:pt idx="1716">
                  <c:v>38523.416666666664</c:v>
                </c:pt>
                <c:pt idx="1717">
                  <c:v>38524.416666666664</c:v>
                </c:pt>
                <c:pt idx="1718">
                  <c:v>38525.416666666664</c:v>
                </c:pt>
                <c:pt idx="1719">
                  <c:v>38526.416666666664</c:v>
                </c:pt>
                <c:pt idx="1720">
                  <c:v>38527.416666666664</c:v>
                </c:pt>
                <c:pt idx="1721">
                  <c:v>38530.416666666664</c:v>
                </c:pt>
                <c:pt idx="1722">
                  <c:v>38531.416666666664</c:v>
                </c:pt>
                <c:pt idx="1723">
                  <c:v>38532.416666666664</c:v>
                </c:pt>
                <c:pt idx="1724">
                  <c:v>38533.416666666664</c:v>
                </c:pt>
                <c:pt idx="1725">
                  <c:v>38534.416666666664</c:v>
                </c:pt>
                <c:pt idx="1726">
                  <c:v>38537.416666666664</c:v>
                </c:pt>
                <c:pt idx="1727">
                  <c:v>38538.416666666664</c:v>
                </c:pt>
                <c:pt idx="1728">
                  <c:v>38539.416666666664</c:v>
                </c:pt>
                <c:pt idx="1729">
                  <c:v>38540.416666666664</c:v>
                </c:pt>
                <c:pt idx="1730">
                  <c:v>38541.416666666664</c:v>
                </c:pt>
                <c:pt idx="1731">
                  <c:v>38544.416666666664</c:v>
                </c:pt>
                <c:pt idx="1732">
                  <c:v>38545.416666666664</c:v>
                </c:pt>
                <c:pt idx="1733">
                  <c:v>38546.416666666664</c:v>
                </c:pt>
                <c:pt idx="1734">
                  <c:v>38547.416666666664</c:v>
                </c:pt>
                <c:pt idx="1735">
                  <c:v>38548.416666666664</c:v>
                </c:pt>
                <c:pt idx="1736">
                  <c:v>38551.416666666664</c:v>
                </c:pt>
                <c:pt idx="1737">
                  <c:v>38552.416666666664</c:v>
                </c:pt>
                <c:pt idx="1738">
                  <c:v>38553.416666666664</c:v>
                </c:pt>
                <c:pt idx="1739">
                  <c:v>38554.416666666664</c:v>
                </c:pt>
                <c:pt idx="1740">
                  <c:v>38555.416666666664</c:v>
                </c:pt>
                <c:pt idx="1741">
                  <c:v>38558.416666666664</c:v>
                </c:pt>
                <c:pt idx="1742">
                  <c:v>38559.416666666664</c:v>
                </c:pt>
                <c:pt idx="1743">
                  <c:v>38560.416666666664</c:v>
                </c:pt>
                <c:pt idx="1744">
                  <c:v>38561.416666666664</c:v>
                </c:pt>
                <c:pt idx="1745">
                  <c:v>38562.416666666664</c:v>
                </c:pt>
                <c:pt idx="1746">
                  <c:v>38565.416666666664</c:v>
                </c:pt>
                <c:pt idx="1747">
                  <c:v>38566.416666666664</c:v>
                </c:pt>
                <c:pt idx="1748">
                  <c:v>38567.416666666664</c:v>
                </c:pt>
                <c:pt idx="1749">
                  <c:v>38568.416666666664</c:v>
                </c:pt>
                <c:pt idx="1750">
                  <c:v>38569.416666666664</c:v>
                </c:pt>
                <c:pt idx="1751">
                  <c:v>38572.416666666664</c:v>
                </c:pt>
                <c:pt idx="1752">
                  <c:v>38573.416666666664</c:v>
                </c:pt>
                <c:pt idx="1753">
                  <c:v>38574.416666666664</c:v>
                </c:pt>
                <c:pt idx="1754">
                  <c:v>38575.416666666664</c:v>
                </c:pt>
                <c:pt idx="1755">
                  <c:v>38576.416666666664</c:v>
                </c:pt>
                <c:pt idx="1756">
                  <c:v>38579.416666666664</c:v>
                </c:pt>
                <c:pt idx="1757">
                  <c:v>38580.416666666664</c:v>
                </c:pt>
                <c:pt idx="1758">
                  <c:v>38581.416666666664</c:v>
                </c:pt>
                <c:pt idx="1759">
                  <c:v>38582.416666666664</c:v>
                </c:pt>
                <c:pt idx="1760">
                  <c:v>38583.416666666664</c:v>
                </c:pt>
                <c:pt idx="1761">
                  <c:v>38586.416666666664</c:v>
                </c:pt>
                <c:pt idx="1762">
                  <c:v>38587.416666666664</c:v>
                </c:pt>
                <c:pt idx="1763">
                  <c:v>38588.416666666664</c:v>
                </c:pt>
                <c:pt idx="1764">
                  <c:v>38589.416666666664</c:v>
                </c:pt>
                <c:pt idx="1765">
                  <c:v>38590.416666666664</c:v>
                </c:pt>
                <c:pt idx="1766">
                  <c:v>38593.416666666664</c:v>
                </c:pt>
                <c:pt idx="1767">
                  <c:v>38594.416666666664</c:v>
                </c:pt>
                <c:pt idx="1768">
                  <c:v>38595.416666666664</c:v>
                </c:pt>
                <c:pt idx="1769">
                  <c:v>38596.416666666664</c:v>
                </c:pt>
                <c:pt idx="1770">
                  <c:v>38597.416666666664</c:v>
                </c:pt>
                <c:pt idx="1771">
                  <c:v>38600.416666666664</c:v>
                </c:pt>
                <c:pt idx="1772">
                  <c:v>38601.416666666664</c:v>
                </c:pt>
                <c:pt idx="1773">
                  <c:v>38602.416666666664</c:v>
                </c:pt>
                <c:pt idx="1774">
                  <c:v>38603.416666666664</c:v>
                </c:pt>
                <c:pt idx="1775">
                  <c:v>38604.416666666664</c:v>
                </c:pt>
                <c:pt idx="1776">
                  <c:v>38607.416666666664</c:v>
                </c:pt>
                <c:pt idx="1777">
                  <c:v>38608.416666666664</c:v>
                </c:pt>
                <c:pt idx="1778">
                  <c:v>38609.416666666664</c:v>
                </c:pt>
                <c:pt idx="1779">
                  <c:v>38610.416666666664</c:v>
                </c:pt>
                <c:pt idx="1780">
                  <c:v>38611.416666666664</c:v>
                </c:pt>
                <c:pt idx="1781">
                  <c:v>38614.416666666664</c:v>
                </c:pt>
                <c:pt idx="1782">
                  <c:v>38615.416666666664</c:v>
                </c:pt>
                <c:pt idx="1783">
                  <c:v>38616.416666666664</c:v>
                </c:pt>
                <c:pt idx="1784">
                  <c:v>38617.416666666664</c:v>
                </c:pt>
                <c:pt idx="1785">
                  <c:v>38618.416666666664</c:v>
                </c:pt>
                <c:pt idx="1786">
                  <c:v>38621.416666666664</c:v>
                </c:pt>
                <c:pt idx="1787">
                  <c:v>38622.416666666664</c:v>
                </c:pt>
                <c:pt idx="1788">
                  <c:v>38623.416666666664</c:v>
                </c:pt>
                <c:pt idx="1789">
                  <c:v>38624.416666666664</c:v>
                </c:pt>
                <c:pt idx="1790">
                  <c:v>38625.416666666664</c:v>
                </c:pt>
                <c:pt idx="1791">
                  <c:v>38628.416666666664</c:v>
                </c:pt>
                <c:pt idx="1792">
                  <c:v>38629.416666666664</c:v>
                </c:pt>
                <c:pt idx="1793">
                  <c:v>38630.416666666664</c:v>
                </c:pt>
                <c:pt idx="1794">
                  <c:v>38631.416666666664</c:v>
                </c:pt>
                <c:pt idx="1795">
                  <c:v>38632.416666666664</c:v>
                </c:pt>
                <c:pt idx="1796">
                  <c:v>38635.416666666664</c:v>
                </c:pt>
                <c:pt idx="1797">
                  <c:v>38636.416666666664</c:v>
                </c:pt>
                <c:pt idx="1798">
                  <c:v>38637.416666666664</c:v>
                </c:pt>
                <c:pt idx="1799">
                  <c:v>38638.416666666664</c:v>
                </c:pt>
                <c:pt idx="1800">
                  <c:v>38639.416666666664</c:v>
                </c:pt>
                <c:pt idx="1801">
                  <c:v>38642.416666666664</c:v>
                </c:pt>
                <c:pt idx="1802">
                  <c:v>38643.416666666664</c:v>
                </c:pt>
                <c:pt idx="1803">
                  <c:v>38644.416666666664</c:v>
                </c:pt>
                <c:pt idx="1804">
                  <c:v>38645.416666666664</c:v>
                </c:pt>
                <c:pt idx="1805">
                  <c:v>38646.416666666664</c:v>
                </c:pt>
                <c:pt idx="1806">
                  <c:v>38649.416666666664</c:v>
                </c:pt>
                <c:pt idx="1807">
                  <c:v>38650.416666666664</c:v>
                </c:pt>
                <c:pt idx="1808">
                  <c:v>38651.416666666664</c:v>
                </c:pt>
                <c:pt idx="1809">
                  <c:v>38652.416666666664</c:v>
                </c:pt>
                <c:pt idx="1810">
                  <c:v>38653.416666666664</c:v>
                </c:pt>
                <c:pt idx="1811">
                  <c:v>38656.416666666664</c:v>
                </c:pt>
                <c:pt idx="1812">
                  <c:v>38657.416666666664</c:v>
                </c:pt>
                <c:pt idx="1813">
                  <c:v>38658.416666666664</c:v>
                </c:pt>
                <c:pt idx="1814">
                  <c:v>38659.416666666664</c:v>
                </c:pt>
                <c:pt idx="1815">
                  <c:v>38660.416666666664</c:v>
                </c:pt>
                <c:pt idx="1816">
                  <c:v>38663.416666666664</c:v>
                </c:pt>
                <c:pt idx="1817">
                  <c:v>38664.416666666664</c:v>
                </c:pt>
                <c:pt idx="1818">
                  <c:v>38665.416666666664</c:v>
                </c:pt>
                <c:pt idx="1819">
                  <c:v>38666.416666666664</c:v>
                </c:pt>
                <c:pt idx="1820">
                  <c:v>38667.416666666664</c:v>
                </c:pt>
                <c:pt idx="1821">
                  <c:v>38670.416666666664</c:v>
                </c:pt>
                <c:pt idx="1822">
                  <c:v>38671.416666666664</c:v>
                </c:pt>
                <c:pt idx="1823">
                  <c:v>38672.416666666664</c:v>
                </c:pt>
                <c:pt idx="1824">
                  <c:v>38673.416666666664</c:v>
                </c:pt>
                <c:pt idx="1825">
                  <c:v>38674.416666666664</c:v>
                </c:pt>
                <c:pt idx="1826">
                  <c:v>38677.416666666664</c:v>
                </c:pt>
                <c:pt idx="1827">
                  <c:v>38678.416666666664</c:v>
                </c:pt>
                <c:pt idx="1828">
                  <c:v>38679.416666666664</c:v>
                </c:pt>
                <c:pt idx="1829">
                  <c:v>38680.416666666664</c:v>
                </c:pt>
                <c:pt idx="1830">
                  <c:v>38681.416666666664</c:v>
                </c:pt>
                <c:pt idx="1831">
                  <c:v>38684.416666666664</c:v>
                </c:pt>
                <c:pt idx="1832">
                  <c:v>38685.416666666664</c:v>
                </c:pt>
                <c:pt idx="1833">
                  <c:v>38686.416666666664</c:v>
                </c:pt>
                <c:pt idx="1834">
                  <c:v>38687.416666666664</c:v>
                </c:pt>
                <c:pt idx="1835">
                  <c:v>38688.416666666664</c:v>
                </c:pt>
                <c:pt idx="1836">
                  <c:v>38691.416666666664</c:v>
                </c:pt>
                <c:pt idx="1837">
                  <c:v>38692.416666666664</c:v>
                </c:pt>
                <c:pt idx="1838">
                  <c:v>38693.416666666664</c:v>
                </c:pt>
                <c:pt idx="1839">
                  <c:v>38694.416666666664</c:v>
                </c:pt>
                <c:pt idx="1840">
                  <c:v>38695.416666666664</c:v>
                </c:pt>
                <c:pt idx="1841">
                  <c:v>38698.416666666664</c:v>
                </c:pt>
                <c:pt idx="1842">
                  <c:v>38699.416666666664</c:v>
                </c:pt>
                <c:pt idx="1843">
                  <c:v>38700.416666666664</c:v>
                </c:pt>
                <c:pt idx="1844">
                  <c:v>38701.416666666664</c:v>
                </c:pt>
                <c:pt idx="1845">
                  <c:v>38702.416666666664</c:v>
                </c:pt>
                <c:pt idx="1846">
                  <c:v>38705.416666666664</c:v>
                </c:pt>
                <c:pt idx="1847">
                  <c:v>38706.416666666664</c:v>
                </c:pt>
                <c:pt idx="1848">
                  <c:v>38707.416666666664</c:v>
                </c:pt>
                <c:pt idx="1849">
                  <c:v>38708.416666666664</c:v>
                </c:pt>
                <c:pt idx="1850">
                  <c:v>38709.416666666664</c:v>
                </c:pt>
                <c:pt idx="1851">
                  <c:v>38714.416666666664</c:v>
                </c:pt>
                <c:pt idx="1852">
                  <c:v>38715.416666666664</c:v>
                </c:pt>
                <c:pt idx="1853">
                  <c:v>38716.416666666664</c:v>
                </c:pt>
                <c:pt idx="1854">
                  <c:v>38720.416666666664</c:v>
                </c:pt>
                <c:pt idx="1855">
                  <c:v>38721.416666666664</c:v>
                </c:pt>
                <c:pt idx="1856">
                  <c:v>38722.416666666664</c:v>
                </c:pt>
                <c:pt idx="1857">
                  <c:v>38723.416666666664</c:v>
                </c:pt>
                <c:pt idx="1858">
                  <c:v>38726.416666666664</c:v>
                </c:pt>
                <c:pt idx="1859">
                  <c:v>38727.416666666664</c:v>
                </c:pt>
                <c:pt idx="1860">
                  <c:v>38728.416666666664</c:v>
                </c:pt>
                <c:pt idx="1861">
                  <c:v>38729.416666666664</c:v>
                </c:pt>
                <c:pt idx="1862">
                  <c:v>38730.416666666664</c:v>
                </c:pt>
                <c:pt idx="1863">
                  <c:v>38733.416666666664</c:v>
                </c:pt>
                <c:pt idx="1864">
                  <c:v>38734.416666666664</c:v>
                </c:pt>
                <c:pt idx="1865">
                  <c:v>38735.416666666664</c:v>
                </c:pt>
                <c:pt idx="1866">
                  <c:v>38736.416666666664</c:v>
                </c:pt>
                <c:pt idx="1867">
                  <c:v>38737.416666666664</c:v>
                </c:pt>
                <c:pt idx="1868">
                  <c:v>38740.416666666664</c:v>
                </c:pt>
                <c:pt idx="1869">
                  <c:v>38741.416666666664</c:v>
                </c:pt>
                <c:pt idx="1870">
                  <c:v>38742.416666666664</c:v>
                </c:pt>
                <c:pt idx="1871">
                  <c:v>38744.416666666664</c:v>
                </c:pt>
                <c:pt idx="1872">
                  <c:v>38747.416666666664</c:v>
                </c:pt>
                <c:pt idx="1873">
                  <c:v>38748.416666666664</c:v>
                </c:pt>
                <c:pt idx="1874">
                  <c:v>38749.416666666664</c:v>
                </c:pt>
                <c:pt idx="1875">
                  <c:v>38750.416666666664</c:v>
                </c:pt>
                <c:pt idx="1876">
                  <c:v>38751.416666666664</c:v>
                </c:pt>
                <c:pt idx="1877">
                  <c:v>38754.416666666664</c:v>
                </c:pt>
                <c:pt idx="1878">
                  <c:v>38755.416666666664</c:v>
                </c:pt>
                <c:pt idx="1879">
                  <c:v>38756.416666666664</c:v>
                </c:pt>
                <c:pt idx="1880">
                  <c:v>38757.416666666664</c:v>
                </c:pt>
                <c:pt idx="1881">
                  <c:v>38758.416666666664</c:v>
                </c:pt>
                <c:pt idx="1882">
                  <c:v>38761.416666666664</c:v>
                </c:pt>
                <c:pt idx="1883">
                  <c:v>38762.416666666664</c:v>
                </c:pt>
                <c:pt idx="1884">
                  <c:v>38763.416666666664</c:v>
                </c:pt>
                <c:pt idx="1885">
                  <c:v>38764.416666666664</c:v>
                </c:pt>
                <c:pt idx="1886">
                  <c:v>38765.416666666664</c:v>
                </c:pt>
                <c:pt idx="1887">
                  <c:v>38768.416666666664</c:v>
                </c:pt>
                <c:pt idx="1888">
                  <c:v>38769.416666666664</c:v>
                </c:pt>
                <c:pt idx="1889">
                  <c:v>38770.416666666664</c:v>
                </c:pt>
                <c:pt idx="1890">
                  <c:v>38771.416666666664</c:v>
                </c:pt>
                <c:pt idx="1891">
                  <c:v>38772.416666666664</c:v>
                </c:pt>
                <c:pt idx="1892">
                  <c:v>38775.416666666664</c:v>
                </c:pt>
                <c:pt idx="1893">
                  <c:v>38776.416666666664</c:v>
                </c:pt>
                <c:pt idx="1894">
                  <c:v>38777.416666666664</c:v>
                </c:pt>
                <c:pt idx="1895">
                  <c:v>38778.416666666664</c:v>
                </c:pt>
                <c:pt idx="1896">
                  <c:v>38779.416666666664</c:v>
                </c:pt>
                <c:pt idx="1897">
                  <c:v>38782.416666666664</c:v>
                </c:pt>
                <c:pt idx="1898">
                  <c:v>38783.416666666664</c:v>
                </c:pt>
                <c:pt idx="1899">
                  <c:v>38784.416666666664</c:v>
                </c:pt>
                <c:pt idx="1900">
                  <c:v>38785.416666666664</c:v>
                </c:pt>
                <c:pt idx="1901">
                  <c:v>38786.416666666664</c:v>
                </c:pt>
                <c:pt idx="1902">
                  <c:v>38789.416666666664</c:v>
                </c:pt>
                <c:pt idx="1903">
                  <c:v>38790.416666666664</c:v>
                </c:pt>
                <c:pt idx="1904">
                  <c:v>38791.416666666664</c:v>
                </c:pt>
                <c:pt idx="1905">
                  <c:v>38792.416666666664</c:v>
                </c:pt>
                <c:pt idx="1906">
                  <c:v>38793.416666666664</c:v>
                </c:pt>
                <c:pt idx="1907">
                  <c:v>38796.416666666664</c:v>
                </c:pt>
                <c:pt idx="1908">
                  <c:v>38797.416666666664</c:v>
                </c:pt>
                <c:pt idx="1909">
                  <c:v>38798.416666666664</c:v>
                </c:pt>
                <c:pt idx="1910">
                  <c:v>38799.416666666664</c:v>
                </c:pt>
                <c:pt idx="1911">
                  <c:v>38800.416666666664</c:v>
                </c:pt>
                <c:pt idx="1912">
                  <c:v>38803.416666666664</c:v>
                </c:pt>
                <c:pt idx="1913">
                  <c:v>38804.416666666664</c:v>
                </c:pt>
                <c:pt idx="1914">
                  <c:v>38805.416666666664</c:v>
                </c:pt>
                <c:pt idx="1915">
                  <c:v>38806.416666666664</c:v>
                </c:pt>
                <c:pt idx="1916">
                  <c:v>38807.416666666664</c:v>
                </c:pt>
                <c:pt idx="1917">
                  <c:v>38810.416666666664</c:v>
                </c:pt>
                <c:pt idx="1918">
                  <c:v>38811.416666666664</c:v>
                </c:pt>
                <c:pt idx="1919">
                  <c:v>38812.416666666664</c:v>
                </c:pt>
                <c:pt idx="1920">
                  <c:v>38813.416666666664</c:v>
                </c:pt>
                <c:pt idx="1921">
                  <c:v>38814.416666666664</c:v>
                </c:pt>
                <c:pt idx="1922">
                  <c:v>38817.416666666664</c:v>
                </c:pt>
                <c:pt idx="1923">
                  <c:v>38818.416666666664</c:v>
                </c:pt>
                <c:pt idx="1924">
                  <c:v>38819.416666666664</c:v>
                </c:pt>
                <c:pt idx="1925">
                  <c:v>38820.416666666664</c:v>
                </c:pt>
                <c:pt idx="1926">
                  <c:v>38825.416666666664</c:v>
                </c:pt>
                <c:pt idx="1927">
                  <c:v>38826.416666666664</c:v>
                </c:pt>
                <c:pt idx="1928">
                  <c:v>38827.416666666664</c:v>
                </c:pt>
                <c:pt idx="1929">
                  <c:v>38828.416666666664</c:v>
                </c:pt>
                <c:pt idx="1930">
                  <c:v>38831.416666666664</c:v>
                </c:pt>
                <c:pt idx="1931">
                  <c:v>38833.416666666664</c:v>
                </c:pt>
                <c:pt idx="1932">
                  <c:v>38834.416666666664</c:v>
                </c:pt>
                <c:pt idx="1933">
                  <c:v>38835.416666666664</c:v>
                </c:pt>
                <c:pt idx="1934">
                  <c:v>38838.416666666664</c:v>
                </c:pt>
                <c:pt idx="1935">
                  <c:v>38839.416666666664</c:v>
                </c:pt>
                <c:pt idx="1936">
                  <c:v>38840.416666666664</c:v>
                </c:pt>
                <c:pt idx="1937">
                  <c:v>38841.416666666664</c:v>
                </c:pt>
                <c:pt idx="1938">
                  <c:v>38842.416666666664</c:v>
                </c:pt>
                <c:pt idx="1939">
                  <c:v>38845.416666666664</c:v>
                </c:pt>
                <c:pt idx="1940">
                  <c:v>38846.416666666664</c:v>
                </c:pt>
                <c:pt idx="1941">
                  <c:v>38847.416666666664</c:v>
                </c:pt>
                <c:pt idx="1942">
                  <c:v>38848.416666666664</c:v>
                </c:pt>
                <c:pt idx="1943">
                  <c:v>38849.416666666664</c:v>
                </c:pt>
                <c:pt idx="1944">
                  <c:v>38852.416666666664</c:v>
                </c:pt>
                <c:pt idx="1945">
                  <c:v>38853.416666666664</c:v>
                </c:pt>
                <c:pt idx="1946">
                  <c:v>38854.416666666664</c:v>
                </c:pt>
                <c:pt idx="1947">
                  <c:v>38855.416666666664</c:v>
                </c:pt>
                <c:pt idx="1948">
                  <c:v>38856.416666666664</c:v>
                </c:pt>
                <c:pt idx="1949">
                  <c:v>38859.416666666664</c:v>
                </c:pt>
                <c:pt idx="1950">
                  <c:v>38860.416666666664</c:v>
                </c:pt>
                <c:pt idx="1951">
                  <c:v>38861.416666666664</c:v>
                </c:pt>
                <c:pt idx="1952">
                  <c:v>38862.416666666664</c:v>
                </c:pt>
                <c:pt idx="1953">
                  <c:v>38863.416666666664</c:v>
                </c:pt>
                <c:pt idx="1954">
                  <c:v>38866.416666666664</c:v>
                </c:pt>
                <c:pt idx="1955">
                  <c:v>38867.416666666664</c:v>
                </c:pt>
                <c:pt idx="1956">
                  <c:v>38868.416666666664</c:v>
                </c:pt>
                <c:pt idx="1957">
                  <c:v>38869.416666666664</c:v>
                </c:pt>
                <c:pt idx="1958">
                  <c:v>38870.416666666664</c:v>
                </c:pt>
                <c:pt idx="1959">
                  <c:v>38873.416666666664</c:v>
                </c:pt>
                <c:pt idx="1960">
                  <c:v>38874.416666666664</c:v>
                </c:pt>
                <c:pt idx="1961">
                  <c:v>38875.416666666664</c:v>
                </c:pt>
                <c:pt idx="1962">
                  <c:v>38876.416666666664</c:v>
                </c:pt>
                <c:pt idx="1963">
                  <c:v>38877.416666666664</c:v>
                </c:pt>
                <c:pt idx="1964">
                  <c:v>38881.416666666664</c:v>
                </c:pt>
                <c:pt idx="1965">
                  <c:v>38882.416666666664</c:v>
                </c:pt>
                <c:pt idx="1966">
                  <c:v>38883.416666666664</c:v>
                </c:pt>
                <c:pt idx="1967">
                  <c:v>38884.416666666664</c:v>
                </c:pt>
                <c:pt idx="1968">
                  <c:v>38887.416666666664</c:v>
                </c:pt>
                <c:pt idx="1969">
                  <c:v>38888.416666666664</c:v>
                </c:pt>
                <c:pt idx="1970">
                  <c:v>38889.416666666664</c:v>
                </c:pt>
                <c:pt idx="1971">
                  <c:v>38890.416666666664</c:v>
                </c:pt>
                <c:pt idx="1972">
                  <c:v>38891.416666666664</c:v>
                </c:pt>
                <c:pt idx="1973">
                  <c:v>38894.416666666664</c:v>
                </c:pt>
                <c:pt idx="1974">
                  <c:v>38895.416666666664</c:v>
                </c:pt>
                <c:pt idx="1975">
                  <c:v>38896.416666666664</c:v>
                </c:pt>
                <c:pt idx="1976">
                  <c:v>38897.416666666664</c:v>
                </c:pt>
                <c:pt idx="1977">
                  <c:v>38898.416666666664</c:v>
                </c:pt>
                <c:pt idx="1978">
                  <c:v>38901.416666666664</c:v>
                </c:pt>
                <c:pt idx="1979">
                  <c:v>38902.416666666664</c:v>
                </c:pt>
                <c:pt idx="1980">
                  <c:v>38903.416666666664</c:v>
                </c:pt>
                <c:pt idx="1981">
                  <c:v>38904.416666666664</c:v>
                </c:pt>
                <c:pt idx="1982">
                  <c:v>38905.416666666664</c:v>
                </c:pt>
                <c:pt idx="1983">
                  <c:v>38908.416666666664</c:v>
                </c:pt>
                <c:pt idx="1984">
                  <c:v>38909.416666666664</c:v>
                </c:pt>
                <c:pt idx="1985">
                  <c:v>38910.416666666664</c:v>
                </c:pt>
                <c:pt idx="1986">
                  <c:v>38911.416666666664</c:v>
                </c:pt>
                <c:pt idx="1987">
                  <c:v>38912.416666666664</c:v>
                </c:pt>
                <c:pt idx="1988">
                  <c:v>38915.416666666664</c:v>
                </c:pt>
                <c:pt idx="1989">
                  <c:v>38916.416666666664</c:v>
                </c:pt>
                <c:pt idx="1990">
                  <c:v>38917.416666666664</c:v>
                </c:pt>
                <c:pt idx="1991">
                  <c:v>38918.416666666664</c:v>
                </c:pt>
                <c:pt idx="1992">
                  <c:v>38919.416666666664</c:v>
                </c:pt>
                <c:pt idx="1993">
                  <c:v>38922.416666666664</c:v>
                </c:pt>
                <c:pt idx="1994">
                  <c:v>38923.416666666664</c:v>
                </c:pt>
                <c:pt idx="1995">
                  <c:v>38924.416666666664</c:v>
                </c:pt>
                <c:pt idx="1996">
                  <c:v>38925.416666666664</c:v>
                </c:pt>
                <c:pt idx="1997">
                  <c:v>38926.416666666664</c:v>
                </c:pt>
                <c:pt idx="1998">
                  <c:v>38929.416666666664</c:v>
                </c:pt>
                <c:pt idx="1999">
                  <c:v>38930.416666666664</c:v>
                </c:pt>
                <c:pt idx="2000">
                  <c:v>38931.416666666664</c:v>
                </c:pt>
                <c:pt idx="2001">
                  <c:v>38932.416666666664</c:v>
                </c:pt>
                <c:pt idx="2002">
                  <c:v>38933.416666666664</c:v>
                </c:pt>
                <c:pt idx="2003">
                  <c:v>38936.416666666664</c:v>
                </c:pt>
                <c:pt idx="2004">
                  <c:v>38937.416666666664</c:v>
                </c:pt>
                <c:pt idx="2005">
                  <c:v>38938.416666666664</c:v>
                </c:pt>
                <c:pt idx="2006">
                  <c:v>38939.416666666664</c:v>
                </c:pt>
                <c:pt idx="2007">
                  <c:v>38940.416666666664</c:v>
                </c:pt>
                <c:pt idx="2008">
                  <c:v>38943.416666666664</c:v>
                </c:pt>
                <c:pt idx="2009">
                  <c:v>38944.416666666664</c:v>
                </c:pt>
                <c:pt idx="2010">
                  <c:v>38945.416666666664</c:v>
                </c:pt>
                <c:pt idx="2011">
                  <c:v>38946.416666666664</c:v>
                </c:pt>
                <c:pt idx="2012">
                  <c:v>38947.416666666664</c:v>
                </c:pt>
                <c:pt idx="2013">
                  <c:v>38950.416666666664</c:v>
                </c:pt>
                <c:pt idx="2014">
                  <c:v>38951.416666666664</c:v>
                </c:pt>
                <c:pt idx="2015">
                  <c:v>38952.416666666664</c:v>
                </c:pt>
                <c:pt idx="2016">
                  <c:v>38953.416666666664</c:v>
                </c:pt>
                <c:pt idx="2017">
                  <c:v>38954.416666666664</c:v>
                </c:pt>
                <c:pt idx="2018">
                  <c:v>38957.416666666664</c:v>
                </c:pt>
                <c:pt idx="2019">
                  <c:v>38958.416666666664</c:v>
                </c:pt>
                <c:pt idx="2020">
                  <c:v>38959.416666666664</c:v>
                </c:pt>
                <c:pt idx="2021">
                  <c:v>38960.416666666664</c:v>
                </c:pt>
                <c:pt idx="2022">
                  <c:v>38961.416666666664</c:v>
                </c:pt>
                <c:pt idx="2023">
                  <c:v>38964.416666666664</c:v>
                </c:pt>
                <c:pt idx="2024">
                  <c:v>38965.416666666664</c:v>
                </c:pt>
                <c:pt idx="2025">
                  <c:v>38966.416666666664</c:v>
                </c:pt>
                <c:pt idx="2026">
                  <c:v>38967.416666666664</c:v>
                </c:pt>
                <c:pt idx="2027">
                  <c:v>38968.416666666664</c:v>
                </c:pt>
                <c:pt idx="2028">
                  <c:v>38971.416666666664</c:v>
                </c:pt>
                <c:pt idx="2029">
                  <c:v>38972.416666666664</c:v>
                </c:pt>
                <c:pt idx="2030">
                  <c:v>38973.416666666664</c:v>
                </c:pt>
                <c:pt idx="2031">
                  <c:v>38974.416666666664</c:v>
                </c:pt>
                <c:pt idx="2032">
                  <c:v>38975.416666666664</c:v>
                </c:pt>
                <c:pt idx="2033">
                  <c:v>38978.416666666664</c:v>
                </c:pt>
                <c:pt idx="2034">
                  <c:v>38979.416666666664</c:v>
                </c:pt>
                <c:pt idx="2035">
                  <c:v>38980.416666666664</c:v>
                </c:pt>
                <c:pt idx="2036">
                  <c:v>38981.416666666664</c:v>
                </c:pt>
                <c:pt idx="2037">
                  <c:v>38982.416666666664</c:v>
                </c:pt>
                <c:pt idx="2038">
                  <c:v>38985.416666666664</c:v>
                </c:pt>
                <c:pt idx="2039">
                  <c:v>38986.416666666664</c:v>
                </c:pt>
                <c:pt idx="2040">
                  <c:v>38987.416666666664</c:v>
                </c:pt>
                <c:pt idx="2041">
                  <c:v>38988.416666666664</c:v>
                </c:pt>
                <c:pt idx="2042">
                  <c:v>38989.416666666664</c:v>
                </c:pt>
                <c:pt idx="2043">
                  <c:v>38992.416666666664</c:v>
                </c:pt>
                <c:pt idx="2044">
                  <c:v>38993.416666666664</c:v>
                </c:pt>
                <c:pt idx="2045">
                  <c:v>38994.416666666664</c:v>
                </c:pt>
                <c:pt idx="2046">
                  <c:v>38995.416666666664</c:v>
                </c:pt>
                <c:pt idx="2047">
                  <c:v>38996.416666666664</c:v>
                </c:pt>
                <c:pt idx="2048">
                  <c:v>38999.416666666664</c:v>
                </c:pt>
                <c:pt idx="2049">
                  <c:v>39000.416666666664</c:v>
                </c:pt>
                <c:pt idx="2050">
                  <c:v>39001.416666666664</c:v>
                </c:pt>
                <c:pt idx="2051">
                  <c:v>39002.416666666664</c:v>
                </c:pt>
                <c:pt idx="2052">
                  <c:v>39003.416666666664</c:v>
                </c:pt>
                <c:pt idx="2053">
                  <c:v>39006.416666666664</c:v>
                </c:pt>
                <c:pt idx="2054">
                  <c:v>39007.416666666664</c:v>
                </c:pt>
                <c:pt idx="2055">
                  <c:v>39008.416666666664</c:v>
                </c:pt>
                <c:pt idx="2056">
                  <c:v>39009.416666666664</c:v>
                </c:pt>
                <c:pt idx="2057">
                  <c:v>39010.416666666664</c:v>
                </c:pt>
                <c:pt idx="2058">
                  <c:v>39013.416666666664</c:v>
                </c:pt>
                <c:pt idx="2059">
                  <c:v>39014.416666666664</c:v>
                </c:pt>
                <c:pt idx="2060">
                  <c:v>39015.416666666664</c:v>
                </c:pt>
                <c:pt idx="2061">
                  <c:v>39016.416666666664</c:v>
                </c:pt>
                <c:pt idx="2062">
                  <c:v>39017.416666666664</c:v>
                </c:pt>
                <c:pt idx="2063">
                  <c:v>39020.416666666664</c:v>
                </c:pt>
                <c:pt idx="2064">
                  <c:v>39021.416666666664</c:v>
                </c:pt>
                <c:pt idx="2065">
                  <c:v>39022.416666666664</c:v>
                </c:pt>
                <c:pt idx="2066">
                  <c:v>39023.416666666664</c:v>
                </c:pt>
                <c:pt idx="2067">
                  <c:v>39024.416666666664</c:v>
                </c:pt>
                <c:pt idx="2068">
                  <c:v>39027.416666666664</c:v>
                </c:pt>
                <c:pt idx="2069">
                  <c:v>39028.416666666664</c:v>
                </c:pt>
                <c:pt idx="2070">
                  <c:v>39029.416666666664</c:v>
                </c:pt>
                <c:pt idx="2071">
                  <c:v>39030.416666666664</c:v>
                </c:pt>
                <c:pt idx="2072">
                  <c:v>39031.416666666664</c:v>
                </c:pt>
                <c:pt idx="2073">
                  <c:v>39034.416666666664</c:v>
                </c:pt>
                <c:pt idx="2074">
                  <c:v>39035.416666666664</c:v>
                </c:pt>
                <c:pt idx="2075">
                  <c:v>39036.416666666664</c:v>
                </c:pt>
                <c:pt idx="2076">
                  <c:v>39037.416666666664</c:v>
                </c:pt>
                <c:pt idx="2077">
                  <c:v>39038.416666666664</c:v>
                </c:pt>
                <c:pt idx="2078">
                  <c:v>39041.416666666664</c:v>
                </c:pt>
                <c:pt idx="2079">
                  <c:v>39042.416666666664</c:v>
                </c:pt>
                <c:pt idx="2080">
                  <c:v>39043.416666666664</c:v>
                </c:pt>
                <c:pt idx="2081">
                  <c:v>39044.416666666664</c:v>
                </c:pt>
                <c:pt idx="2082">
                  <c:v>39045.416666666664</c:v>
                </c:pt>
                <c:pt idx="2083">
                  <c:v>39048.416666666664</c:v>
                </c:pt>
                <c:pt idx="2084">
                  <c:v>39049.416666666664</c:v>
                </c:pt>
                <c:pt idx="2085">
                  <c:v>39050.416666666664</c:v>
                </c:pt>
                <c:pt idx="2086">
                  <c:v>39051.416666666664</c:v>
                </c:pt>
                <c:pt idx="2087">
                  <c:v>39052.416666666664</c:v>
                </c:pt>
                <c:pt idx="2088">
                  <c:v>39055.416666666664</c:v>
                </c:pt>
                <c:pt idx="2089">
                  <c:v>39056.416666666664</c:v>
                </c:pt>
                <c:pt idx="2090">
                  <c:v>39057.416666666664</c:v>
                </c:pt>
                <c:pt idx="2091">
                  <c:v>39058.416666666664</c:v>
                </c:pt>
                <c:pt idx="2092">
                  <c:v>39059.416666666664</c:v>
                </c:pt>
                <c:pt idx="2093">
                  <c:v>39062.416666666664</c:v>
                </c:pt>
                <c:pt idx="2094">
                  <c:v>39063.416666666664</c:v>
                </c:pt>
                <c:pt idx="2095">
                  <c:v>39064.416666666664</c:v>
                </c:pt>
                <c:pt idx="2096">
                  <c:v>39065.416666666664</c:v>
                </c:pt>
                <c:pt idx="2097">
                  <c:v>39066.416666666664</c:v>
                </c:pt>
                <c:pt idx="2098">
                  <c:v>39069.416666666664</c:v>
                </c:pt>
                <c:pt idx="2099">
                  <c:v>39070.416666666664</c:v>
                </c:pt>
                <c:pt idx="2100">
                  <c:v>39071.416666666664</c:v>
                </c:pt>
                <c:pt idx="2101">
                  <c:v>39072.416666666664</c:v>
                </c:pt>
                <c:pt idx="2102">
                  <c:v>39073.416666666664</c:v>
                </c:pt>
                <c:pt idx="2103">
                  <c:v>39078.416666666664</c:v>
                </c:pt>
                <c:pt idx="2104">
                  <c:v>39079.416666666664</c:v>
                </c:pt>
                <c:pt idx="2105">
                  <c:v>39080.416666666664</c:v>
                </c:pt>
                <c:pt idx="2106">
                  <c:v>39084.416666666664</c:v>
                </c:pt>
                <c:pt idx="2107">
                  <c:v>39085.416666666664</c:v>
                </c:pt>
                <c:pt idx="2108">
                  <c:v>39086.416666666664</c:v>
                </c:pt>
                <c:pt idx="2109">
                  <c:v>39087.416666666664</c:v>
                </c:pt>
                <c:pt idx="2110">
                  <c:v>39090.416666666664</c:v>
                </c:pt>
                <c:pt idx="2111">
                  <c:v>39091.416666666664</c:v>
                </c:pt>
                <c:pt idx="2112">
                  <c:v>39092.416666666664</c:v>
                </c:pt>
                <c:pt idx="2113">
                  <c:v>39093.416666666664</c:v>
                </c:pt>
                <c:pt idx="2114">
                  <c:v>39094.416666666664</c:v>
                </c:pt>
                <c:pt idx="2115">
                  <c:v>39097.416666666664</c:v>
                </c:pt>
                <c:pt idx="2116">
                  <c:v>39098.416666666664</c:v>
                </c:pt>
                <c:pt idx="2117">
                  <c:v>39099.416666666664</c:v>
                </c:pt>
                <c:pt idx="2118">
                  <c:v>39100.416666666664</c:v>
                </c:pt>
                <c:pt idx="2119">
                  <c:v>39101.416666666664</c:v>
                </c:pt>
                <c:pt idx="2120">
                  <c:v>39104.416666666664</c:v>
                </c:pt>
                <c:pt idx="2121">
                  <c:v>39105.416666666664</c:v>
                </c:pt>
                <c:pt idx="2122">
                  <c:v>39106.416666666664</c:v>
                </c:pt>
                <c:pt idx="2123">
                  <c:v>39107.416666666664</c:v>
                </c:pt>
                <c:pt idx="2124">
                  <c:v>39111.416666666664</c:v>
                </c:pt>
                <c:pt idx="2125">
                  <c:v>39112.416666666664</c:v>
                </c:pt>
                <c:pt idx="2126">
                  <c:v>39113.416666666664</c:v>
                </c:pt>
                <c:pt idx="2127">
                  <c:v>39114.416666666664</c:v>
                </c:pt>
                <c:pt idx="2128">
                  <c:v>39115.416666666664</c:v>
                </c:pt>
                <c:pt idx="2129">
                  <c:v>39118.416666666664</c:v>
                </c:pt>
                <c:pt idx="2130">
                  <c:v>39119.416666666664</c:v>
                </c:pt>
                <c:pt idx="2131">
                  <c:v>39120.416666666664</c:v>
                </c:pt>
                <c:pt idx="2132">
                  <c:v>39121.416666666664</c:v>
                </c:pt>
                <c:pt idx="2133">
                  <c:v>39122.416666666664</c:v>
                </c:pt>
                <c:pt idx="2134">
                  <c:v>39125.416666666664</c:v>
                </c:pt>
                <c:pt idx="2135">
                  <c:v>39126.416666666664</c:v>
                </c:pt>
                <c:pt idx="2136">
                  <c:v>39127.416666666664</c:v>
                </c:pt>
                <c:pt idx="2137">
                  <c:v>39128.416666666664</c:v>
                </c:pt>
                <c:pt idx="2138">
                  <c:v>39129.416666666664</c:v>
                </c:pt>
                <c:pt idx="2139">
                  <c:v>39132.416666666664</c:v>
                </c:pt>
                <c:pt idx="2140">
                  <c:v>39133.416666666664</c:v>
                </c:pt>
                <c:pt idx="2141">
                  <c:v>39134.416666666664</c:v>
                </c:pt>
                <c:pt idx="2142">
                  <c:v>39135.416666666664</c:v>
                </c:pt>
                <c:pt idx="2143">
                  <c:v>39136.416666666664</c:v>
                </c:pt>
                <c:pt idx="2144">
                  <c:v>39139.416666666664</c:v>
                </c:pt>
                <c:pt idx="2145">
                  <c:v>39140.416666666664</c:v>
                </c:pt>
                <c:pt idx="2146">
                  <c:v>39141.416666666664</c:v>
                </c:pt>
                <c:pt idx="2147">
                  <c:v>39142.416666666664</c:v>
                </c:pt>
                <c:pt idx="2148">
                  <c:v>39143.416666666664</c:v>
                </c:pt>
                <c:pt idx="2149">
                  <c:v>39146.416666666664</c:v>
                </c:pt>
                <c:pt idx="2150">
                  <c:v>39147.416666666664</c:v>
                </c:pt>
                <c:pt idx="2151">
                  <c:v>39148.416666666664</c:v>
                </c:pt>
                <c:pt idx="2152">
                  <c:v>39149.416666666664</c:v>
                </c:pt>
                <c:pt idx="2153">
                  <c:v>39150.416666666664</c:v>
                </c:pt>
                <c:pt idx="2154">
                  <c:v>39153.416666666664</c:v>
                </c:pt>
                <c:pt idx="2155">
                  <c:v>39154.416666666664</c:v>
                </c:pt>
                <c:pt idx="2156">
                  <c:v>39155.416666666664</c:v>
                </c:pt>
                <c:pt idx="2157">
                  <c:v>39156.416666666664</c:v>
                </c:pt>
                <c:pt idx="2158">
                  <c:v>39157.416666666664</c:v>
                </c:pt>
                <c:pt idx="2159">
                  <c:v>39160.416666666664</c:v>
                </c:pt>
                <c:pt idx="2160">
                  <c:v>39161.416666666664</c:v>
                </c:pt>
                <c:pt idx="2161">
                  <c:v>39162.416666666664</c:v>
                </c:pt>
                <c:pt idx="2162">
                  <c:v>39163.416666666664</c:v>
                </c:pt>
                <c:pt idx="2163">
                  <c:v>39164.416666666664</c:v>
                </c:pt>
                <c:pt idx="2164">
                  <c:v>39167.416666666664</c:v>
                </c:pt>
                <c:pt idx="2165">
                  <c:v>39168.416666666664</c:v>
                </c:pt>
                <c:pt idx="2166">
                  <c:v>39169.416666666664</c:v>
                </c:pt>
                <c:pt idx="2167">
                  <c:v>39170.416666666664</c:v>
                </c:pt>
                <c:pt idx="2168">
                  <c:v>39171.416666666664</c:v>
                </c:pt>
                <c:pt idx="2169">
                  <c:v>39174.416666666664</c:v>
                </c:pt>
                <c:pt idx="2170">
                  <c:v>39175.416666666664</c:v>
                </c:pt>
                <c:pt idx="2171">
                  <c:v>39176.416666666664</c:v>
                </c:pt>
                <c:pt idx="2172">
                  <c:v>39177.416666666664</c:v>
                </c:pt>
                <c:pt idx="2173">
                  <c:v>39182.416666666664</c:v>
                </c:pt>
                <c:pt idx="2174">
                  <c:v>39183.416666666664</c:v>
                </c:pt>
                <c:pt idx="2175">
                  <c:v>39184.416666666664</c:v>
                </c:pt>
                <c:pt idx="2176">
                  <c:v>39185.416666666664</c:v>
                </c:pt>
                <c:pt idx="2177">
                  <c:v>39188.416666666664</c:v>
                </c:pt>
                <c:pt idx="2178">
                  <c:v>39189.416666666664</c:v>
                </c:pt>
                <c:pt idx="2179">
                  <c:v>39190.416666666664</c:v>
                </c:pt>
                <c:pt idx="2180">
                  <c:v>39191.416666666664</c:v>
                </c:pt>
                <c:pt idx="2181">
                  <c:v>39192.416666666664</c:v>
                </c:pt>
                <c:pt idx="2182">
                  <c:v>39195.416666666664</c:v>
                </c:pt>
                <c:pt idx="2183">
                  <c:v>39196.416666666664</c:v>
                </c:pt>
                <c:pt idx="2184">
                  <c:v>39198.416666666664</c:v>
                </c:pt>
                <c:pt idx="2185">
                  <c:v>39199.416666666664</c:v>
                </c:pt>
                <c:pt idx="2186">
                  <c:v>39202.416666666664</c:v>
                </c:pt>
                <c:pt idx="2187">
                  <c:v>39203.416666666664</c:v>
                </c:pt>
                <c:pt idx="2188">
                  <c:v>39204.416666666664</c:v>
                </c:pt>
                <c:pt idx="2189">
                  <c:v>39205.416666666664</c:v>
                </c:pt>
                <c:pt idx="2190">
                  <c:v>39206.416666666664</c:v>
                </c:pt>
                <c:pt idx="2191">
                  <c:v>39209.416666666664</c:v>
                </c:pt>
                <c:pt idx="2192">
                  <c:v>39210.416666666664</c:v>
                </c:pt>
                <c:pt idx="2193">
                  <c:v>39211.416666666664</c:v>
                </c:pt>
                <c:pt idx="2194">
                  <c:v>39212.416666666664</c:v>
                </c:pt>
                <c:pt idx="2195">
                  <c:v>39213.416666666664</c:v>
                </c:pt>
                <c:pt idx="2196">
                  <c:v>39216.416666666664</c:v>
                </c:pt>
                <c:pt idx="2197">
                  <c:v>39217.416666666664</c:v>
                </c:pt>
                <c:pt idx="2198">
                  <c:v>39218.416666666664</c:v>
                </c:pt>
                <c:pt idx="2199">
                  <c:v>39219.416666666664</c:v>
                </c:pt>
                <c:pt idx="2200">
                  <c:v>39220.416666666664</c:v>
                </c:pt>
                <c:pt idx="2201">
                  <c:v>39223.416666666664</c:v>
                </c:pt>
                <c:pt idx="2202">
                  <c:v>39224.416666666664</c:v>
                </c:pt>
                <c:pt idx="2203">
                  <c:v>39225.416666666664</c:v>
                </c:pt>
                <c:pt idx="2204">
                  <c:v>39226.416666666664</c:v>
                </c:pt>
                <c:pt idx="2205">
                  <c:v>39227.416666666664</c:v>
                </c:pt>
                <c:pt idx="2206">
                  <c:v>39230.416666666664</c:v>
                </c:pt>
                <c:pt idx="2207">
                  <c:v>39231.416666666664</c:v>
                </c:pt>
                <c:pt idx="2208">
                  <c:v>39232.416666666664</c:v>
                </c:pt>
                <c:pt idx="2209">
                  <c:v>39233.416666666664</c:v>
                </c:pt>
                <c:pt idx="2210">
                  <c:v>39234.416666666664</c:v>
                </c:pt>
                <c:pt idx="2211">
                  <c:v>39237.416666666664</c:v>
                </c:pt>
                <c:pt idx="2212">
                  <c:v>39238.416666666664</c:v>
                </c:pt>
                <c:pt idx="2213">
                  <c:v>39239.416666666664</c:v>
                </c:pt>
                <c:pt idx="2214">
                  <c:v>39240.416666666664</c:v>
                </c:pt>
                <c:pt idx="2215">
                  <c:v>39241.416666666664</c:v>
                </c:pt>
                <c:pt idx="2216">
                  <c:v>39245.416666666664</c:v>
                </c:pt>
                <c:pt idx="2217">
                  <c:v>39246.416666666664</c:v>
                </c:pt>
                <c:pt idx="2218">
                  <c:v>39247.416666666664</c:v>
                </c:pt>
                <c:pt idx="2219">
                  <c:v>39248.416666666664</c:v>
                </c:pt>
                <c:pt idx="2220">
                  <c:v>39251.416666666664</c:v>
                </c:pt>
                <c:pt idx="2221">
                  <c:v>39252.416666666664</c:v>
                </c:pt>
                <c:pt idx="2222">
                  <c:v>39253.416666666664</c:v>
                </c:pt>
                <c:pt idx="2223">
                  <c:v>39254.416666666664</c:v>
                </c:pt>
                <c:pt idx="2224">
                  <c:v>39255.416666666664</c:v>
                </c:pt>
                <c:pt idx="2225">
                  <c:v>39258.416666666664</c:v>
                </c:pt>
                <c:pt idx="2226">
                  <c:v>39259.416666666664</c:v>
                </c:pt>
                <c:pt idx="2227">
                  <c:v>39260.416666666664</c:v>
                </c:pt>
                <c:pt idx="2228">
                  <c:v>39261.416666666664</c:v>
                </c:pt>
                <c:pt idx="2229">
                  <c:v>39262.416666666664</c:v>
                </c:pt>
                <c:pt idx="2230">
                  <c:v>39265.416666666664</c:v>
                </c:pt>
                <c:pt idx="2231">
                  <c:v>39266.416666666664</c:v>
                </c:pt>
                <c:pt idx="2232">
                  <c:v>39267.416666666664</c:v>
                </c:pt>
                <c:pt idx="2233">
                  <c:v>39268.416666666664</c:v>
                </c:pt>
                <c:pt idx="2234">
                  <c:v>39269.416666666664</c:v>
                </c:pt>
                <c:pt idx="2235">
                  <c:v>39272.416666666664</c:v>
                </c:pt>
                <c:pt idx="2236">
                  <c:v>39273.416666666664</c:v>
                </c:pt>
                <c:pt idx="2237">
                  <c:v>39274.416666666664</c:v>
                </c:pt>
                <c:pt idx="2238">
                  <c:v>39275.416666666664</c:v>
                </c:pt>
                <c:pt idx="2239">
                  <c:v>39276.416666666664</c:v>
                </c:pt>
                <c:pt idx="2240">
                  <c:v>39279.416666666664</c:v>
                </c:pt>
                <c:pt idx="2241">
                  <c:v>39280.416666666664</c:v>
                </c:pt>
                <c:pt idx="2242">
                  <c:v>39281.416666666664</c:v>
                </c:pt>
                <c:pt idx="2243">
                  <c:v>39282.416666666664</c:v>
                </c:pt>
                <c:pt idx="2244">
                  <c:v>39283.416666666664</c:v>
                </c:pt>
                <c:pt idx="2245">
                  <c:v>39286.416666666664</c:v>
                </c:pt>
                <c:pt idx="2246">
                  <c:v>39287.416666666664</c:v>
                </c:pt>
                <c:pt idx="2247">
                  <c:v>39288.416666666664</c:v>
                </c:pt>
                <c:pt idx="2248">
                  <c:v>39289.416666666664</c:v>
                </c:pt>
                <c:pt idx="2249">
                  <c:v>39290.416666666664</c:v>
                </c:pt>
                <c:pt idx="2250">
                  <c:v>39293.416666666664</c:v>
                </c:pt>
                <c:pt idx="2251">
                  <c:v>39294.416666666664</c:v>
                </c:pt>
                <c:pt idx="2252">
                  <c:v>39295.416666666664</c:v>
                </c:pt>
                <c:pt idx="2253">
                  <c:v>39296.416666666664</c:v>
                </c:pt>
                <c:pt idx="2254">
                  <c:v>39297.416666666664</c:v>
                </c:pt>
                <c:pt idx="2255">
                  <c:v>39300.416666666664</c:v>
                </c:pt>
                <c:pt idx="2256">
                  <c:v>39301.416666666664</c:v>
                </c:pt>
                <c:pt idx="2257">
                  <c:v>39302.416666666664</c:v>
                </c:pt>
                <c:pt idx="2258">
                  <c:v>39303.416666666664</c:v>
                </c:pt>
                <c:pt idx="2259">
                  <c:v>39304.416666666664</c:v>
                </c:pt>
                <c:pt idx="2260">
                  <c:v>39307.416666666664</c:v>
                </c:pt>
                <c:pt idx="2261">
                  <c:v>39308.416666666664</c:v>
                </c:pt>
                <c:pt idx="2262">
                  <c:v>39309.416666666664</c:v>
                </c:pt>
                <c:pt idx="2263">
                  <c:v>39310.416666666664</c:v>
                </c:pt>
                <c:pt idx="2264">
                  <c:v>39311.416666666664</c:v>
                </c:pt>
                <c:pt idx="2265">
                  <c:v>39314.416666666664</c:v>
                </c:pt>
                <c:pt idx="2266">
                  <c:v>39315.416666666664</c:v>
                </c:pt>
                <c:pt idx="2267">
                  <c:v>39316.416666666664</c:v>
                </c:pt>
                <c:pt idx="2268">
                  <c:v>39317.416666666664</c:v>
                </c:pt>
                <c:pt idx="2269">
                  <c:v>39318.416666666664</c:v>
                </c:pt>
                <c:pt idx="2270">
                  <c:v>39321.416666666664</c:v>
                </c:pt>
                <c:pt idx="2271">
                  <c:v>39322.416666666664</c:v>
                </c:pt>
                <c:pt idx="2272">
                  <c:v>39323.416666666664</c:v>
                </c:pt>
                <c:pt idx="2273">
                  <c:v>39324.416666666664</c:v>
                </c:pt>
                <c:pt idx="2274">
                  <c:v>39325.416666666664</c:v>
                </c:pt>
                <c:pt idx="2275">
                  <c:v>39328.416666666664</c:v>
                </c:pt>
                <c:pt idx="2276">
                  <c:v>39329.416666666664</c:v>
                </c:pt>
                <c:pt idx="2277">
                  <c:v>39330.416666666664</c:v>
                </c:pt>
                <c:pt idx="2278">
                  <c:v>39331.416666666664</c:v>
                </c:pt>
                <c:pt idx="2279">
                  <c:v>39332.416666666664</c:v>
                </c:pt>
                <c:pt idx="2280">
                  <c:v>39335.416666666664</c:v>
                </c:pt>
                <c:pt idx="2281">
                  <c:v>39336.416666666664</c:v>
                </c:pt>
                <c:pt idx="2282">
                  <c:v>39337.416666666664</c:v>
                </c:pt>
                <c:pt idx="2283">
                  <c:v>39338.416666666664</c:v>
                </c:pt>
                <c:pt idx="2284">
                  <c:v>39339.416666666664</c:v>
                </c:pt>
                <c:pt idx="2285">
                  <c:v>39342.416666666664</c:v>
                </c:pt>
                <c:pt idx="2286">
                  <c:v>39343.416666666664</c:v>
                </c:pt>
                <c:pt idx="2287">
                  <c:v>39344.416666666664</c:v>
                </c:pt>
                <c:pt idx="2288">
                  <c:v>39345.416666666664</c:v>
                </c:pt>
                <c:pt idx="2289">
                  <c:v>39346.416666666664</c:v>
                </c:pt>
                <c:pt idx="2290">
                  <c:v>39349.416666666664</c:v>
                </c:pt>
                <c:pt idx="2291">
                  <c:v>39350.416666666664</c:v>
                </c:pt>
                <c:pt idx="2292">
                  <c:v>39351.416666666664</c:v>
                </c:pt>
                <c:pt idx="2293">
                  <c:v>39352.416666666664</c:v>
                </c:pt>
                <c:pt idx="2294">
                  <c:v>39353.416666666664</c:v>
                </c:pt>
                <c:pt idx="2295">
                  <c:v>39356.416666666664</c:v>
                </c:pt>
                <c:pt idx="2296">
                  <c:v>39357.416666666664</c:v>
                </c:pt>
                <c:pt idx="2297">
                  <c:v>39358.416666666664</c:v>
                </c:pt>
                <c:pt idx="2298">
                  <c:v>39359.416666666664</c:v>
                </c:pt>
                <c:pt idx="2299">
                  <c:v>39360.416666666664</c:v>
                </c:pt>
                <c:pt idx="2300">
                  <c:v>39363.416666666664</c:v>
                </c:pt>
                <c:pt idx="2301">
                  <c:v>39364.416666666664</c:v>
                </c:pt>
                <c:pt idx="2302">
                  <c:v>39365.416666666664</c:v>
                </c:pt>
                <c:pt idx="2303">
                  <c:v>39366.416666666664</c:v>
                </c:pt>
                <c:pt idx="2304">
                  <c:v>39367.416666666664</c:v>
                </c:pt>
                <c:pt idx="2305">
                  <c:v>39370.416666666664</c:v>
                </c:pt>
                <c:pt idx="2306">
                  <c:v>39371.416666666664</c:v>
                </c:pt>
                <c:pt idx="2307">
                  <c:v>39372.416666666664</c:v>
                </c:pt>
                <c:pt idx="2308">
                  <c:v>39373.416666666664</c:v>
                </c:pt>
                <c:pt idx="2309">
                  <c:v>39374.416666666664</c:v>
                </c:pt>
                <c:pt idx="2310">
                  <c:v>39377.416666666664</c:v>
                </c:pt>
                <c:pt idx="2311">
                  <c:v>39378.416666666664</c:v>
                </c:pt>
                <c:pt idx="2312">
                  <c:v>39379.416666666664</c:v>
                </c:pt>
                <c:pt idx="2313">
                  <c:v>39380.416666666664</c:v>
                </c:pt>
                <c:pt idx="2314">
                  <c:v>39381.416666666664</c:v>
                </c:pt>
                <c:pt idx="2315">
                  <c:v>39384.416666666664</c:v>
                </c:pt>
                <c:pt idx="2316">
                  <c:v>39385.416666666664</c:v>
                </c:pt>
                <c:pt idx="2317">
                  <c:v>39386.416666666664</c:v>
                </c:pt>
                <c:pt idx="2318">
                  <c:v>39387.416666666664</c:v>
                </c:pt>
                <c:pt idx="2319">
                  <c:v>39388.416666666664</c:v>
                </c:pt>
                <c:pt idx="2320">
                  <c:v>39391.416666666664</c:v>
                </c:pt>
                <c:pt idx="2321">
                  <c:v>39392.416666666664</c:v>
                </c:pt>
                <c:pt idx="2322">
                  <c:v>39393.416666666664</c:v>
                </c:pt>
                <c:pt idx="2323">
                  <c:v>39394.416666666664</c:v>
                </c:pt>
                <c:pt idx="2324">
                  <c:v>39395.416666666664</c:v>
                </c:pt>
                <c:pt idx="2325">
                  <c:v>39398.416666666664</c:v>
                </c:pt>
                <c:pt idx="2326">
                  <c:v>39399.416666666664</c:v>
                </c:pt>
                <c:pt idx="2327">
                  <c:v>39400.416666666664</c:v>
                </c:pt>
                <c:pt idx="2328">
                  <c:v>39401.416666666664</c:v>
                </c:pt>
                <c:pt idx="2329">
                  <c:v>39402.416666666664</c:v>
                </c:pt>
                <c:pt idx="2330">
                  <c:v>39405.416666666664</c:v>
                </c:pt>
                <c:pt idx="2331">
                  <c:v>39406.416666666664</c:v>
                </c:pt>
                <c:pt idx="2332">
                  <c:v>39407.416666666664</c:v>
                </c:pt>
                <c:pt idx="2333">
                  <c:v>39408.416666666664</c:v>
                </c:pt>
                <c:pt idx="2334">
                  <c:v>39409.416666666664</c:v>
                </c:pt>
                <c:pt idx="2335">
                  <c:v>39412.416666666664</c:v>
                </c:pt>
                <c:pt idx="2336">
                  <c:v>39413.416666666664</c:v>
                </c:pt>
                <c:pt idx="2337">
                  <c:v>39414.416666666664</c:v>
                </c:pt>
                <c:pt idx="2338">
                  <c:v>39415.416666666664</c:v>
                </c:pt>
                <c:pt idx="2339">
                  <c:v>39416.416666666664</c:v>
                </c:pt>
                <c:pt idx="2340">
                  <c:v>39419.416666666664</c:v>
                </c:pt>
                <c:pt idx="2341">
                  <c:v>39420.416666666664</c:v>
                </c:pt>
                <c:pt idx="2342">
                  <c:v>39421.416666666664</c:v>
                </c:pt>
                <c:pt idx="2343">
                  <c:v>39422.416666666664</c:v>
                </c:pt>
                <c:pt idx="2344">
                  <c:v>39423.416666666664</c:v>
                </c:pt>
                <c:pt idx="2345">
                  <c:v>39426.416666666664</c:v>
                </c:pt>
                <c:pt idx="2346">
                  <c:v>39427.416666666664</c:v>
                </c:pt>
                <c:pt idx="2347">
                  <c:v>39428.416666666664</c:v>
                </c:pt>
                <c:pt idx="2348">
                  <c:v>39429.416666666664</c:v>
                </c:pt>
                <c:pt idx="2349">
                  <c:v>39430.416666666664</c:v>
                </c:pt>
                <c:pt idx="2350">
                  <c:v>39433.416666666664</c:v>
                </c:pt>
                <c:pt idx="2351">
                  <c:v>39434.416666666664</c:v>
                </c:pt>
                <c:pt idx="2352">
                  <c:v>39435.416666666664</c:v>
                </c:pt>
                <c:pt idx="2353">
                  <c:v>39436.416666666664</c:v>
                </c:pt>
                <c:pt idx="2354">
                  <c:v>39437.416666666664</c:v>
                </c:pt>
                <c:pt idx="2355">
                  <c:v>39440.416666666664</c:v>
                </c:pt>
                <c:pt idx="2356">
                  <c:v>39443.416666666664</c:v>
                </c:pt>
                <c:pt idx="2357">
                  <c:v>39444.416666666664</c:v>
                </c:pt>
                <c:pt idx="2358">
                  <c:v>39447.416666666664</c:v>
                </c:pt>
                <c:pt idx="2359">
                  <c:v>39449.416666666664</c:v>
                </c:pt>
                <c:pt idx="2360">
                  <c:v>39450.416666666664</c:v>
                </c:pt>
                <c:pt idx="2361">
                  <c:v>39451.416666666664</c:v>
                </c:pt>
                <c:pt idx="2362">
                  <c:v>39454.416666666664</c:v>
                </c:pt>
                <c:pt idx="2363">
                  <c:v>39455.416666666664</c:v>
                </c:pt>
                <c:pt idx="2364">
                  <c:v>39456.416666666664</c:v>
                </c:pt>
                <c:pt idx="2365">
                  <c:v>39457.416666666664</c:v>
                </c:pt>
                <c:pt idx="2366">
                  <c:v>39458.416666666664</c:v>
                </c:pt>
                <c:pt idx="2367">
                  <c:v>39461.416666666664</c:v>
                </c:pt>
                <c:pt idx="2368">
                  <c:v>39462.416666666664</c:v>
                </c:pt>
                <c:pt idx="2369">
                  <c:v>39463.416666666664</c:v>
                </c:pt>
                <c:pt idx="2370">
                  <c:v>39464.416666666664</c:v>
                </c:pt>
                <c:pt idx="2371">
                  <c:v>39465.416666666664</c:v>
                </c:pt>
                <c:pt idx="2372">
                  <c:v>39468.416666666664</c:v>
                </c:pt>
                <c:pt idx="2373">
                  <c:v>39469.416666666664</c:v>
                </c:pt>
                <c:pt idx="2374">
                  <c:v>39470.416666666664</c:v>
                </c:pt>
                <c:pt idx="2375">
                  <c:v>39471.416666666664</c:v>
                </c:pt>
                <c:pt idx="2376">
                  <c:v>39472.416666666664</c:v>
                </c:pt>
                <c:pt idx="2377">
                  <c:v>39476.416666666664</c:v>
                </c:pt>
                <c:pt idx="2378">
                  <c:v>39477.416666666664</c:v>
                </c:pt>
                <c:pt idx="2379">
                  <c:v>39478.416666666664</c:v>
                </c:pt>
                <c:pt idx="2380">
                  <c:v>39479.416666666664</c:v>
                </c:pt>
                <c:pt idx="2381">
                  <c:v>39482.416666666664</c:v>
                </c:pt>
                <c:pt idx="2382">
                  <c:v>39483.416666666664</c:v>
                </c:pt>
                <c:pt idx="2383">
                  <c:v>39484.416666666664</c:v>
                </c:pt>
                <c:pt idx="2384">
                  <c:v>39485.416666666664</c:v>
                </c:pt>
                <c:pt idx="2385">
                  <c:v>39486.416666666664</c:v>
                </c:pt>
                <c:pt idx="2386">
                  <c:v>39489.416666666664</c:v>
                </c:pt>
                <c:pt idx="2387">
                  <c:v>39490.416666666664</c:v>
                </c:pt>
                <c:pt idx="2388">
                  <c:v>39491.416666666664</c:v>
                </c:pt>
                <c:pt idx="2389">
                  <c:v>39492.416666666664</c:v>
                </c:pt>
                <c:pt idx="2390">
                  <c:v>39493.416666666664</c:v>
                </c:pt>
                <c:pt idx="2391">
                  <c:v>39496.416666666664</c:v>
                </c:pt>
                <c:pt idx="2392">
                  <c:v>39497.416666666664</c:v>
                </c:pt>
                <c:pt idx="2393">
                  <c:v>39498.416666666664</c:v>
                </c:pt>
                <c:pt idx="2394">
                  <c:v>39499.416666666664</c:v>
                </c:pt>
                <c:pt idx="2395">
                  <c:v>39500.416666666664</c:v>
                </c:pt>
                <c:pt idx="2396">
                  <c:v>39503.416666666664</c:v>
                </c:pt>
                <c:pt idx="2397">
                  <c:v>39504.416666666664</c:v>
                </c:pt>
                <c:pt idx="2398">
                  <c:v>39505.416666666664</c:v>
                </c:pt>
                <c:pt idx="2399">
                  <c:v>39506.416666666664</c:v>
                </c:pt>
                <c:pt idx="2400">
                  <c:v>39507.416666666664</c:v>
                </c:pt>
                <c:pt idx="2401">
                  <c:v>39510.416666666664</c:v>
                </c:pt>
                <c:pt idx="2402">
                  <c:v>39511.416666666664</c:v>
                </c:pt>
                <c:pt idx="2403">
                  <c:v>39512.416666666664</c:v>
                </c:pt>
                <c:pt idx="2404">
                  <c:v>39513.416666666664</c:v>
                </c:pt>
                <c:pt idx="2405">
                  <c:v>39514.416666666664</c:v>
                </c:pt>
                <c:pt idx="2406">
                  <c:v>39517.416666666664</c:v>
                </c:pt>
                <c:pt idx="2407">
                  <c:v>39518.416666666664</c:v>
                </c:pt>
                <c:pt idx="2408">
                  <c:v>39519.416666666664</c:v>
                </c:pt>
                <c:pt idx="2409">
                  <c:v>39520.416666666664</c:v>
                </c:pt>
                <c:pt idx="2410">
                  <c:v>39521.416666666664</c:v>
                </c:pt>
                <c:pt idx="2411">
                  <c:v>39524.416666666664</c:v>
                </c:pt>
                <c:pt idx="2412">
                  <c:v>39525.416666666664</c:v>
                </c:pt>
                <c:pt idx="2413">
                  <c:v>39526.416666666664</c:v>
                </c:pt>
                <c:pt idx="2414">
                  <c:v>39527.416666666664</c:v>
                </c:pt>
                <c:pt idx="2415">
                  <c:v>39532.416666666664</c:v>
                </c:pt>
                <c:pt idx="2416">
                  <c:v>39533.416666666664</c:v>
                </c:pt>
                <c:pt idx="2417">
                  <c:v>39534.416666666664</c:v>
                </c:pt>
                <c:pt idx="2418">
                  <c:v>39535.416666666664</c:v>
                </c:pt>
                <c:pt idx="2419">
                  <c:v>39538.416666666664</c:v>
                </c:pt>
                <c:pt idx="2420">
                  <c:v>39539.416666666664</c:v>
                </c:pt>
                <c:pt idx="2421">
                  <c:v>39540.416666666664</c:v>
                </c:pt>
                <c:pt idx="2422">
                  <c:v>39541.416666666664</c:v>
                </c:pt>
                <c:pt idx="2423">
                  <c:v>39542.416666666664</c:v>
                </c:pt>
                <c:pt idx="2424">
                  <c:v>39545.416666666664</c:v>
                </c:pt>
                <c:pt idx="2425">
                  <c:v>39546.416666666664</c:v>
                </c:pt>
                <c:pt idx="2426">
                  <c:v>39547.416666666664</c:v>
                </c:pt>
                <c:pt idx="2427">
                  <c:v>39548.416666666664</c:v>
                </c:pt>
                <c:pt idx="2428">
                  <c:v>39549.416666666664</c:v>
                </c:pt>
                <c:pt idx="2429">
                  <c:v>39552.416666666664</c:v>
                </c:pt>
                <c:pt idx="2430">
                  <c:v>39553.416666666664</c:v>
                </c:pt>
                <c:pt idx="2431">
                  <c:v>39554.416666666664</c:v>
                </c:pt>
                <c:pt idx="2432">
                  <c:v>39555.416666666664</c:v>
                </c:pt>
                <c:pt idx="2433">
                  <c:v>39556.416666666664</c:v>
                </c:pt>
                <c:pt idx="2434">
                  <c:v>39559.416666666664</c:v>
                </c:pt>
                <c:pt idx="2435">
                  <c:v>39560.416666666664</c:v>
                </c:pt>
                <c:pt idx="2436">
                  <c:v>39561.416666666664</c:v>
                </c:pt>
                <c:pt idx="2437">
                  <c:v>39562.416666666664</c:v>
                </c:pt>
                <c:pt idx="2438">
                  <c:v>39566.416666666664</c:v>
                </c:pt>
                <c:pt idx="2439">
                  <c:v>39567.416666666664</c:v>
                </c:pt>
                <c:pt idx="2440">
                  <c:v>39568.416666666664</c:v>
                </c:pt>
                <c:pt idx="2441">
                  <c:v>39569.416666666664</c:v>
                </c:pt>
                <c:pt idx="2442">
                  <c:v>39570.416666666664</c:v>
                </c:pt>
                <c:pt idx="2443">
                  <c:v>39573.416666666664</c:v>
                </c:pt>
                <c:pt idx="2444">
                  <c:v>39574.416666666664</c:v>
                </c:pt>
                <c:pt idx="2445">
                  <c:v>39575.416666666664</c:v>
                </c:pt>
                <c:pt idx="2446">
                  <c:v>39576.416666666664</c:v>
                </c:pt>
                <c:pt idx="2447">
                  <c:v>39577.416666666664</c:v>
                </c:pt>
                <c:pt idx="2448">
                  <c:v>39580.416666666664</c:v>
                </c:pt>
                <c:pt idx="2449">
                  <c:v>39581.416666666664</c:v>
                </c:pt>
                <c:pt idx="2450">
                  <c:v>39582.416666666664</c:v>
                </c:pt>
                <c:pt idx="2451">
                  <c:v>39583.416666666664</c:v>
                </c:pt>
                <c:pt idx="2452">
                  <c:v>39584.416666666664</c:v>
                </c:pt>
                <c:pt idx="2453">
                  <c:v>39587.416666666664</c:v>
                </c:pt>
                <c:pt idx="2454">
                  <c:v>39588.416666666664</c:v>
                </c:pt>
                <c:pt idx="2455">
                  <c:v>39589.416666666664</c:v>
                </c:pt>
                <c:pt idx="2456">
                  <c:v>39590.416666666664</c:v>
                </c:pt>
                <c:pt idx="2457">
                  <c:v>39591.416666666664</c:v>
                </c:pt>
                <c:pt idx="2458">
                  <c:v>39594.416666666664</c:v>
                </c:pt>
                <c:pt idx="2459">
                  <c:v>39595.416666666664</c:v>
                </c:pt>
                <c:pt idx="2460">
                  <c:v>39596.416666666664</c:v>
                </c:pt>
                <c:pt idx="2461">
                  <c:v>39597.416666666664</c:v>
                </c:pt>
                <c:pt idx="2462">
                  <c:v>39598.416666666664</c:v>
                </c:pt>
                <c:pt idx="2463">
                  <c:v>39601.416666666664</c:v>
                </c:pt>
                <c:pt idx="2464">
                  <c:v>39602.416666666664</c:v>
                </c:pt>
                <c:pt idx="2465">
                  <c:v>39603.416666666664</c:v>
                </c:pt>
                <c:pt idx="2466">
                  <c:v>39604.416666666664</c:v>
                </c:pt>
                <c:pt idx="2467">
                  <c:v>39605.416666666664</c:v>
                </c:pt>
                <c:pt idx="2468">
                  <c:v>39609.416666666664</c:v>
                </c:pt>
                <c:pt idx="2469">
                  <c:v>39610.416666666664</c:v>
                </c:pt>
                <c:pt idx="2470">
                  <c:v>39611.416666666664</c:v>
                </c:pt>
                <c:pt idx="2471">
                  <c:v>39612.416666666664</c:v>
                </c:pt>
                <c:pt idx="2472">
                  <c:v>39615.416666666664</c:v>
                </c:pt>
                <c:pt idx="2473">
                  <c:v>39616.416666666664</c:v>
                </c:pt>
                <c:pt idx="2474">
                  <c:v>39617.416666666664</c:v>
                </c:pt>
                <c:pt idx="2475">
                  <c:v>39618.416666666664</c:v>
                </c:pt>
                <c:pt idx="2476">
                  <c:v>39619.416666666664</c:v>
                </c:pt>
                <c:pt idx="2477">
                  <c:v>39622.416666666664</c:v>
                </c:pt>
                <c:pt idx="2478">
                  <c:v>39623.416666666664</c:v>
                </c:pt>
                <c:pt idx="2479">
                  <c:v>39624.416666666664</c:v>
                </c:pt>
                <c:pt idx="2480">
                  <c:v>39625.416666666664</c:v>
                </c:pt>
                <c:pt idx="2481">
                  <c:v>39626.416666666664</c:v>
                </c:pt>
                <c:pt idx="2482">
                  <c:v>39629.416666666664</c:v>
                </c:pt>
                <c:pt idx="2483">
                  <c:v>39630.416666666664</c:v>
                </c:pt>
                <c:pt idx="2484">
                  <c:v>39631.416666666664</c:v>
                </c:pt>
                <c:pt idx="2485">
                  <c:v>39632.416666666664</c:v>
                </c:pt>
                <c:pt idx="2486">
                  <c:v>39633.416666666664</c:v>
                </c:pt>
                <c:pt idx="2487">
                  <c:v>39636.416666666664</c:v>
                </c:pt>
                <c:pt idx="2488">
                  <c:v>39637.416666666664</c:v>
                </c:pt>
                <c:pt idx="2489">
                  <c:v>39638.416666666664</c:v>
                </c:pt>
                <c:pt idx="2490">
                  <c:v>39639.416666666664</c:v>
                </c:pt>
                <c:pt idx="2491">
                  <c:v>39640.416666666664</c:v>
                </c:pt>
                <c:pt idx="2492">
                  <c:v>39643.416666666664</c:v>
                </c:pt>
                <c:pt idx="2493">
                  <c:v>39644.416666666664</c:v>
                </c:pt>
                <c:pt idx="2494">
                  <c:v>39645.416666666664</c:v>
                </c:pt>
                <c:pt idx="2495">
                  <c:v>39646.416666666664</c:v>
                </c:pt>
                <c:pt idx="2496">
                  <c:v>39647.416666666664</c:v>
                </c:pt>
                <c:pt idx="2497">
                  <c:v>39650.416666666664</c:v>
                </c:pt>
                <c:pt idx="2498">
                  <c:v>39651.416666666664</c:v>
                </c:pt>
                <c:pt idx="2499">
                  <c:v>39652.416666666664</c:v>
                </c:pt>
                <c:pt idx="2500">
                  <c:v>39653.416666666664</c:v>
                </c:pt>
                <c:pt idx="2501">
                  <c:v>39654.416666666664</c:v>
                </c:pt>
                <c:pt idx="2502">
                  <c:v>39657.416666666664</c:v>
                </c:pt>
                <c:pt idx="2503">
                  <c:v>39658.416666666664</c:v>
                </c:pt>
                <c:pt idx="2504">
                  <c:v>39659.416666666664</c:v>
                </c:pt>
                <c:pt idx="2505">
                  <c:v>39660.416666666664</c:v>
                </c:pt>
                <c:pt idx="2506">
                  <c:v>39661.416666666664</c:v>
                </c:pt>
                <c:pt idx="2507">
                  <c:v>39664.416666666664</c:v>
                </c:pt>
                <c:pt idx="2508">
                  <c:v>39665.416666666664</c:v>
                </c:pt>
                <c:pt idx="2509">
                  <c:v>39666.416666666664</c:v>
                </c:pt>
                <c:pt idx="2510">
                  <c:v>39667.416666666664</c:v>
                </c:pt>
                <c:pt idx="2511">
                  <c:v>39668.416666666664</c:v>
                </c:pt>
                <c:pt idx="2512">
                  <c:v>39671.416666666664</c:v>
                </c:pt>
                <c:pt idx="2513">
                  <c:v>39672.416666666664</c:v>
                </c:pt>
                <c:pt idx="2514">
                  <c:v>39673.416666666664</c:v>
                </c:pt>
                <c:pt idx="2515">
                  <c:v>39674.416666666664</c:v>
                </c:pt>
                <c:pt idx="2516">
                  <c:v>39675.416666666664</c:v>
                </c:pt>
                <c:pt idx="2517">
                  <c:v>39678.416666666664</c:v>
                </c:pt>
                <c:pt idx="2518">
                  <c:v>39679.416666666664</c:v>
                </c:pt>
                <c:pt idx="2519">
                  <c:v>39680.416666666664</c:v>
                </c:pt>
                <c:pt idx="2520">
                  <c:v>39681.416666666664</c:v>
                </c:pt>
                <c:pt idx="2521">
                  <c:v>39682.416666666664</c:v>
                </c:pt>
                <c:pt idx="2522">
                  <c:v>39685.416666666664</c:v>
                </c:pt>
                <c:pt idx="2523">
                  <c:v>39686.416666666664</c:v>
                </c:pt>
                <c:pt idx="2524">
                  <c:v>39687.416666666664</c:v>
                </c:pt>
                <c:pt idx="2525">
                  <c:v>39688.416666666664</c:v>
                </c:pt>
                <c:pt idx="2526">
                  <c:v>39689.416666666664</c:v>
                </c:pt>
                <c:pt idx="2527">
                  <c:v>39692.416666666664</c:v>
                </c:pt>
                <c:pt idx="2528">
                  <c:v>39693.416666666664</c:v>
                </c:pt>
                <c:pt idx="2529">
                  <c:v>39694.416666666664</c:v>
                </c:pt>
                <c:pt idx="2530">
                  <c:v>39695.416666666664</c:v>
                </c:pt>
                <c:pt idx="2531">
                  <c:v>39696.416666666664</c:v>
                </c:pt>
                <c:pt idx="2532">
                  <c:v>39699.416666666664</c:v>
                </c:pt>
                <c:pt idx="2533">
                  <c:v>39700.416666666664</c:v>
                </c:pt>
                <c:pt idx="2534">
                  <c:v>39701.416666666664</c:v>
                </c:pt>
                <c:pt idx="2535">
                  <c:v>39702.416666666664</c:v>
                </c:pt>
                <c:pt idx="2536">
                  <c:v>39703.416666666664</c:v>
                </c:pt>
                <c:pt idx="2537">
                  <c:v>39706.416666666664</c:v>
                </c:pt>
                <c:pt idx="2538">
                  <c:v>39707.416666666664</c:v>
                </c:pt>
                <c:pt idx="2539">
                  <c:v>39708.416666666664</c:v>
                </c:pt>
                <c:pt idx="2540">
                  <c:v>39709.416666666664</c:v>
                </c:pt>
                <c:pt idx="2541">
                  <c:v>39710.416666666664</c:v>
                </c:pt>
                <c:pt idx="2542">
                  <c:v>39713.416666666664</c:v>
                </c:pt>
                <c:pt idx="2543">
                  <c:v>39714.416666666664</c:v>
                </c:pt>
                <c:pt idx="2544">
                  <c:v>39715.416666666664</c:v>
                </c:pt>
                <c:pt idx="2545">
                  <c:v>39716.416666666664</c:v>
                </c:pt>
                <c:pt idx="2546">
                  <c:v>39717.416666666664</c:v>
                </c:pt>
                <c:pt idx="2547">
                  <c:v>39720.416666666664</c:v>
                </c:pt>
                <c:pt idx="2548">
                  <c:v>39721.416666666664</c:v>
                </c:pt>
                <c:pt idx="2549">
                  <c:v>39722.416666666664</c:v>
                </c:pt>
                <c:pt idx="2550">
                  <c:v>39723.416666666664</c:v>
                </c:pt>
                <c:pt idx="2551">
                  <c:v>39724.416666666664</c:v>
                </c:pt>
                <c:pt idx="2552">
                  <c:v>39727.416666666664</c:v>
                </c:pt>
                <c:pt idx="2553">
                  <c:v>39728.416666666664</c:v>
                </c:pt>
                <c:pt idx="2554">
                  <c:v>39729.416666666664</c:v>
                </c:pt>
                <c:pt idx="2555">
                  <c:v>39730.416666666664</c:v>
                </c:pt>
                <c:pt idx="2556">
                  <c:v>39731.416666666664</c:v>
                </c:pt>
                <c:pt idx="2557">
                  <c:v>39734.416666666664</c:v>
                </c:pt>
                <c:pt idx="2558">
                  <c:v>39735.416666666664</c:v>
                </c:pt>
                <c:pt idx="2559">
                  <c:v>39736.416666666664</c:v>
                </c:pt>
                <c:pt idx="2560">
                  <c:v>39737.416666666664</c:v>
                </c:pt>
                <c:pt idx="2561">
                  <c:v>39738.416666666664</c:v>
                </c:pt>
                <c:pt idx="2562">
                  <c:v>39741.416666666664</c:v>
                </c:pt>
                <c:pt idx="2563">
                  <c:v>39742.416666666664</c:v>
                </c:pt>
                <c:pt idx="2564">
                  <c:v>39743.416666666664</c:v>
                </c:pt>
                <c:pt idx="2565">
                  <c:v>39744.416666666664</c:v>
                </c:pt>
                <c:pt idx="2566">
                  <c:v>39745.416666666664</c:v>
                </c:pt>
                <c:pt idx="2567">
                  <c:v>39748.416666666664</c:v>
                </c:pt>
                <c:pt idx="2568">
                  <c:v>39749.416666666664</c:v>
                </c:pt>
                <c:pt idx="2569">
                  <c:v>39750.416666666664</c:v>
                </c:pt>
                <c:pt idx="2570">
                  <c:v>39751.416666666664</c:v>
                </c:pt>
                <c:pt idx="2571">
                  <c:v>39752.416666666664</c:v>
                </c:pt>
                <c:pt idx="2572">
                  <c:v>39755.416666666664</c:v>
                </c:pt>
                <c:pt idx="2573">
                  <c:v>39756.416666666664</c:v>
                </c:pt>
                <c:pt idx="2574">
                  <c:v>39757.416666666664</c:v>
                </c:pt>
                <c:pt idx="2575">
                  <c:v>39758.416666666664</c:v>
                </c:pt>
                <c:pt idx="2576">
                  <c:v>39759.416666666664</c:v>
                </c:pt>
                <c:pt idx="2577">
                  <c:v>39762.416666666664</c:v>
                </c:pt>
                <c:pt idx="2578">
                  <c:v>39763.416666666664</c:v>
                </c:pt>
                <c:pt idx="2579">
                  <c:v>39764.416666666664</c:v>
                </c:pt>
                <c:pt idx="2580">
                  <c:v>39765.416666666664</c:v>
                </c:pt>
                <c:pt idx="2581">
                  <c:v>39766.416666666664</c:v>
                </c:pt>
                <c:pt idx="2582">
                  <c:v>39769.416666666664</c:v>
                </c:pt>
                <c:pt idx="2583">
                  <c:v>39770.416666666664</c:v>
                </c:pt>
                <c:pt idx="2584">
                  <c:v>39771.416666666664</c:v>
                </c:pt>
                <c:pt idx="2585">
                  <c:v>39772.416666666664</c:v>
                </c:pt>
                <c:pt idx="2586">
                  <c:v>39773.416666666664</c:v>
                </c:pt>
                <c:pt idx="2587">
                  <c:v>39776.416666666664</c:v>
                </c:pt>
                <c:pt idx="2588">
                  <c:v>39777.416666666664</c:v>
                </c:pt>
                <c:pt idx="2589">
                  <c:v>39778.416666666664</c:v>
                </c:pt>
                <c:pt idx="2590">
                  <c:v>39779.416666666664</c:v>
                </c:pt>
                <c:pt idx="2591">
                  <c:v>39780.416666666664</c:v>
                </c:pt>
                <c:pt idx="2592">
                  <c:v>39783.416666666664</c:v>
                </c:pt>
                <c:pt idx="2593">
                  <c:v>39784.416666666664</c:v>
                </c:pt>
                <c:pt idx="2594">
                  <c:v>39785.416666666664</c:v>
                </c:pt>
                <c:pt idx="2595">
                  <c:v>39786.416666666664</c:v>
                </c:pt>
                <c:pt idx="2596">
                  <c:v>39787.416666666664</c:v>
                </c:pt>
                <c:pt idx="2597">
                  <c:v>39790.416666666664</c:v>
                </c:pt>
                <c:pt idx="2598">
                  <c:v>39791.416666666664</c:v>
                </c:pt>
                <c:pt idx="2599">
                  <c:v>39792.416666666664</c:v>
                </c:pt>
                <c:pt idx="2600">
                  <c:v>39793.416666666664</c:v>
                </c:pt>
                <c:pt idx="2601">
                  <c:v>39794.416666666664</c:v>
                </c:pt>
                <c:pt idx="2602">
                  <c:v>39797.416666666664</c:v>
                </c:pt>
                <c:pt idx="2603">
                  <c:v>39798.416666666664</c:v>
                </c:pt>
                <c:pt idx="2604">
                  <c:v>39799.416666666664</c:v>
                </c:pt>
                <c:pt idx="2605">
                  <c:v>39800.416666666664</c:v>
                </c:pt>
                <c:pt idx="2606">
                  <c:v>39801.416666666664</c:v>
                </c:pt>
                <c:pt idx="2607">
                  <c:v>39804.416666666664</c:v>
                </c:pt>
                <c:pt idx="2608">
                  <c:v>39805.416666666664</c:v>
                </c:pt>
                <c:pt idx="2609">
                  <c:v>39806.416666666664</c:v>
                </c:pt>
                <c:pt idx="2610">
                  <c:v>39811.416666666664</c:v>
                </c:pt>
                <c:pt idx="2611">
                  <c:v>39812.416666666664</c:v>
                </c:pt>
                <c:pt idx="2612">
                  <c:v>39813.416666666664</c:v>
                </c:pt>
                <c:pt idx="2613">
                  <c:v>39815.416666666664</c:v>
                </c:pt>
                <c:pt idx="2614">
                  <c:v>39818.416666666664</c:v>
                </c:pt>
                <c:pt idx="2615">
                  <c:v>39819.416666666664</c:v>
                </c:pt>
                <c:pt idx="2616">
                  <c:v>39820.416666666664</c:v>
                </c:pt>
                <c:pt idx="2617">
                  <c:v>39821.416666666664</c:v>
                </c:pt>
                <c:pt idx="2618">
                  <c:v>39822.416666666664</c:v>
                </c:pt>
                <c:pt idx="2619">
                  <c:v>39825.416666666664</c:v>
                </c:pt>
                <c:pt idx="2620">
                  <c:v>39826.416666666664</c:v>
                </c:pt>
                <c:pt idx="2621">
                  <c:v>39827.416666666664</c:v>
                </c:pt>
                <c:pt idx="2622">
                  <c:v>39828.416666666664</c:v>
                </c:pt>
                <c:pt idx="2623">
                  <c:v>39829.416666666664</c:v>
                </c:pt>
                <c:pt idx="2624">
                  <c:v>39832.416666666664</c:v>
                </c:pt>
                <c:pt idx="2625">
                  <c:v>39833.416666666664</c:v>
                </c:pt>
                <c:pt idx="2626">
                  <c:v>39834.416666666664</c:v>
                </c:pt>
                <c:pt idx="2627">
                  <c:v>39835.416666666664</c:v>
                </c:pt>
                <c:pt idx="2628">
                  <c:v>39836.416666666664</c:v>
                </c:pt>
                <c:pt idx="2629">
                  <c:v>39840.416666666664</c:v>
                </c:pt>
                <c:pt idx="2630">
                  <c:v>39841.416666666664</c:v>
                </c:pt>
                <c:pt idx="2631">
                  <c:v>39842.416666666664</c:v>
                </c:pt>
                <c:pt idx="2632">
                  <c:v>39843.416666666664</c:v>
                </c:pt>
                <c:pt idx="2633">
                  <c:v>39846.416666666664</c:v>
                </c:pt>
                <c:pt idx="2634">
                  <c:v>39847.416666666664</c:v>
                </c:pt>
                <c:pt idx="2635">
                  <c:v>39848.416666666664</c:v>
                </c:pt>
                <c:pt idx="2636">
                  <c:v>39849.416666666664</c:v>
                </c:pt>
                <c:pt idx="2637">
                  <c:v>39850.416666666664</c:v>
                </c:pt>
                <c:pt idx="2638">
                  <c:v>39853.416666666664</c:v>
                </c:pt>
                <c:pt idx="2639">
                  <c:v>39854.416666666664</c:v>
                </c:pt>
                <c:pt idx="2640">
                  <c:v>39855.416666666664</c:v>
                </c:pt>
                <c:pt idx="2641">
                  <c:v>39856.416666666664</c:v>
                </c:pt>
                <c:pt idx="2642">
                  <c:v>39857.416666666664</c:v>
                </c:pt>
                <c:pt idx="2643">
                  <c:v>39860.416666666664</c:v>
                </c:pt>
                <c:pt idx="2644">
                  <c:v>39861.416666666664</c:v>
                </c:pt>
                <c:pt idx="2645">
                  <c:v>39862.416666666664</c:v>
                </c:pt>
                <c:pt idx="2646">
                  <c:v>39863.416666666664</c:v>
                </c:pt>
                <c:pt idx="2647">
                  <c:v>39864.416666666664</c:v>
                </c:pt>
                <c:pt idx="2648">
                  <c:v>39867.416666666664</c:v>
                </c:pt>
                <c:pt idx="2649">
                  <c:v>39868.416666666664</c:v>
                </c:pt>
                <c:pt idx="2650">
                  <c:v>39869.416666666664</c:v>
                </c:pt>
                <c:pt idx="2651">
                  <c:v>39870.416666666664</c:v>
                </c:pt>
                <c:pt idx="2652">
                  <c:v>39871.416666666664</c:v>
                </c:pt>
                <c:pt idx="2653">
                  <c:v>39874.416666666664</c:v>
                </c:pt>
                <c:pt idx="2654">
                  <c:v>39875.416666666664</c:v>
                </c:pt>
                <c:pt idx="2655">
                  <c:v>39876.416666666664</c:v>
                </c:pt>
                <c:pt idx="2656">
                  <c:v>39877.416666666664</c:v>
                </c:pt>
                <c:pt idx="2657">
                  <c:v>39878.416666666664</c:v>
                </c:pt>
                <c:pt idx="2658">
                  <c:v>39881.416666666664</c:v>
                </c:pt>
                <c:pt idx="2659">
                  <c:v>39882.416666666664</c:v>
                </c:pt>
                <c:pt idx="2660">
                  <c:v>39883.416666666664</c:v>
                </c:pt>
                <c:pt idx="2661">
                  <c:v>39884.416666666664</c:v>
                </c:pt>
                <c:pt idx="2662">
                  <c:v>39885.416666666664</c:v>
                </c:pt>
                <c:pt idx="2663">
                  <c:v>39888.416666666664</c:v>
                </c:pt>
                <c:pt idx="2664">
                  <c:v>39889.416666666664</c:v>
                </c:pt>
                <c:pt idx="2665">
                  <c:v>39890.416666666664</c:v>
                </c:pt>
                <c:pt idx="2666">
                  <c:v>39891.416666666664</c:v>
                </c:pt>
                <c:pt idx="2667">
                  <c:v>39892.416666666664</c:v>
                </c:pt>
                <c:pt idx="2668">
                  <c:v>39895.416666666664</c:v>
                </c:pt>
                <c:pt idx="2669">
                  <c:v>39896.416666666664</c:v>
                </c:pt>
                <c:pt idx="2670">
                  <c:v>39897.416666666664</c:v>
                </c:pt>
                <c:pt idx="2671">
                  <c:v>39898.416666666664</c:v>
                </c:pt>
                <c:pt idx="2672">
                  <c:v>39899.416666666664</c:v>
                </c:pt>
                <c:pt idx="2673">
                  <c:v>39902.416666666664</c:v>
                </c:pt>
                <c:pt idx="2674">
                  <c:v>39903.416666666664</c:v>
                </c:pt>
                <c:pt idx="2675">
                  <c:v>39904.416666666664</c:v>
                </c:pt>
                <c:pt idx="2676">
                  <c:v>39905.416666666664</c:v>
                </c:pt>
                <c:pt idx="2677">
                  <c:v>39906.416666666664</c:v>
                </c:pt>
                <c:pt idx="2678">
                  <c:v>39909.416666666664</c:v>
                </c:pt>
                <c:pt idx="2679">
                  <c:v>39910.416666666664</c:v>
                </c:pt>
                <c:pt idx="2680">
                  <c:v>39911.416666666664</c:v>
                </c:pt>
                <c:pt idx="2681">
                  <c:v>39912.416666666664</c:v>
                </c:pt>
                <c:pt idx="2682">
                  <c:v>39917.416666666664</c:v>
                </c:pt>
                <c:pt idx="2683">
                  <c:v>39918.416666666664</c:v>
                </c:pt>
                <c:pt idx="2684">
                  <c:v>39919.416666666664</c:v>
                </c:pt>
                <c:pt idx="2685">
                  <c:v>39920.416666666664</c:v>
                </c:pt>
                <c:pt idx="2686">
                  <c:v>39923.416666666664</c:v>
                </c:pt>
                <c:pt idx="2687">
                  <c:v>39924.416666666664</c:v>
                </c:pt>
                <c:pt idx="2688">
                  <c:v>39925.416666666664</c:v>
                </c:pt>
                <c:pt idx="2689">
                  <c:v>39926.416666666664</c:v>
                </c:pt>
                <c:pt idx="2690">
                  <c:v>39927.416666666664</c:v>
                </c:pt>
                <c:pt idx="2691">
                  <c:v>39930.416666666664</c:v>
                </c:pt>
                <c:pt idx="2692">
                  <c:v>39931.416666666664</c:v>
                </c:pt>
                <c:pt idx="2693">
                  <c:v>39932.416666666664</c:v>
                </c:pt>
                <c:pt idx="2694">
                  <c:v>39933.416666666664</c:v>
                </c:pt>
                <c:pt idx="2695">
                  <c:v>39934.416666666664</c:v>
                </c:pt>
                <c:pt idx="2696">
                  <c:v>39937.416666666664</c:v>
                </c:pt>
                <c:pt idx="2697">
                  <c:v>39938.416666666664</c:v>
                </c:pt>
                <c:pt idx="2698">
                  <c:v>39939.416666666664</c:v>
                </c:pt>
                <c:pt idx="2699">
                  <c:v>39940.416666666664</c:v>
                </c:pt>
                <c:pt idx="2700">
                  <c:v>39941.416666666664</c:v>
                </c:pt>
                <c:pt idx="2701">
                  <c:v>39944.416666666664</c:v>
                </c:pt>
                <c:pt idx="2702">
                  <c:v>39945.416666666664</c:v>
                </c:pt>
                <c:pt idx="2703">
                  <c:v>39946.416666666664</c:v>
                </c:pt>
                <c:pt idx="2704">
                  <c:v>39947.416666666664</c:v>
                </c:pt>
                <c:pt idx="2705">
                  <c:v>39948.416666666664</c:v>
                </c:pt>
                <c:pt idx="2706">
                  <c:v>39951.416666666664</c:v>
                </c:pt>
                <c:pt idx="2707">
                  <c:v>39952.416666666664</c:v>
                </c:pt>
                <c:pt idx="2708">
                  <c:v>39953.416666666664</c:v>
                </c:pt>
                <c:pt idx="2709">
                  <c:v>39954.416666666664</c:v>
                </c:pt>
                <c:pt idx="2710">
                  <c:v>39955.416666666664</c:v>
                </c:pt>
                <c:pt idx="2711">
                  <c:v>39958.416666666664</c:v>
                </c:pt>
                <c:pt idx="2712">
                  <c:v>39959.416666666664</c:v>
                </c:pt>
                <c:pt idx="2713">
                  <c:v>39960.416666666664</c:v>
                </c:pt>
                <c:pt idx="2714">
                  <c:v>39961.416666666664</c:v>
                </c:pt>
                <c:pt idx="2715">
                  <c:v>39962.416666666664</c:v>
                </c:pt>
                <c:pt idx="2716">
                  <c:v>39965.416666666664</c:v>
                </c:pt>
                <c:pt idx="2717">
                  <c:v>39966.416666666664</c:v>
                </c:pt>
                <c:pt idx="2718">
                  <c:v>39967.416666666664</c:v>
                </c:pt>
                <c:pt idx="2719">
                  <c:v>39968.416666666664</c:v>
                </c:pt>
                <c:pt idx="2720">
                  <c:v>39969.416666666664</c:v>
                </c:pt>
                <c:pt idx="2721">
                  <c:v>39973.416666666664</c:v>
                </c:pt>
                <c:pt idx="2722">
                  <c:v>39974.416666666664</c:v>
                </c:pt>
                <c:pt idx="2723">
                  <c:v>39975.416666666664</c:v>
                </c:pt>
                <c:pt idx="2724">
                  <c:v>39976.416666666664</c:v>
                </c:pt>
                <c:pt idx="2725">
                  <c:v>39979.416666666664</c:v>
                </c:pt>
                <c:pt idx="2726">
                  <c:v>39980.416666666664</c:v>
                </c:pt>
                <c:pt idx="2727">
                  <c:v>39981.416666666664</c:v>
                </c:pt>
                <c:pt idx="2728">
                  <c:v>39982.416666666664</c:v>
                </c:pt>
                <c:pt idx="2729">
                  <c:v>39983.416666666664</c:v>
                </c:pt>
                <c:pt idx="2730">
                  <c:v>39986.416666666664</c:v>
                </c:pt>
                <c:pt idx="2731">
                  <c:v>39987.416666666664</c:v>
                </c:pt>
                <c:pt idx="2732">
                  <c:v>39988.416666666664</c:v>
                </c:pt>
                <c:pt idx="2733">
                  <c:v>39989.416666666664</c:v>
                </c:pt>
                <c:pt idx="2734">
                  <c:v>39990.416666666664</c:v>
                </c:pt>
                <c:pt idx="2735">
                  <c:v>39993.416666666664</c:v>
                </c:pt>
                <c:pt idx="2736">
                  <c:v>39994.416666666664</c:v>
                </c:pt>
                <c:pt idx="2737">
                  <c:v>39995.416666666664</c:v>
                </c:pt>
                <c:pt idx="2738">
                  <c:v>39996.416666666664</c:v>
                </c:pt>
                <c:pt idx="2739">
                  <c:v>39997.416666666664</c:v>
                </c:pt>
                <c:pt idx="2740">
                  <c:v>40000.416666666664</c:v>
                </c:pt>
                <c:pt idx="2741">
                  <c:v>40001.416666666664</c:v>
                </c:pt>
                <c:pt idx="2742">
                  <c:v>40002.416666666664</c:v>
                </c:pt>
                <c:pt idx="2743">
                  <c:v>40003.416666666664</c:v>
                </c:pt>
                <c:pt idx="2744">
                  <c:v>40004.416666666664</c:v>
                </c:pt>
                <c:pt idx="2745">
                  <c:v>40007.416666666664</c:v>
                </c:pt>
                <c:pt idx="2746">
                  <c:v>40008.416666666664</c:v>
                </c:pt>
                <c:pt idx="2747">
                  <c:v>40009.416666666664</c:v>
                </c:pt>
                <c:pt idx="2748">
                  <c:v>40010.416666666664</c:v>
                </c:pt>
                <c:pt idx="2749">
                  <c:v>40011.416666666664</c:v>
                </c:pt>
                <c:pt idx="2750">
                  <c:v>40014.416666666664</c:v>
                </c:pt>
                <c:pt idx="2751">
                  <c:v>40015.416666666664</c:v>
                </c:pt>
                <c:pt idx="2752">
                  <c:v>40016.416666666664</c:v>
                </c:pt>
                <c:pt idx="2753">
                  <c:v>40017.416666666664</c:v>
                </c:pt>
                <c:pt idx="2754">
                  <c:v>40018.416666666664</c:v>
                </c:pt>
                <c:pt idx="2755">
                  <c:v>40021.416666666664</c:v>
                </c:pt>
                <c:pt idx="2756">
                  <c:v>40022.416666666664</c:v>
                </c:pt>
                <c:pt idx="2757">
                  <c:v>40023.416666666664</c:v>
                </c:pt>
                <c:pt idx="2758">
                  <c:v>40024.416666666664</c:v>
                </c:pt>
                <c:pt idx="2759">
                  <c:v>40025.416666666664</c:v>
                </c:pt>
                <c:pt idx="2760">
                  <c:v>40028.416666666664</c:v>
                </c:pt>
                <c:pt idx="2761">
                  <c:v>40029.416666666664</c:v>
                </c:pt>
                <c:pt idx="2762">
                  <c:v>40030.416666666664</c:v>
                </c:pt>
                <c:pt idx="2763">
                  <c:v>40031.416666666664</c:v>
                </c:pt>
                <c:pt idx="2764">
                  <c:v>40032.416666666664</c:v>
                </c:pt>
                <c:pt idx="2765">
                  <c:v>40035.416666666664</c:v>
                </c:pt>
                <c:pt idx="2766">
                  <c:v>40036.416666666664</c:v>
                </c:pt>
                <c:pt idx="2767">
                  <c:v>40037.416666666664</c:v>
                </c:pt>
                <c:pt idx="2768">
                  <c:v>40038.416666666664</c:v>
                </c:pt>
                <c:pt idx="2769">
                  <c:v>40039.416666666664</c:v>
                </c:pt>
                <c:pt idx="2770">
                  <c:v>40042.416666666664</c:v>
                </c:pt>
                <c:pt idx="2771">
                  <c:v>40043.416666666664</c:v>
                </c:pt>
                <c:pt idx="2772">
                  <c:v>40044.416666666664</c:v>
                </c:pt>
                <c:pt idx="2773">
                  <c:v>40045.416666666664</c:v>
                </c:pt>
                <c:pt idx="2774">
                  <c:v>40046.416666666664</c:v>
                </c:pt>
                <c:pt idx="2775">
                  <c:v>40049.416666666664</c:v>
                </c:pt>
                <c:pt idx="2776">
                  <c:v>40050.416666666664</c:v>
                </c:pt>
                <c:pt idx="2777">
                  <c:v>40051.416666666664</c:v>
                </c:pt>
                <c:pt idx="2778">
                  <c:v>40052.416666666664</c:v>
                </c:pt>
                <c:pt idx="2779">
                  <c:v>40053.416666666664</c:v>
                </c:pt>
                <c:pt idx="2780">
                  <c:v>40056.416666666664</c:v>
                </c:pt>
                <c:pt idx="2781">
                  <c:v>40057.416666666664</c:v>
                </c:pt>
                <c:pt idx="2782">
                  <c:v>40058.416666666664</c:v>
                </c:pt>
                <c:pt idx="2783">
                  <c:v>40059.416666666664</c:v>
                </c:pt>
                <c:pt idx="2784">
                  <c:v>40060.416666666664</c:v>
                </c:pt>
                <c:pt idx="2785">
                  <c:v>40063.416666666664</c:v>
                </c:pt>
                <c:pt idx="2786">
                  <c:v>40064.416666666664</c:v>
                </c:pt>
                <c:pt idx="2787">
                  <c:v>40065.416666666664</c:v>
                </c:pt>
                <c:pt idx="2788">
                  <c:v>40066.416666666664</c:v>
                </c:pt>
                <c:pt idx="2789">
                  <c:v>40067.416666666664</c:v>
                </c:pt>
                <c:pt idx="2790">
                  <c:v>40070.416666666664</c:v>
                </c:pt>
                <c:pt idx="2791">
                  <c:v>40071.416666666664</c:v>
                </c:pt>
                <c:pt idx="2792">
                  <c:v>40072.416666666664</c:v>
                </c:pt>
                <c:pt idx="2793">
                  <c:v>40073.416666666664</c:v>
                </c:pt>
                <c:pt idx="2794">
                  <c:v>40074.416666666664</c:v>
                </c:pt>
                <c:pt idx="2795">
                  <c:v>40077.416666666664</c:v>
                </c:pt>
                <c:pt idx="2796">
                  <c:v>40078.416666666664</c:v>
                </c:pt>
                <c:pt idx="2797">
                  <c:v>40079.416666666664</c:v>
                </c:pt>
                <c:pt idx="2798">
                  <c:v>40080.416666666664</c:v>
                </c:pt>
                <c:pt idx="2799">
                  <c:v>40081.416666666664</c:v>
                </c:pt>
                <c:pt idx="2800">
                  <c:v>40084.416666666664</c:v>
                </c:pt>
                <c:pt idx="2801">
                  <c:v>40085.416666666664</c:v>
                </c:pt>
                <c:pt idx="2802">
                  <c:v>40086.416666666664</c:v>
                </c:pt>
                <c:pt idx="2803">
                  <c:v>40087.416666666664</c:v>
                </c:pt>
                <c:pt idx="2804">
                  <c:v>40088.416666666664</c:v>
                </c:pt>
                <c:pt idx="2805">
                  <c:v>40091.416666666664</c:v>
                </c:pt>
                <c:pt idx="2806">
                  <c:v>40092.416666666664</c:v>
                </c:pt>
                <c:pt idx="2807">
                  <c:v>40093.416666666664</c:v>
                </c:pt>
                <c:pt idx="2808">
                  <c:v>40094.416666666664</c:v>
                </c:pt>
                <c:pt idx="2809">
                  <c:v>40095.416666666664</c:v>
                </c:pt>
                <c:pt idx="2810">
                  <c:v>40098.416666666664</c:v>
                </c:pt>
                <c:pt idx="2811">
                  <c:v>40099.416666666664</c:v>
                </c:pt>
                <c:pt idx="2812">
                  <c:v>40100.416666666664</c:v>
                </c:pt>
                <c:pt idx="2813">
                  <c:v>40101.416666666664</c:v>
                </c:pt>
                <c:pt idx="2814">
                  <c:v>40102.416666666664</c:v>
                </c:pt>
                <c:pt idx="2815">
                  <c:v>40105.416666666664</c:v>
                </c:pt>
                <c:pt idx="2816">
                  <c:v>40106.416666666664</c:v>
                </c:pt>
                <c:pt idx="2817">
                  <c:v>40107.416666666664</c:v>
                </c:pt>
                <c:pt idx="2818">
                  <c:v>40108.416666666664</c:v>
                </c:pt>
                <c:pt idx="2819">
                  <c:v>40109.416666666664</c:v>
                </c:pt>
                <c:pt idx="2820">
                  <c:v>40112.416666666664</c:v>
                </c:pt>
                <c:pt idx="2821">
                  <c:v>40113.416666666664</c:v>
                </c:pt>
                <c:pt idx="2822">
                  <c:v>40114.416666666664</c:v>
                </c:pt>
                <c:pt idx="2823">
                  <c:v>40115.416666666664</c:v>
                </c:pt>
                <c:pt idx="2824">
                  <c:v>40116.416666666664</c:v>
                </c:pt>
                <c:pt idx="2825">
                  <c:v>40119.416666666664</c:v>
                </c:pt>
                <c:pt idx="2826">
                  <c:v>40120.416666666664</c:v>
                </c:pt>
                <c:pt idx="2827">
                  <c:v>40121.416666666664</c:v>
                </c:pt>
                <c:pt idx="2828">
                  <c:v>40122.416666666664</c:v>
                </c:pt>
                <c:pt idx="2829">
                  <c:v>40123.416666666664</c:v>
                </c:pt>
                <c:pt idx="2830">
                  <c:v>40126.416666666664</c:v>
                </c:pt>
                <c:pt idx="2831">
                  <c:v>40127.416666666664</c:v>
                </c:pt>
                <c:pt idx="2832">
                  <c:v>40128.416666666664</c:v>
                </c:pt>
                <c:pt idx="2833">
                  <c:v>40129.416666666664</c:v>
                </c:pt>
                <c:pt idx="2834">
                  <c:v>40130.416666666664</c:v>
                </c:pt>
                <c:pt idx="2835">
                  <c:v>40133.416666666664</c:v>
                </c:pt>
                <c:pt idx="2836">
                  <c:v>40134.416666666664</c:v>
                </c:pt>
                <c:pt idx="2837">
                  <c:v>40135.416666666664</c:v>
                </c:pt>
                <c:pt idx="2838">
                  <c:v>40136.416666666664</c:v>
                </c:pt>
                <c:pt idx="2839">
                  <c:v>40137.416666666664</c:v>
                </c:pt>
                <c:pt idx="2840">
                  <c:v>40140.416666666664</c:v>
                </c:pt>
                <c:pt idx="2841">
                  <c:v>40141.416666666664</c:v>
                </c:pt>
                <c:pt idx="2842">
                  <c:v>40142.416666666664</c:v>
                </c:pt>
                <c:pt idx="2843">
                  <c:v>40143.416666666664</c:v>
                </c:pt>
                <c:pt idx="2844">
                  <c:v>40144.416666666664</c:v>
                </c:pt>
                <c:pt idx="2845">
                  <c:v>40147.416666666664</c:v>
                </c:pt>
                <c:pt idx="2846">
                  <c:v>40148.416666666664</c:v>
                </c:pt>
                <c:pt idx="2847">
                  <c:v>40149.416666666664</c:v>
                </c:pt>
                <c:pt idx="2848">
                  <c:v>40150.416666666664</c:v>
                </c:pt>
                <c:pt idx="2849">
                  <c:v>40151.416666666664</c:v>
                </c:pt>
                <c:pt idx="2850">
                  <c:v>40154.416666666664</c:v>
                </c:pt>
                <c:pt idx="2851">
                  <c:v>40155.416666666664</c:v>
                </c:pt>
                <c:pt idx="2852">
                  <c:v>40156.416666666664</c:v>
                </c:pt>
                <c:pt idx="2853">
                  <c:v>40157.416666666664</c:v>
                </c:pt>
                <c:pt idx="2854">
                  <c:v>40158.416666666664</c:v>
                </c:pt>
                <c:pt idx="2855">
                  <c:v>40161.416666666664</c:v>
                </c:pt>
                <c:pt idx="2856">
                  <c:v>40162.416666666664</c:v>
                </c:pt>
                <c:pt idx="2857">
                  <c:v>40163.416666666664</c:v>
                </c:pt>
                <c:pt idx="2858">
                  <c:v>40164.416666666664</c:v>
                </c:pt>
                <c:pt idx="2859">
                  <c:v>40165.416666666664</c:v>
                </c:pt>
                <c:pt idx="2860">
                  <c:v>40168.416666666664</c:v>
                </c:pt>
                <c:pt idx="2861">
                  <c:v>40169.416666666664</c:v>
                </c:pt>
                <c:pt idx="2862">
                  <c:v>40170.416666666664</c:v>
                </c:pt>
                <c:pt idx="2863">
                  <c:v>40171.416666666664</c:v>
                </c:pt>
                <c:pt idx="2864">
                  <c:v>40176.416666666664</c:v>
                </c:pt>
                <c:pt idx="2865">
                  <c:v>40177.416666666664</c:v>
                </c:pt>
                <c:pt idx="2866">
                  <c:v>40178.416666666664</c:v>
                </c:pt>
                <c:pt idx="2867">
                  <c:v>40182.416666666664</c:v>
                </c:pt>
                <c:pt idx="2868">
                  <c:v>40183.416666666664</c:v>
                </c:pt>
                <c:pt idx="2869">
                  <c:v>40184.416666666664</c:v>
                </c:pt>
                <c:pt idx="2870">
                  <c:v>40185.416666666664</c:v>
                </c:pt>
                <c:pt idx="2871">
                  <c:v>40186.416666666664</c:v>
                </c:pt>
                <c:pt idx="2872">
                  <c:v>40189.416666666664</c:v>
                </c:pt>
                <c:pt idx="2873">
                  <c:v>40190.416666666664</c:v>
                </c:pt>
                <c:pt idx="2874">
                  <c:v>40191.416666666664</c:v>
                </c:pt>
                <c:pt idx="2875">
                  <c:v>40192.416666666664</c:v>
                </c:pt>
                <c:pt idx="2876">
                  <c:v>40193.416666666664</c:v>
                </c:pt>
                <c:pt idx="2877">
                  <c:v>40196.416666666664</c:v>
                </c:pt>
                <c:pt idx="2878">
                  <c:v>40197.416666666664</c:v>
                </c:pt>
                <c:pt idx="2879">
                  <c:v>40198.416666666664</c:v>
                </c:pt>
                <c:pt idx="2880">
                  <c:v>40199.416666666664</c:v>
                </c:pt>
                <c:pt idx="2881">
                  <c:v>40200.416666666664</c:v>
                </c:pt>
                <c:pt idx="2882">
                  <c:v>40203.416666666664</c:v>
                </c:pt>
                <c:pt idx="2883">
                  <c:v>40205.416666666664</c:v>
                </c:pt>
                <c:pt idx="2884">
                  <c:v>40206.416666666664</c:v>
                </c:pt>
                <c:pt idx="2885">
                  <c:v>40207.416666666664</c:v>
                </c:pt>
                <c:pt idx="2886">
                  <c:v>40210.416666666664</c:v>
                </c:pt>
                <c:pt idx="2887">
                  <c:v>40211.416666666664</c:v>
                </c:pt>
                <c:pt idx="2888">
                  <c:v>40212.416666666664</c:v>
                </c:pt>
                <c:pt idx="2889">
                  <c:v>40213.416666666664</c:v>
                </c:pt>
                <c:pt idx="2890">
                  <c:v>40214.416666666664</c:v>
                </c:pt>
                <c:pt idx="2891">
                  <c:v>40217.416666666664</c:v>
                </c:pt>
                <c:pt idx="2892">
                  <c:v>40218.416666666664</c:v>
                </c:pt>
                <c:pt idx="2893">
                  <c:v>40219.416666666664</c:v>
                </c:pt>
                <c:pt idx="2894">
                  <c:v>40220.416666666664</c:v>
                </c:pt>
                <c:pt idx="2895">
                  <c:v>40221.416666666664</c:v>
                </c:pt>
                <c:pt idx="2896">
                  <c:v>40224.416666666664</c:v>
                </c:pt>
                <c:pt idx="2897">
                  <c:v>40225.416666666664</c:v>
                </c:pt>
                <c:pt idx="2898">
                  <c:v>40226.416666666664</c:v>
                </c:pt>
                <c:pt idx="2899">
                  <c:v>40227.416666666664</c:v>
                </c:pt>
                <c:pt idx="2900">
                  <c:v>40228.416666666664</c:v>
                </c:pt>
                <c:pt idx="2901">
                  <c:v>40231.416666666664</c:v>
                </c:pt>
                <c:pt idx="2902">
                  <c:v>40232.416666666664</c:v>
                </c:pt>
                <c:pt idx="2903">
                  <c:v>40233.416666666664</c:v>
                </c:pt>
                <c:pt idx="2904">
                  <c:v>40234.416666666664</c:v>
                </c:pt>
                <c:pt idx="2905">
                  <c:v>40235.416666666664</c:v>
                </c:pt>
                <c:pt idx="2906">
                  <c:v>40238.416666666664</c:v>
                </c:pt>
                <c:pt idx="2907">
                  <c:v>40239.416666666664</c:v>
                </c:pt>
                <c:pt idx="2908">
                  <c:v>40240.416666666664</c:v>
                </c:pt>
                <c:pt idx="2909">
                  <c:v>40241.416666666664</c:v>
                </c:pt>
                <c:pt idx="2910">
                  <c:v>40242.416666666664</c:v>
                </c:pt>
                <c:pt idx="2911">
                  <c:v>40245.416666666664</c:v>
                </c:pt>
                <c:pt idx="2912">
                  <c:v>40246.416666666664</c:v>
                </c:pt>
                <c:pt idx="2913">
                  <c:v>40247.416666666664</c:v>
                </c:pt>
                <c:pt idx="2914">
                  <c:v>40248.416666666664</c:v>
                </c:pt>
                <c:pt idx="2915">
                  <c:v>40249.416666666664</c:v>
                </c:pt>
                <c:pt idx="2916">
                  <c:v>40252.416666666664</c:v>
                </c:pt>
                <c:pt idx="2917">
                  <c:v>40253.416666666664</c:v>
                </c:pt>
                <c:pt idx="2918">
                  <c:v>40254.416666666664</c:v>
                </c:pt>
                <c:pt idx="2919">
                  <c:v>40255.416666666664</c:v>
                </c:pt>
                <c:pt idx="2920">
                  <c:v>40256.416666666664</c:v>
                </c:pt>
                <c:pt idx="2921">
                  <c:v>40259.416666666664</c:v>
                </c:pt>
                <c:pt idx="2922">
                  <c:v>40260.416666666664</c:v>
                </c:pt>
                <c:pt idx="2923">
                  <c:v>40261.416666666664</c:v>
                </c:pt>
                <c:pt idx="2924">
                  <c:v>40262.416666666664</c:v>
                </c:pt>
                <c:pt idx="2925">
                  <c:v>40263.416666666664</c:v>
                </c:pt>
                <c:pt idx="2926">
                  <c:v>40266.416666666664</c:v>
                </c:pt>
                <c:pt idx="2927">
                  <c:v>40267.416666666664</c:v>
                </c:pt>
                <c:pt idx="2928">
                  <c:v>40268.416666666664</c:v>
                </c:pt>
                <c:pt idx="2929">
                  <c:v>40269.416666666664</c:v>
                </c:pt>
                <c:pt idx="2930">
                  <c:v>40274.416666666664</c:v>
                </c:pt>
                <c:pt idx="2931">
                  <c:v>40275.416666666664</c:v>
                </c:pt>
                <c:pt idx="2932">
                  <c:v>40276.416666666664</c:v>
                </c:pt>
                <c:pt idx="2933">
                  <c:v>40277.416666666664</c:v>
                </c:pt>
                <c:pt idx="2934">
                  <c:v>40280.416666666664</c:v>
                </c:pt>
                <c:pt idx="2935">
                  <c:v>40281.416666666664</c:v>
                </c:pt>
                <c:pt idx="2936">
                  <c:v>40282.416666666664</c:v>
                </c:pt>
                <c:pt idx="2937">
                  <c:v>40283.416666666664</c:v>
                </c:pt>
                <c:pt idx="2938">
                  <c:v>40284.416666666664</c:v>
                </c:pt>
                <c:pt idx="2939">
                  <c:v>40287.416666666664</c:v>
                </c:pt>
                <c:pt idx="2940">
                  <c:v>40288.416666666664</c:v>
                </c:pt>
                <c:pt idx="2941">
                  <c:v>40289.416666666664</c:v>
                </c:pt>
                <c:pt idx="2942">
                  <c:v>40290.416666666664</c:v>
                </c:pt>
                <c:pt idx="2943">
                  <c:v>40291.416666666664</c:v>
                </c:pt>
                <c:pt idx="2944">
                  <c:v>40295.416666666664</c:v>
                </c:pt>
                <c:pt idx="2945">
                  <c:v>40296.416666666664</c:v>
                </c:pt>
                <c:pt idx="2946">
                  <c:v>40297.416666666664</c:v>
                </c:pt>
                <c:pt idx="2947">
                  <c:v>40298.416666666664</c:v>
                </c:pt>
                <c:pt idx="2948">
                  <c:v>40301.416666666664</c:v>
                </c:pt>
                <c:pt idx="2949">
                  <c:v>40302.416666666664</c:v>
                </c:pt>
                <c:pt idx="2950">
                  <c:v>40303.416666666664</c:v>
                </c:pt>
                <c:pt idx="2951">
                  <c:v>40304.416666666664</c:v>
                </c:pt>
                <c:pt idx="2952">
                  <c:v>40305.416666666664</c:v>
                </c:pt>
                <c:pt idx="2953">
                  <c:v>40308.416666666664</c:v>
                </c:pt>
                <c:pt idx="2954">
                  <c:v>40309.416666666664</c:v>
                </c:pt>
                <c:pt idx="2955">
                  <c:v>40310.416666666664</c:v>
                </c:pt>
                <c:pt idx="2956">
                  <c:v>40311.416666666664</c:v>
                </c:pt>
                <c:pt idx="2957">
                  <c:v>40312.416666666664</c:v>
                </c:pt>
                <c:pt idx="2958">
                  <c:v>40315.416666666664</c:v>
                </c:pt>
                <c:pt idx="2959">
                  <c:v>40316.416666666664</c:v>
                </c:pt>
                <c:pt idx="2960">
                  <c:v>40317.416666666664</c:v>
                </c:pt>
                <c:pt idx="2961">
                  <c:v>40318.416666666664</c:v>
                </c:pt>
                <c:pt idx="2962">
                  <c:v>40319.416666666664</c:v>
                </c:pt>
                <c:pt idx="2963">
                  <c:v>40322.416666666664</c:v>
                </c:pt>
                <c:pt idx="2964">
                  <c:v>40323.416666666664</c:v>
                </c:pt>
                <c:pt idx="2965">
                  <c:v>40324.416666666664</c:v>
                </c:pt>
                <c:pt idx="2966">
                  <c:v>40325.416666666664</c:v>
                </c:pt>
                <c:pt idx="2967">
                  <c:v>40326.416666666664</c:v>
                </c:pt>
                <c:pt idx="2968">
                  <c:v>40329.416666666664</c:v>
                </c:pt>
                <c:pt idx="2969">
                  <c:v>40330.416666666664</c:v>
                </c:pt>
                <c:pt idx="2970">
                  <c:v>40331.416666666664</c:v>
                </c:pt>
                <c:pt idx="2971">
                  <c:v>40332.416666666664</c:v>
                </c:pt>
                <c:pt idx="2972">
                  <c:v>40333.416666666664</c:v>
                </c:pt>
                <c:pt idx="2973">
                  <c:v>40336.416666666664</c:v>
                </c:pt>
                <c:pt idx="2974">
                  <c:v>40337.416666666664</c:v>
                </c:pt>
                <c:pt idx="2975">
                  <c:v>40338.416666666664</c:v>
                </c:pt>
                <c:pt idx="2976">
                  <c:v>40339.416666666664</c:v>
                </c:pt>
                <c:pt idx="2977">
                  <c:v>40340.416666666664</c:v>
                </c:pt>
                <c:pt idx="2978">
                  <c:v>40344.416666666664</c:v>
                </c:pt>
                <c:pt idx="2979">
                  <c:v>40345.416666666664</c:v>
                </c:pt>
                <c:pt idx="2980">
                  <c:v>40346.416666666664</c:v>
                </c:pt>
                <c:pt idx="2981">
                  <c:v>40347.416666666664</c:v>
                </c:pt>
                <c:pt idx="2982">
                  <c:v>40350.416666666664</c:v>
                </c:pt>
                <c:pt idx="2983">
                  <c:v>40351.416666666664</c:v>
                </c:pt>
                <c:pt idx="2984">
                  <c:v>40352.416666666664</c:v>
                </c:pt>
                <c:pt idx="2985">
                  <c:v>40353.416666666664</c:v>
                </c:pt>
                <c:pt idx="2986">
                  <c:v>40354.416666666664</c:v>
                </c:pt>
                <c:pt idx="2987">
                  <c:v>40357.416666666664</c:v>
                </c:pt>
                <c:pt idx="2988">
                  <c:v>40358.416666666664</c:v>
                </c:pt>
                <c:pt idx="2989">
                  <c:v>40359.416666666664</c:v>
                </c:pt>
                <c:pt idx="2990">
                  <c:v>40360.416666666664</c:v>
                </c:pt>
                <c:pt idx="2991">
                  <c:v>40361.416666666664</c:v>
                </c:pt>
                <c:pt idx="2992">
                  <c:v>40364.416666666664</c:v>
                </c:pt>
                <c:pt idx="2993">
                  <c:v>40365.416666666664</c:v>
                </c:pt>
                <c:pt idx="2994">
                  <c:v>40366.416666666664</c:v>
                </c:pt>
                <c:pt idx="2995">
                  <c:v>40367.416666666664</c:v>
                </c:pt>
                <c:pt idx="2996">
                  <c:v>40368.416666666664</c:v>
                </c:pt>
                <c:pt idx="2997">
                  <c:v>40371.416666666664</c:v>
                </c:pt>
                <c:pt idx="2998">
                  <c:v>40372.416666666664</c:v>
                </c:pt>
                <c:pt idx="2999">
                  <c:v>40373.416666666664</c:v>
                </c:pt>
                <c:pt idx="3000">
                  <c:v>40374.416666666664</c:v>
                </c:pt>
                <c:pt idx="3001">
                  <c:v>40375.416666666664</c:v>
                </c:pt>
                <c:pt idx="3002">
                  <c:v>40378.416666666664</c:v>
                </c:pt>
                <c:pt idx="3003">
                  <c:v>40379.416666666664</c:v>
                </c:pt>
                <c:pt idx="3004">
                  <c:v>40380.416666666664</c:v>
                </c:pt>
                <c:pt idx="3005">
                  <c:v>40381.416666666664</c:v>
                </c:pt>
                <c:pt idx="3006">
                  <c:v>40382.416666666664</c:v>
                </c:pt>
                <c:pt idx="3007">
                  <c:v>40385.416666666664</c:v>
                </c:pt>
                <c:pt idx="3008">
                  <c:v>40386.416666666664</c:v>
                </c:pt>
                <c:pt idx="3009">
                  <c:v>40387.416666666664</c:v>
                </c:pt>
                <c:pt idx="3010">
                  <c:v>40388.416666666664</c:v>
                </c:pt>
                <c:pt idx="3011">
                  <c:v>40389.416666666664</c:v>
                </c:pt>
                <c:pt idx="3012">
                  <c:v>40392.416666666664</c:v>
                </c:pt>
                <c:pt idx="3013">
                  <c:v>40393.416666666664</c:v>
                </c:pt>
                <c:pt idx="3014">
                  <c:v>40394.416666666664</c:v>
                </c:pt>
                <c:pt idx="3015">
                  <c:v>40395.416666666664</c:v>
                </c:pt>
                <c:pt idx="3016">
                  <c:v>40396.416666666664</c:v>
                </c:pt>
                <c:pt idx="3017">
                  <c:v>40399.416666666664</c:v>
                </c:pt>
                <c:pt idx="3018">
                  <c:v>40400.416666666664</c:v>
                </c:pt>
                <c:pt idx="3019">
                  <c:v>40401.416666666664</c:v>
                </c:pt>
                <c:pt idx="3020">
                  <c:v>40402.416666666664</c:v>
                </c:pt>
                <c:pt idx="3021">
                  <c:v>40403.416666666664</c:v>
                </c:pt>
                <c:pt idx="3022">
                  <c:v>40406.416666666664</c:v>
                </c:pt>
                <c:pt idx="3023">
                  <c:v>40407.416666666664</c:v>
                </c:pt>
                <c:pt idx="3024">
                  <c:v>40408.416666666664</c:v>
                </c:pt>
                <c:pt idx="3025">
                  <c:v>40409.416666666664</c:v>
                </c:pt>
                <c:pt idx="3026">
                  <c:v>40410.416666666664</c:v>
                </c:pt>
                <c:pt idx="3027">
                  <c:v>40413.416666666664</c:v>
                </c:pt>
                <c:pt idx="3028">
                  <c:v>40414.416666666664</c:v>
                </c:pt>
                <c:pt idx="3029">
                  <c:v>40415.416666666664</c:v>
                </c:pt>
                <c:pt idx="3030">
                  <c:v>40416.416666666664</c:v>
                </c:pt>
                <c:pt idx="3031">
                  <c:v>40417.416666666664</c:v>
                </c:pt>
                <c:pt idx="3032">
                  <c:v>40420.416666666664</c:v>
                </c:pt>
                <c:pt idx="3033">
                  <c:v>40421.416666666664</c:v>
                </c:pt>
                <c:pt idx="3034">
                  <c:v>40422.416666666664</c:v>
                </c:pt>
                <c:pt idx="3035">
                  <c:v>40423.416666666664</c:v>
                </c:pt>
                <c:pt idx="3036">
                  <c:v>40424.416666666664</c:v>
                </c:pt>
                <c:pt idx="3037">
                  <c:v>40427.416666666664</c:v>
                </c:pt>
                <c:pt idx="3038">
                  <c:v>40428.416666666664</c:v>
                </c:pt>
                <c:pt idx="3039">
                  <c:v>40429.416666666664</c:v>
                </c:pt>
                <c:pt idx="3040">
                  <c:v>40430.416666666664</c:v>
                </c:pt>
                <c:pt idx="3041">
                  <c:v>40431.416666666664</c:v>
                </c:pt>
                <c:pt idx="3042">
                  <c:v>40434.416666666664</c:v>
                </c:pt>
                <c:pt idx="3043">
                  <c:v>40435.416666666664</c:v>
                </c:pt>
                <c:pt idx="3044">
                  <c:v>40436.416666666664</c:v>
                </c:pt>
                <c:pt idx="3045">
                  <c:v>40437.416666666664</c:v>
                </c:pt>
                <c:pt idx="3046">
                  <c:v>40438.416666666664</c:v>
                </c:pt>
                <c:pt idx="3047">
                  <c:v>40441.416666666664</c:v>
                </c:pt>
                <c:pt idx="3048">
                  <c:v>40442.416666666664</c:v>
                </c:pt>
                <c:pt idx="3049">
                  <c:v>40443.416666666664</c:v>
                </c:pt>
                <c:pt idx="3050">
                  <c:v>40444.416666666664</c:v>
                </c:pt>
                <c:pt idx="3051">
                  <c:v>40445.416666666664</c:v>
                </c:pt>
                <c:pt idx="3052">
                  <c:v>40448.416666666664</c:v>
                </c:pt>
                <c:pt idx="3053">
                  <c:v>40449.416666666664</c:v>
                </c:pt>
                <c:pt idx="3054">
                  <c:v>40450.416666666664</c:v>
                </c:pt>
                <c:pt idx="3055">
                  <c:v>40451.416666666664</c:v>
                </c:pt>
                <c:pt idx="3056">
                  <c:v>40452.416666666664</c:v>
                </c:pt>
                <c:pt idx="3057">
                  <c:v>40455.416666666664</c:v>
                </c:pt>
                <c:pt idx="3058">
                  <c:v>40456.416666666664</c:v>
                </c:pt>
                <c:pt idx="3059">
                  <c:v>40457.416666666664</c:v>
                </c:pt>
                <c:pt idx="3060">
                  <c:v>40458.416666666664</c:v>
                </c:pt>
                <c:pt idx="3061">
                  <c:v>40459.416666666664</c:v>
                </c:pt>
                <c:pt idx="3062">
                  <c:v>40462.416666666664</c:v>
                </c:pt>
                <c:pt idx="3063">
                  <c:v>40463.416666666664</c:v>
                </c:pt>
                <c:pt idx="3064">
                  <c:v>40464.416666666664</c:v>
                </c:pt>
                <c:pt idx="3065">
                  <c:v>40465.416666666664</c:v>
                </c:pt>
                <c:pt idx="3066">
                  <c:v>40466.416666666664</c:v>
                </c:pt>
                <c:pt idx="3067">
                  <c:v>40469.416666666664</c:v>
                </c:pt>
                <c:pt idx="3068">
                  <c:v>40470.416666666664</c:v>
                </c:pt>
                <c:pt idx="3069">
                  <c:v>40471.416666666664</c:v>
                </c:pt>
                <c:pt idx="3070">
                  <c:v>40472.416666666664</c:v>
                </c:pt>
                <c:pt idx="3071">
                  <c:v>40473.416666666664</c:v>
                </c:pt>
                <c:pt idx="3072">
                  <c:v>40476.416666666664</c:v>
                </c:pt>
                <c:pt idx="3073">
                  <c:v>40477.416666666664</c:v>
                </c:pt>
                <c:pt idx="3074">
                  <c:v>40478.416666666664</c:v>
                </c:pt>
                <c:pt idx="3075">
                  <c:v>40479.416666666664</c:v>
                </c:pt>
                <c:pt idx="3076">
                  <c:v>40480.416666666664</c:v>
                </c:pt>
                <c:pt idx="3077">
                  <c:v>40483.416666666664</c:v>
                </c:pt>
                <c:pt idx="3078">
                  <c:v>40484.416666666664</c:v>
                </c:pt>
                <c:pt idx="3079">
                  <c:v>40485.416666666664</c:v>
                </c:pt>
                <c:pt idx="3080">
                  <c:v>40486.416666666664</c:v>
                </c:pt>
                <c:pt idx="3081">
                  <c:v>40487.416666666664</c:v>
                </c:pt>
                <c:pt idx="3082">
                  <c:v>40490.416666666664</c:v>
                </c:pt>
                <c:pt idx="3083">
                  <c:v>40491.416666666664</c:v>
                </c:pt>
                <c:pt idx="3084">
                  <c:v>40492.416666666664</c:v>
                </c:pt>
                <c:pt idx="3085">
                  <c:v>40493.416666666664</c:v>
                </c:pt>
                <c:pt idx="3086">
                  <c:v>40494.416666666664</c:v>
                </c:pt>
                <c:pt idx="3087">
                  <c:v>40497.416666666664</c:v>
                </c:pt>
                <c:pt idx="3088">
                  <c:v>40498.416666666664</c:v>
                </c:pt>
                <c:pt idx="3089">
                  <c:v>40499.416666666664</c:v>
                </c:pt>
                <c:pt idx="3090">
                  <c:v>40500.416666666664</c:v>
                </c:pt>
                <c:pt idx="3091">
                  <c:v>40501.416666666664</c:v>
                </c:pt>
                <c:pt idx="3092">
                  <c:v>40504.416666666664</c:v>
                </c:pt>
                <c:pt idx="3093">
                  <c:v>40505.416666666664</c:v>
                </c:pt>
                <c:pt idx="3094">
                  <c:v>40506.416666666664</c:v>
                </c:pt>
                <c:pt idx="3095">
                  <c:v>40507.416666666664</c:v>
                </c:pt>
                <c:pt idx="3096">
                  <c:v>40508.416666666664</c:v>
                </c:pt>
                <c:pt idx="3097">
                  <c:v>40511.416666666664</c:v>
                </c:pt>
                <c:pt idx="3098">
                  <c:v>40512.416666666664</c:v>
                </c:pt>
                <c:pt idx="3099">
                  <c:v>40513.416666666664</c:v>
                </c:pt>
                <c:pt idx="3100">
                  <c:v>40514.416666666664</c:v>
                </c:pt>
                <c:pt idx="3101">
                  <c:v>40515.416666666664</c:v>
                </c:pt>
                <c:pt idx="3102">
                  <c:v>40518.416666666664</c:v>
                </c:pt>
                <c:pt idx="3103">
                  <c:v>40519.416666666664</c:v>
                </c:pt>
                <c:pt idx="3104">
                  <c:v>40520.416666666664</c:v>
                </c:pt>
                <c:pt idx="3105">
                  <c:v>40521.416666666664</c:v>
                </c:pt>
                <c:pt idx="3106">
                  <c:v>40522.416666666664</c:v>
                </c:pt>
                <c:pt idx="3107">
                  <c:v>40525.416666666664</c:v>
                </c:pt>
                <c:pt idx="3108">
                  <c:v>40526.416666666664</c:v>
                </c:pt>
                <c:pt idx="3109">
                  <c:v>40527.416666666664</c:v>
                </c:pt>
                <c:pt idx="3110">
                  <c:v>40528.416666666664</c:v>
                </c:pt>
                <c:pt idx="3111">
                  <c:v>40529.416666666664</c:v>
                </c:pt>
                <c:pt idx="3112">
                  <c:v>40532.416666666664</c:v>
                </c:pt>
                <c:pt idx="3113">
                  <c:v>40533.416666666664</c:v>
                </c:pt>
                <c:pt idx="3114">
                  <c:v>40534.416666666664</c:v>
                </c:pt>
                <c:pt idx="3115">
                  <c:v>40535.416666666664</c:v>
                </c:pt>
                <c:pt idx="3116">
                  <c:v>40536.416666666664</c:v>
                </c:pt>
                <c:pt idx="3117">
                  <c:v>40541.416666666664</c:v>
                </c:pt>
                <c:pt idx="3118">
                  <c:v>40542.416666666664</c:v>
                </c:pt>
                <c:pt idx="3119">
                  <c:v>40543.416666666664</c:v>
                </c:pt>
                <c:pt idx="3120">
                  <c:v>40547.416666666664</c:v>
                </c:pt>
                <c:pt idx="3121">
                  <c:v>40548.416666666664</c:v>
                </c:pt>
                <c:pt idx="3122">
                  <c:v>40549.416666666664</c:v>
                </c:pt>
                <c:pt idx="3123">
                  <c:v>40550.416666666664</c:v>
                </c:pt>
                <c:pt idx="3124">
                  <c:v>40553.416666666664</c:v>
                </c:pt>
                <c:pt idx="3125">
                  <c:v>40554.416666666664</c:v>
                </c:pt>
                <c:pt idx="3126">
                  <c:v>40555.416666666664</c:v>
                </c:pt>
                <c:pt idx="3127">
                  <c:v>40556.416666666664</c:v>
                </c:pt>
                <c:pt idx="3128">
                  <c:v>40557.416666666664</c:v>
                </c:pt>
                <c:pt idx="3129">
                  <c:v>40560.416666666664</c:v>
                </c:pt>
                <c:pt idx="3130">
                  <c:v>40561.416666666664</c:v>
                </c:pt>
                <c:pt idx="3131">
                  <c:v>40562.416666666664</c:v>
                </c:pt>
                <c:pt idx="3132">
                  <c:v>40563.416666666664</c:v>
                </c:pt>
                <c:pt idx="3133">
                  <c:v>40564.416666666664</c:v>
                </c:pt>
                <c:pt idx="3134">
                  <c:v>40567.416666666664</c:v>
                </c:pt>
                <c:pt idx="3135">
                  <c:v>40568.416666666664</c:v>
                </c:pt>
                <c:pt idx="3136">
                  <c:v>40570.416666666664</c:v>
                </c:pt>
                <c:pt idx="3137">
                  <c:v>40571.416666666664</c:v>
                </c:pt>
                <c:pt idx="3138">
                  <c:v>40574.416666666664</c:v>
                </c:pt>
                <c:pt idx="3139">
                  <c:v>40575.416666666664</c:v>
                </c:pt>
                <c:pt idx="3140">
                  <c:v>40576.416666666664</c:v>
                </c:pt>
                <c:pt idx="3141">
                  <c:v>40577.416666666664</c:v>
                </c:pt>
                <c:pt idx="3142">
                  <c:v>40578.416666666664</c:v>
                </c:pt>
                <c:pt idx="3143">
                  <c:v>40581.416666666664</c:v>
                </c:pt>
                <c:pt idx="3144">
                  <c:v>40582.416666666664</c:v>
                </c:pt>
                <c:pt idx="3145">
                  <c:v>40583.416666666664</c:v>
                </c:pt>
                <c:pt idx="3146">
                  <c:v>40584.416666666664</c:v>
                </c:pt>
                <c:pt idx="3147">
                  <c:v>40585.416666666664</c:v>
                </c:pt>
                <c:pt idx="3148">
                  <c:v>40588.416666666664</c:v>
                </c:pt>
                <c:pt idx="3149">
                  <c:v>40589.416666666664</c:v>
                </c:pt>
                <c:pt idx="3150">
                  <c:v>40590.416666666664</c:v>
                </c:pt>
                <c:pt idx="3151">
                  <c:v>40591.416666666664</c:v>
                </c:pt>
                <c:pt idx="3152">
                  <c:v>40592.416666666664</c:v>
                </c:pt>
                <c:pt idx="3153">
                  <c:v>40595.416666666664</c:v>
                </c:pt>
                <c:pt idx="3154">
                  <c:v>40596.416666666664</c:v>
                </c:pt>
                <c:pt idx="3155">
                  <c:v>40597.416666666664</c:v>
                </c:pt>
                <c:pt idx="3156">
                  <c:v>40598.416666666664</c:v>
                </c:pt>
                <c:pt idx="3157">
                  <c:v>40599.416666666664</c:v>
                </c:pt>
                <c:pt idx="3158">
                  <c:v>40602.416666666664</c:v>
                </c:pt>
                <c:pt idx="3159">
                  <c:v>40603.416666666664</c:v>
                </c:pt>
                <c:pt idx="3160">
                  <c:v>40604.416666666664</c:v>
                </c:pt>
                <c:pt idx="3161">
                  <c:v>40605.416666666664</c:v>
                </c:pt>
                <c:pt idx="3162">
                  <c:v>40606.416666666664</c:v>
                </c:pt>
                <c:pt idx="3163">
                  <c:v>40609.416666666664</c:v>
                </c:pt>
                <c:pt idx="3164">
                  <c:v>40610.416666666664</c:v>
                </c:pt>
                <c:pt idx="3165">
                  <c:v>40611.416666666664</c:v>
                </c:pt>
                <c:pt idx="3166">
                  <c:v>40612.416666666664</c:v>
                </c:pt>
                <c:pt idx="3167">
                  <c:v>40613.416666666664</c:v>
                </c:pt>
                <c:pt idx="3168">
                  <c:v>40617.416666666664</c:v>
                </c:pt>
                <c:pt idx="3169">
                  <c:v>40618.416666666664</c:v>
                </c:pt>
                <c:pt idx="3170">
                  <c:v>40619.416666666664</c:v>
                </c:pt>
                <c:pt idx="3171">
                  <c:v>40620.416666666664</c:v>
                </c:pt>
                <c:pt idx="3172">
                  <c:v>40623.416666666664</c:v>
                </c:pt>
                <c:pt idx="3173">
                  <c:v>40624.416666666664</c:v>
                </c:pt>
                <c:pt idx="3174">
                  <c:v>40625.416666666664</c:v>
                </c:pt>
                <c:pt idx="3175">
                  <c:v>40626.416666666664</c:v>
                </c:pt>
                <c:pt idx="3176">
                  <c:v>40627.416666666664</c:v>
                </c:pt>
                <c:pt idx="3177">
                  <c:v>40630.416666666664</c:v>
                </c:pt>
                <c:pt idx="3178">
                  <c:v>40631.416666666664</c:v>
                </c:pt>
                <c:pt idx="3179">
                  <c:v>40632.416666666664</c:v>
                </c:pt>
                <c:pt idx="3180">
                  <c:v>40633.416666666664</c:v>
                </c:pt>
                <c:pt idx="3181">
                  <c:v>40634.416666666664</c:v>
                </c:pt>
                <c:pt idx="3182">
                  <c:v>40637.416666666664</c:v>
                </c:pt>
                <c:pt idx="3183">
                  <c:v>40638.416666666664</c:v>
                </c:pt>
                <c:pt idx="3184">
                  <c:v>40639.416666666664</c:v>
                </c:pt>
                <c:pt idx="3185">
                  <c:v>40640.416666666664</c:v>
                </c:pt>
                <c:pt idx="3186">
                  <c:v>40641.416666666664</c:v>
                </c:pt>
                <c:pt idx="3187">
                  <c:v>40644.416666666664</c:v>
                </c:pt>
                <c:pt idx="3188">
                  <c:v>40645.416666666664</c:v>
                </c:pt>
                <c:pt idx="3189">
                  <c:v>40646.416666666664</c:v>
                </c:pt>
                <c:pt idx="3190">
                  <c:v>40647.416666666664</c:v>
                </c:pt>
                <c:pt idx="3191">
                  <c:v>40648.416666666664</c:v>
                </c:pt>
                <c:pt idx="3192">
                  <c:v>40651.416666666664</c:v>
                </c:pt>
                <c:pt idx="3193">
                  <c:v>40652.416666666664</c:v>
                </c:pt>
                <c:pt idx="3194">
                  <c:v>40653.416666666664</c:v>
                </c:pt>
                <c:pt idx="3195">
                  <c:v>40654.416666666664</c:v>
                </c:pt>
                <c:pt idx="3196">
                  <c:v>40660.416666666664</c:v>
                </c:pt>
                <c:pt idx="3197">
                  <c:v>40661.416666666664</c:v>
                </c:pt>
                <c:pt idx="3198">
                  <c:v>40662.416666666664</c:v>
                </c:pt>
                <c:pt idx="3199">
                  <c:v>40665.416666666664</c:v>
                </c:pt>
                <c:pt idx="3200">
                  <c:v>40666.416666666664</c:v>
                </c:pt>
                <c:pt idx="3201">
                  <c:v>40667.416666666664</c:v>
                </c:pt>
                <c:pt idx="3202">
                  <c:v>40668.416666666664</c:v>
                </c:pt>
                <c:pt idx="3203">
                  <c:v>40669.416666666664</c:v>
                </c:pt>
                <c:pt idx="3204">
                  <c:v>40672.416666666664</c:v>
                </c:pt>
                <c:pt idx="3205">
                  <c:v>40673.416666666664</c:v>
                </c:pt>
                <c:pt idx="3206">
                  <c:v>40674.416666666664</c:v>
                </c:pt>
                <c:pt idx="3207">
                  <c:v>40675.416666666664</c:v>
                </c:pt>
                <c:pt idx="3208">
                  <c:v>40676.416666666664</c:v>
                </c:pt>
                <c:pt idx="3209">
                  <c:v>40679.416666666664</c:v>
                </c:pt>
                <c:pt idx="3210">
                  <c:v>40680.416666666664</c:v>
                </c:pt>
                <c:pt idx="3211">
                  <c:v>40681.416666666664</c:v>
                </c:pt>
                <c:pt idx="3212">
                  <c:v>40682.416666666664</c:v>
                </c:pt>
                <c:pt idx="3213">
                  <c:v>40683.416666666664</c:v>
                </c:pt>
                <c:pt idx="3214">
                  <c:v>40686.416666666664</c:v>
                </c:pt>
                <c:pt idx="3215">
                  <c:v>40687.416666666664</c:v>
                </c:pt>
                <c:pt idx="3216">
                  <c:v>40688.416666666664</c:v>
                </c:pt>
                <c:pt idx="3217">
                  <c:v>40689.416666666664</c:v>
                </c:pt>
                <c:pt idx="3218">
                  <c:v>40690.416666666664</c:v>
                </c:pt>
                <c:pt idx="3219">
                  <c:v>40693.416666666664</c:v>
                </c:pt>
                <c:pt idx="3220">
                  <c:v>40694.416666666664</c:v>
                </c:pt>
                <c:pt idx="3221">
                  <c:v>40695.416666666664</c:v>
                </c:pt>
                <c:pt idx="3222">
                  <c:v>40696.416666666664</c:v>
                </c:pt>
                <c:pt idx="3223">
                  <c:v>40697.416666666664</c:v>
                </c:pt>
                <c:pt idx="3224">
                  <c:v>40700.416666666664</c:v>
                </c:pt>
                <c:pt idx="3225">
                  <c:v>40701.416666666664</c:v>
                </c:pt>
                <c:pt idx="3226">
                  <c:v>40702.416666666664</c:v>
                </c:pt>
                <c:pt idx="3227">
                  <c:v>40703.416666666664</c:v>
                </c:pt>
                <c:pt idx="3228">
                  <c:v>40704.416666666664</c:v>
                </c:pt>
                <c:pt idx="3229">
                  <c:v>40708.416666666664</c:v>
                </c:pt>
                <c:pt idx="3230">
                  <c:v>40709.416666666664</c:v>
                </c:pt>
                <c:pt idx="3231">
                  <c:v>40710.416666666664</c:v>
                </c:pt>
                <c:pt idx="3232">
                  <c:v>40711.416666666664</c:v>
                </c:pt>
                <c:pt idx="3233">
                  <c:v>40714.416666666664</c:v>
                </c:pt>
                <c:pt idx="3234">
                  <c:v>40715.416666666664</c:v>
                </c:pt>
                <c:pt idx="3235">
                  <c:v>40716.416666666664</c:v>
                </c:pt>
                <c:pt idx="3236">
                  <c:v>40717.416666666664</c:v>
                </c:pt>
                <c:pt idx="3237">
                  <c:v>40718.416666666664</c:v>
                </c:pt>
                <c:pt idx="3238">
                  <c:v>40721.416666666664</c:v>
                </c:pt>
                <c:pt idx="3239">
                  <c:v>40722.416666666664</c:v>
                </c:pt>
                <c:pt idx="3240">
                  <c:v>40723.416666666664</c:v>
                </c:pt>
                <c:pt idx="3241">
                  <c:v>40724.416666666664</c:v>
                </c:pt>
                <c:pt idx="3242">
                  <c:v>40725.416666666664</c:v>
                </c:pt>
                <c:pt idx="3243">
                  <c:v>40728.416666666664</c:v>
                </c:pt>
                <c:pt idx="3244">
                  <c:v>40729.416666666664</c:v>
                </c:pt>
                <c:pt idx="3245">
                  <c:v>40730.416666666664</c:v>
                </c:pt>
                <c:pt idx="3246">
                  <c:v>40731.416666666664</c:v>
                </c:pt>
                <c:pt idx="3247">
                  <c:v>40732.416666666664</c:v>
                </c:pt>
                <c:pt idx="3248">
                  <c:v>40735.416666666664</c:v>
                </c:pt>
                <c:pt idx="3249">
                  <c:v>40736.416666666664</c:v>
                </c:pt>
                <c:pt idx="3250">
                  <c:v>40737.416666666664</c:v>
                </c:pt>
                <c:pt idx="3251">
                  <c:v>40738.416666666664</c:v>
                </c:pt>
                <c:pt idx="3252">
                  <c:v>40739.416666666664</c:v>
                </c:pt>
                <c:pt idx="3253">
                  <c:v>40742.416666666664</c:v>
                </c:pt>
                <c:pt idx="3254">
                  <c:v>40743.416666666664</c:v>
                </c:pt>
                <c:pt idx="3255">
                  <c:v>40744.416666666664</c:v>
                </c:pt>
                <c:pt idx="3256">
                  <c:v>40745.416666666664</c:v>
                </c:pt>
                <c:pt idx="3257">
                  <c:v>40746.416666666664</c:v>
                </c:pt>
                <c:pt idx="3258">
                  <c:v>40749.416666666664</c:v>
                </c:pt>
                <c:pt idx="3259">
                  <c:v>40750.416666666664</c:v>
                </c:pt>
                <c:pt idx="3260">
                  <c:v>40751.416666666664</c:v>
                </c:pt>
                <c:pt idx="3261">
                  <c:v>40752.416666666664</c:v>
                </c:pt>
                <c:pt idx="3262">
                  <c:v>40753.416666666664</c:v>
                </c:pt>
                <c:pt idx="3263">
                  <c:v>40757.416666666664</c:v>
                </c:pt>
                <c:pt idx="3264">
                  <c:v>40758.416666666664</c:v>
                </c:pt>
                <c:pt idx="3265">
                  <c:v>40759.416666666664</c:v>
                </c:pt>
                <c:pt idx="3266">
                  <c:v>40760.416666666664</c:v>
                </c:pt>
                <c:pt idx="3267">
                  <c:v>40763.416666666664</c:v>
                </c:pt>
                <c:pt idx="3268">
                  <c:v>40764.416666666664</c:v>
                </c:pt>
                <c:pt idx="3269">
                  <c:v>40765.416666666664</c:v>
                </c:pt>
                <c:pt idx="3270">
                  <c:v>40766.416666666664</c:v>
                </c:pt>
                <c:pt idx="3271">
                  <c:v>40767.416666666664</c:v>
                </c:pt>
                <c:pt idx="3272">
                  <c:v>40770.416666666664</c:v>
                </c:pt>
                <c:pt idx="3273">
                  <c:v>40771.416666666664</c:v>
                </c:pt>
                <c:pt idx="3274">
                  <c:v>40772.416666666664</c:v>
                </c:pt>
                <c:pt idx="3275">
                  <c:v>40773.416666666664</c:v>
                </c:pt>
                <c:pt idx="3276">
                  <c:v>40774.416666666664</c:v>
                </c:pt>
                <c:pt idx="3277">
                  <c:v>40777.416666666664</c:v>
                </c:pt>
                <c:pt idx="3278">
                  <c:v>40778.416666666664</c:v>
                </c:pt>
                <c:pt idx="3279">
                  <c:v>40779.416666666664</c:v>
                </c:pt>
                <c:pt idx="3280">
                  <c:v>40780.416666666664</c:v>
                </c:pt>
                <c:pt idx="3281">
                  <c:v>40781.416666666664</c:v>
                </c:pt>
                <c:pt idx="3282">
                  <c:v>40784.416666666664</c:v>
                </c:pt>
                <c:pt idx="3283">
                  <c:v>40785.416666666664</c:v>
                </c:pt>
                <c:pt idx="3284">
                  <c:v>40786.416666666664</c:v>
                </c:pt>
                <c:pt idx="3285">
                  <c:v>40787.416666666664</c:v>
                </c:pt>
                <c:pt idx="3286">
                  <c:v>40788.416666666664</c:v>
                </c:pt>
                <c:pt idx="3287">
                  <c:v>40791.416666666664</c:v>
                </c:pt>
                <c:pt idx="3288">
                  <c:v>40792.416666666664</c:v>
                </c:pt>
                <c:pt idx="3289">
                  <c:v>40793.416666666664</c:v>
                </c:pt>
                <c:pt idx="3290">
                  <c:v>40794.416666666664</c:v>
                </c:pt>
                <c:pt idx="3291">
                  <c:v>40795.416666666664</c:v>
                </c:pt>
                <c:pt idx="3292">
                  <c:v>40798.416666666664</c:v>
                </c:pt>
                <c:pt idx="3293">
                  <c:v>40799.416666666664</c:v>
                </c:pt>
                <c:pt idx="3294">
                  <c:v>40800.416666666664</c:v>
                </c:pt>
                <c:pt idx="3295">
                  <c:v>40801.416666666664</c:v>
                </c:pt>
                <c:pt idx="3296">
                  <c:v>40802.416666666664</c:v>
                </c:pt>
                <c:pt idx="3297">
                  <c:v>40805.416666666664</c:v>
                </c:pt>
                <c:pt idx="3298">
                  <c:v>40806.416666666664</c:v>
                </c:pt>
                <c:pt idx="3299">
                  <c:v>40807.416666666664</c:v>
                </c:pt>
                <c:pt idx="3300">
                  <c:v>40808.416666666664</c:v>
                </c:pt>
                <c:pt idx="3301">
                  <c:v>40809.416666666664</c:v>
                </c:pt>
                <c:pt idx="3302">
                  <c:v>40812.416666666664</c:v>
                </c:pt>
                <c:pt idx="3303">
                  <c:v>40813.416666666664</c:v>
                </c:pt>
                <c:pt idx="3304">
                  <c:v>40814.416666666664</c:v>
                </c:pt>
                <c:pt idx="3305">
                  <c:v>40815.416666666664</c:v>
                </c:pt>
                <c:pt idx="3306">
                  <c:v>40816.416666666664</c:v>
                </c:pt>
                <c:pt idx="3307">
                  <c:v>40820.416666666664</c:v>
                </c:pt>
                <c:pt idx="3308">
                  <c:v>40821.416666666664</c:v>
                </c:pt>
                <c:pt idx="3309">
                  <c:v>40822.416666666664</c:v>
                </c:pt>
                <c:pt idx="3310">
                  <c:v>40823.416666666664</c:v>
                </c:pt>
                <c:pt idx="3311">
                  <c:v>40826.416666666664</c:v>
                </c:pt>
                <c:pt idx="3312">
                  <c:v>40827.416666666664</c:v>
                </c:pt>
                <c:pt idx="3313">
                  <c:v>40828.416666666664</c:v>
                </c:pt>
                <c:pt idx="3314">
                  <c:v>40829.416666666664</c:v>
                </c:pt>
                <c:pt idx="3315">
                  <c:v>40830.416666666664</c:v>
                </c:pt>
                <c:pt idx="3316">
                  <c:v>40833.416666666664</c:v>
                </c:pt>
                <c:pt idx="3317">
                  <c:v>40834.416666666664</c:v>
                </c:pt>
                <c:pt idx="3318">
                  <c:v>40835.416666666664</c:v>
                </c:pt>
                <c:pt idx="3319">
                  <c:v>40836.416666666664</c:v>
                </c:pt>
                <c:pt idx="3320">
                  <c:v>40837.416666666664</c:v>
                </c:pt>
                <c:pt idx="3321">
                  <c:v>40840.416666666664</c:v>
                </c:pt>
                <c:pt idx="3322">
                  <c:v>40841.416666666664</c:v>
                </c:pt>
                <c:pt idx="3323">
                  <c:v>40842.416666666664</c:v>
                </c:pt>
                <c:pt idx="3324">
                  <c:v>40843.416666666664</c:v>
                </c:pt>
                <c:pt idx="3325">
                  <c:v>40844.416666666664</c:v>
                </c:pt>
                <c:pt idx="3326">
                  <c:v>40847.416666666664</c:v>
                </c:pt>
                <c:pt idx="3327">
                  <c:v>40849.416666666664</c:v>
                </c:pt>
                <c:pt idx="3328">
                  <c:v>40850.416666666664</c:v>
                </c:pt>
                <c:pt idx="3329">
                  <c:v>40851.416666666664</c:v>
                </c:pt>
                <c:pt idx="3330">
                  <c:v>40854.416666666664</c:v>
                </c:pt>
                <c:pt idx="3331">
                  <c:v>40855.416666666664</c:v>
                </c:pt>
                <c:pt idx="3332">
                  <c:v>40856.416666666664</c:v>
                </c:pt>
                <c:pt idx="3333">
                  <c:v>40857.416666666664</c:v>
                </c:pt>
                <c:pt idx="3334">
                  <c:v>40858.416666666664</c:v>
                </c:pt>
                <c:pt idx="3335">
                  <c:v>40861.416666666664</c:v>
                </c:pt>
                <c:pt idx="3336">
                  <c:v>40862.416666666664</c:v>
                </c:pt>
                <c:pt idx="3337">
                  <c:v>40863.416666666664</c:v>
                </c:pt>
                <c:pt idx="3338">
                  <c:v>40864.416666666664</c:v>
                </c:pt>
                <c:pt idx="3339">
                  <c:v>40865.416666666664</c:v>
                </c:pt>
                <c:pt idx="3340">
                  <c:v>40868.416666666664</c:v>
                </c:pt>
                <c:pt idx="3341">
                  <c:v>40869.416666666664</c:v>
                </c:pt>
                <c:pt idx="3342">
                  <c:v>40870.416666666664</c:v>
                </c:pt>
                <c:pt idx="3343">
                  <c:v>40871.416666666664</c:v>
                </c:pt>
                <c:pt idx="3344">
                  <c:v>40872.416666666664</c:v>
                </c:pt>
                <c:pt idx="3345">
                  <c:v>40875.416666666664</c:v>
                </c:pt>
                <c:pt idx="3346">
                  <c:v>40876.416666666664</c:v>
                </c:pt>
                <c:pt idx="3347">
                  <c:v>40877.416666666664</c:v>
                </c:pt>
                <c:pt idx="3348">
                  <c:v>40878.416666666664</c:v>
                </c:pt>
                <c:pt idx="3349">
                  <c:v>40879.416666666664</c:v>
                </c:pt>
                <c:pt idx="3350">
                  <c:v>40882.416666666664</c:v>
                </c:pt>
                <c:pt idx="3351">
                  <c:v>40883.416666666664</c:v>
                </c:pt>
                <c:pt idx="3352">
                  <c:v>40884.416666666664</c:v>
                </c:pt>
                <c:pt idx="3353">
                  <c:v>40885.416666666664</c:v>
                </c:pt>
                <c:pt idx="3354">
                  <c:v>40886.416666666664</c:v>
                </c:pt>
                <c:pt idx="3355">
                  <c:v>40889.416666666664</c:v>
                </c:pt>
                <c:pt idx="3356">
                  <c:v>40890.416666666664</c:v>
                </c:pt>
                <c:pt idx="3357">
                  <c:v>40891.416666666664</c:v>
                </c:pt>
                <c:pt idx="3358">
                  <c:v>40892.416666666664</c:v>
                </c:pt>
                <c:pt idx="3359">
                  <c:v>40893.416666666664</c:v>
                </c:pt>
                <c:pt idx="3360">
                  <c:v>40896.416666666664</c:v>
                </c:pt>
                <c:pt idx="3361">
                  <c:v>40897.416666666664</c:v>
                </c:pt>
                <c:pt idx="3362">
                  <c:v>40898.416666666664</c:v>
                </c:pt>
                <c:pt idx="3363">
                  <c:v>40899.416666666664</c:v>
                </c:pt>
                <c:pt idx="3364">
                  <c:v>40900.416666666664</c:v>
                </c:pt>
                <c:pt idx="3365">
                  <c:v>40905.416666666664</c:v>
                </c:pt>
                <c:pt idx="3366">
                  <c:v>40906.416666666664</c:v>
                </c:pt>
                <c:pt idx="3367">
                  <c:v>40907.416666666664</c:v>
                </c:pt>
                <c:pt idx="3368">
                  <c:v>40911.416666666664</c:v>
                </c:pt>
                <c:pt idx="3369">
                  <c:v>40912.416666666664</c:v>
                </c:pt>
                <c:pt idx="3370">
                  <c:v>40913.416666666664</c:v>
                </c:pt>
                <c:pt idx="3371">
                  <c:v>40914.416666666664</c:v>
                </c:pt>
                <c:pt idx="3372">
                  <c:v>40917.416666666664</c:v>
                </c:pt>
                <c:pt idx="3373">
                  <c:v>40918.416666666664</c:v>
                </c:pt>
                <c:pt idx="3374">
                  <c:v>40919.416666666664</c:v>
                </c:pt>
                <c:pt idx="3375">
                  <c:v>40920.416666666664</c:v>
                </c:pt>
                <c:pt idx="3376">
                  <c:v>40921.416666666664</c:v>
                </c:pt>
                <c:pt idx="3377">
                  <c:v>40924.416666666664</c:v>
                </c:pt>
                <c:pt idx="3378">
                  <c:v>40925.416666666664</c:v>
                </c:pt>
                <c:pt idx="3379">
                  <c:v>40926.416666666664</c:v>
                </c:pt>
                <c:pt idx="3380">
                  <c:v>40927.416666666664</c:v>
                </c:pt>
                <c:pt idx="3381">
                  <c:v>40928.416666666664</c:v>
                </c:pt>
                <c:pt idx="3382">
                  <c:v>40931.416666666664</c:v>
                </c:pt>
                <c:pt idx="3383">
                  <c:v>40932.416666666664</c:v>
                </c:pt>
                <c:pt idx="3384">
                  <c:v>40933.416666666664</c:v>
                </c:pt>
                <c:pt idx="3385">
                  <c:v>40935.416666666664</c:v>
                </c:pt>
                <c:pt idx="3386">
                  <c:v>40938.416666666664</c:v>
                </c:pt>
                <c:pt idx="3387">
                  <c:v>40939.416666666664</c:v>
                </c:pt>
                <c:pt idx="3388">
                  <c:v>40940.416666666664</c:v>
                </c:pt>
                <c:pt idx="3389">
                  <c:v>40941.416666666664</c:v>
                </c:pt>
                <c:pt idx="3390">
                  <c:v>40942.416666666664</c:v>
                </c:pt>
                <c:pt idx="3391">
                  <c:v>40945.416666666664</c:v>
                </c:pt>
                <c:pt idx="3392">
                  <c:v>40946.416666666664</c:v>
                </c:pt>
                <c:pt idx="3393">
                  <c:v>40947.416666666664</c:v>
                </c:pt>
                <c:pt idx="3394">
                  <c:v>40948.416666666664</c:v>
                </c:pt>
                <c:pt idx="3395">
                  <c:v>40949.416666666664</c:v>
                </c:pt>
                <c:pt idx="3396">
                  <c:v>40952.416666666664</c:v>
                </c:pt>
                <c:pt idx="3397">
                  <c:v>40953.416666666664</c:v>
                </c:pt>
                <c:pt idx="3398">
                  <c:v>40954.416666666664</c:v>
                </c:pt>
                <c:pt idx="3399">
                  <c:v>40955.416666666664</c:v>
                </c:pt>
                <c:pt idx="3400">
                  <c:v>40956.416666666664</c:v>
                </c:pt>
                <c:pt idx="3401">
                  <c:v>40959.416666666664</c:v>
                </c:pt>
                <c:pt idx="3402">
                  <c:v>40960.416666666664</c:v>
                </c:pt>
                <c:pt idx="3403">
                  <c:v>40961.416666666664</c:v>
                </c:pt>
                <c:pt idx="3404">
                  <c:v>40962.416666666664</c:v>
                </c:pt>
                <c:pt idx="3405">
                  <c:v>40963.416666666664</c:v>
                </c:pt>
                <c:pt idx="3406">
                  <c:v>40966.416666666664</c:v>
                </c:pt>
                <c:pt idx="3407">
                  <c:v>40967.416666666664</c:v>
                </c:pt>
                <c:pt idx="3408">
                  <c:v>40968.416666666664</c:v>
                </c:pt>
                <c:pt idx="3409">
                  <c:v>40969.416666666664</c:v>
                </c:pt>
                <c:pt idx="3410">
                  <c:v>40970.416666666664</c:v>
                </c:pt>
                <c:pt idx="3411">
                  <c:v>40973.416666666664</c:v>
                </c:pt>
                <c:pt idx="3412">
                  <c:v>40974.416666666664</c:v>
                </c:pt>
                <c:pt idx="3413">
                  <c:v>40975.416666666664</c:v>
                </c:pt>
                <c:pt idx="3414">
                  <c:v>40976.416666666664</c:v>
                </c:pt>
                <c:pt idx="3415">
                  <c:v>40977.416666666664</c:v>
                </c:pt>
                <c:pt idx="3416">
                  <c:v>40980.416666666664</c:v>
                </c:pt>
                <c:pt idx="3417">
                  <c:v>40981.416666666664</c:v>
                </c:pt>
                <c:pt idx="3418">
                  <c:v>40982.416666666664</c:v>
                </c:pt>
                <c:pt idx="3419">
                  <c:v>40983.416666666664</c:v>
                </c:pt>
                <c:pt idx="3420">
                  <c:v>40984.416666666664</c:v>
                </c:pt>
                <c:pt idx="3421">
                  <c:v>40987.416666666664</c:v>
                </c:pt>
                <c:pt idx="3422">
                  <c:v>40988.416666666664</c:v>
                </c:pt>
                <c:pt idx="3423">
                  <c:v>40989.416666666664</c:v>
                </c:pt>
                <c:pt idx="3424">
                  <c:v>40990.416666666664</c:v>
                </c:pt>
                <c:pt idx="3425">
                  <c:v>40991.416666666664</c:v>
                </c:pt>
                <c:pt idx="3426">
                  <c:v>40994.416666666664</c:v>
                </c:pt>
                <c:pt idx="3427">
                  <c:v>40995.416666666664</c:v>
                </c:pt>
                <c:pt idx="3428">
                  <c:v>40996.416666666664</c:v>
                </c:pt>
                <c:pt idx="3429">
                  <c:v>40997.416666666664</c:v>
                </c:pt>
                <c:pt idx="3430">
                  <c:v>40998.416666666664</c:v>
                </c:pt>
                <c:pt idx="3431">
                  <c:v>41001.416666666664</c:v>
                </c:pt>
                <c:pt idx="3432">
                  <c:v>41002.416666666664</c:v>
                </c:pt>
                <c:pt idx="3433">
                  <c:v>41003.416666666664</c:v>
                </c:pt>
                <c:pt idx="3434">
                  <c:v>41004.416666666664</c:v>
                </c:pt>
                <c:pt idx="3435">
                  <c:v>41009.416666666664</c:v>
                </c:pt>
                <c:pt idx="3436">
                  <c:v>41010.416666666664</c:v>
                </c:pt>
                <c:pt idx="3437">
                  <c:v>41011.416666666664</c:v>
                </c:pt>
                <c:pt idx="3438">
                  <c:v>41012.416666666664</c:v>
                </c:pt>
                <c:pt idx="3439">
                  <c:v>41015.416666666664</c:v>
                </c:pt>
                <c:pt idx="3440">
                  <c:v>41016.416666666664</c:v>
                </c:pt>
                <c:pt idx="3441">
                  <c:v>41017.416666666664</c:v>
                </c:pt>
                <c:pt idx="3442">
                  <c:v>41018.416666666664</c:v>
                </c:pt>
                <c:pt idx="3443">
                  <c:v>41019.416666666664</c:v>
                </c:pt>
                <c:pt idx="3444">
                  <c:v>41022.416666666664</c:v>
                </c:pt>
                <c:pt idx="3445">
                  <c:v>41023.416666666664</c:v>
                </c:pt>
                <c:pt idx="3446">
                  <c:v>41025.416666666664</c:v>
                </c:pt>
                <c:pt idx="3447">
                  <c:v>41026.416666666664</c:v>
                </c:pt>
                <c:pt idx="3448">
                  <c:v>41029.416666666664</c:v>
                </c:pt>
                <c:pt idx="3449">
                  <c:v>41030.416666666664</c:v>
                </c:pt>
                <c:pt idx="3450">
                  <c:v>41031.416666666664</c:v>
                </c:pt>
                <c:pt idx="3451">
                  <c:v>41032.416666666664</c:v>
                </c:pt>
                <c:pt idx="3452">
                  <c:v>41033.416666666664</c:v>
                </c:pt>
                <c:pt idx="3453">
                  <c:v>41036.416666666664</c:v>
                </c:pt>
                <c:pt idx="3454">
                  <c:v>41037.416666666664</c:v>
                </c:pt>
                <c:pt idx="3455">
                  <c:v>41038.416666666664</c:v>
                </c:pt>
                <c:pt idx="3456">
                  <c:v>41039.416666666664</c:v>
                </c:pt>
                <c:pt idx="3457">
                  <c:v>41040.416666666664</c:v>
                </c:pt>
                <c:pt idx="3458">
                  <c:v>41043.416666666664</c:v>
                </c:pt>
                <c:pt idx="3459">
                  <c:v>41044.416666666664</c:v>
                </c:pt>
                <c:pt idx="3460">
                  <c:v>41045.416666666664</c:v>
                </c:pt>
                <c:pt idx="3461">
                  <c:v>41046.416666666664</c:v>
                </c:pt>
                <c:pt idx="3462">
                  <c:v>41047.416666666664</c:v>
                </c:pt>
                <c:pt idx="3463">
                  <c:v>41050.416666666664</c:v>
                </c:pt>
                <c:pt idx="3464">
                  <c:v>41051.416666666664</c:v>
                </c:pt>
                <c:pt idx="3465">
                  <c:v>41052.416666666664</c:v>
                </c:pt>
                <c:pt idx="3466">
                  <c:v>41053.416666666664</c:v>
                </c:pt>
                <c:pt idx="3467">
                  <c:v>41054.416666666664</c:v>
                </c:pt>
                <c:pt idx="3468">
                  <c:v>41057.416666666664</c:v>
                </c:pt>
                <c:pt idx="3469">
                  <c:v>41058.416666666664</c:v>
                </c:pt>
                <c:pt idx="3470">
                  <c:v>41059.416666666664</c:v>
                </c:pt>
                <c:pt idx="3471">
                  <c:v>41060.416666666664</c:v>
                </c:pt>
                <c:pt idx="3472">
                  <c:v>41061.416666666664</c:v>
                </c:pt>
                <c:pt idx="3473">
                  <c:v>41064.416666666664</c:v>
                </c:pt>
                <c:pt idx="3474">
                  <c:v>41065.416666666664</c:v>
                </c:pt>
                <c:pt idx="3475">
                  <c:v>41066.416666666664</c:v>
                </c:pt>
                <c:pt idx="3476">
                  <c:v>41067.416666666664</c:v>
                </c:pt>
                <c:pt idx="3477">
                  <c:v>41068.416666666664</c:v>
                </c:pt>
                <c:pt idx="3478">
                  <c:v>41072.416666666664</c:v>
                </c:pt>
                <c:pt idx="3479">
                  <c:v>41073.416666666664</c:v>
                </c:pt>
                <c:pt idx="3480">
                  <c:v>41074.416666666664</c:v>
                </c:pt>
                <c:pt idx="3481">
                  <c:v>41075.416666666664</c:v>
                </c:pt>
                <c:pt idx="3482">
                  <c:v>41078.416666666664</c:v>
                </c:pt>
                <c:pt idx="3483">
                  <c:v>41079.416666666664</c:v>
                </c:pt>
                <c:pt idx="3484">
                  <c:v>41080.416666666664</c:v>
                </c:pt>
                <c:pt idx="3485">
                  <c:v>41081.416666666664</c:v>
                </c:pt>
                <c:pt idx="3486">
                  <c:v>41082.416666666664</c:v>
                </c:pt>
                <c:pt idx="3487">
                  <c:v>41085.416666666664</c:v>
                </c:pt>
                <c:pt idx="3488">
                  <c:v>41086.416666666664</c:v>
                </c:pt>
                <c:pt idx="3489">
                  <c:v>41087.416666666664</c:v>
                </c:pt>
                <c:pt idx="3490">
                  <c:v>41088.416666666664</c:v>
                </c:pt>
                <c:pt idx="3491">
                  <c:v>41089.416666666664</c:v>
                </c:pt>
                <c:pt idx="3492">
                  <c:v>41092.416666666664</c:v>
                </c:pt>
                <c:pt idx="3493">
                  <c:v>41093.416666666664</c:v>
                </c:pt>
                <c:pt idx="3494">
                  <c:v>41094.416666666664</c:v>
                </c:pt>
                <c:pt idx="3495">
                  <c:v>41095.416666666664</c:v>
                </c:pt>
                <c:pt idx="3496">
                  <c:v>41096.416666666664</c:v>
                </c:pt>
                <c:pt idx="3497">
                  <c:v>41099.416666666664</c:v>
                </c:pt>
                <c:pt idx="3498">
                  <c:v>41100.416666666664</c:v>
                </c:pt>
                <c:pt idx="3499">
                  <c:v>41101.416666666664</c:v>
                </c:pt>
                <c:pt idx="3500">
                  <c:v>41102.416666666664</c:v>
                </c:pt>
                <c:pt idx="3501">
                  <c:v>41103.416666666664</c:v>
                </c:pt>
                <c:pt idx="3502">
                  <c:v>41106.416666666664</c:v>
                </c:pt>
                <c:pt idx="3503">
                  <c:v>41107.416666666664</c:v>
                </c:pt>
                <c:pt idx="3504">
                  <c:v>41108.416666666664</c:v>
                </c:pt>
                <c:pt idx="3505">
                  <c:v>41109.416666666664</c:v>
                </c:pt>
                <c:pt idx="3506">
                  <c:v>41110.416666666664</c:v>
                </c:pt>
                <c:pt idx="3507">
                  <c:v>41113.416666666664</c:v>
                </c:pt>
                <c:pt idx="3508">
                  <c:v>41114.416666666664</c:v>
                </c:pt>
                <c:pt idx="3509">
                  <c:v>41115.416666666664</c:v>
                </c:pt>
                <c:pt idx="3510">
                  <c:v>41116.416666666664</c:v>
                </c:pt>
                <c:pt idx="3511">
                  <c:v>41117.416666666664</c:v>
                </c:pt>
                <c:pt idx="3512">
                  <c:v>41120.416666666664</c:v>
                </c:pt>
                <c:pt idx="3513">
                  <c:v>41121.416666666664</c:v>
                </c:pt>
                <c:pt idx="3514">
                  <c:v>41122.416666666664</c:v>
                </c:pt>
                <c:pt idx="3515">
                  <c:v>41123.416666666664</c:v>
                </c:pt>
                <c:pt idx="3516">
                  <c:v>41124.416666666664</c:v>
                </c:pt>
                <c:pt idx="3517">
                  <c:v>41127.416666666664</c:v>
                </c:pt>
                <c:pt idx="3518">
                  <c:v>41128.416666666664</c:v>
                </c:pt>
                <c:pt idx="3519">
                  <c:v>41129.416666666664</c:v>
                </c:pt>
                <c:pt idx="3520">
                  <c:v>41130.416666666664</c:v>
                </c:pt>
                <c:pt idx="3521">
                  <c:v>41131.416666666664</c:v>
                </c:pt>
                <c:pt idx="3522">
                  <c:v>41134.416666666664</c:v>
                </c:pt>
                <c:pt idx="3523">
                  <c:v>41135.416666666664</c:v>
                </c:pt>
                <c:pt idx="3524">
                  <c:v>41136.416666666664</c:v>
                </c:pt>
                <c:pt idx="3525">
                  <c:v>41137.416666666664</c:v>
                </c:pt>
                <c:pt idx="3526">
                  <c:v>41138.416666666664</c:v>
                </c:pt>
                <c:pt idx="3527">
                  <c:v>41141.416666666664</c:v>
                </c:pt>
                <c:pt idx="3528">
                  <c:v>41142.416666666664</c:v>
                </c:pt>
                <c:pt idx="3529">
                  <c:v>41143.416666666664</c:v>
                </c:pt>
                <c:pt idx="3530">
                  <c:v>41144.416666666664</c:v>
                </c:pt>
                <c:pt idx="3531">
                  <c:v>41145.416666666664</c:v>
                </c:pt>
                <c:pt idx="3532">
                  <c:v>41148.416666666664</c:v>
                </c:pt>
                <c:pt idx="3533">
                  <c:v>41149.416666666664</c:v>
                </c:pt>
                <c:pt idx="3534">
                  <c:v>41150.416666666664</c:v>
                </c:pt>
                <c:pt idx="3535">
                  <c:v>41151.416666666664</c:v>
                </c:pt>
                <c:pt idx="3536">
                  <c:v>41152.416666666664</c:v>
                </c:pt>
                <c:pt idx="3537">
                  <c:v>41155.416666666664</c:v>
                </c:pt>
                <c:pt idx="3538">
                  <c:v>41156.416666666664</c:v>
                </c:pt>
                <c:pt idx="3539">
                  <c:v>41157.416666666664</c:v>
                </c:pt>
                <c:pt idx="3540">
                  <c:v>41158.416666666664</c:v>
                </c:pt>
                <c:pt idx="3541">
                  <c:v>41159.416666666664</c:v>
                </c:pt>
                <c:pt idx="3542">
                  <c:v>41162.416666666664</c:v>
                </c:pt>
                <c:pt idx="3543">
                  <c:v>41163.416666666664</c:v>
                </c:pt>
                <c:pt idx="3544">
                  <c:v>41164.416666666664</c:v>
                </c:pt>
                <c:pt idx="3545">
                  <c:v>41165.416666666664</c:v>
                </c:pt>
                <c:pt idx="3546">
                  <c:v>41166.416666666664</c:v>
                </c:pt>
                <c:pt idx="3547">
                  <c:v>41169.416666666664</c:v>
                </c:pt>
                <c:pt idx="3548">
                  <c:v>41170.416666666664</c:v>
                </c:pt>
                <c:pt idx="3549">
                  <c:v>41171.416666666664</c:v>
                </c:pt>
                <c:pt idx="3550">
                  <c:v>41172.416666666664</c:v>
                </c:pt>
                <c:pt idx="3551">
                  <c:v>41173.416666666664</c:v>
                </c:pt>
                <c:pt idx="3552">
                  <c:v>41176.416666666664</c:v>
                </c:pt>
                <c:pt idx="3553">
                  <c:v>41177.416666666664</c:v>
                </c:pt>
                <c:pt idx="3554">
                  <c:v>41178.416666666664</c:v>
                </c:pt>
                <c:pt idx="3555">
                  <c:v>41179.416666666664</c:v>
                </c:pt>
                <c:pt idx="3556">
                  <c:v>41180.416666666664</c:v>
                </c:pt>
                <c:pt idx="3557">
                  <c:v>41183.416666666664</c:v>
                </c:pt>
                <c:pt idx="3558">
                  <c:v>41184.416666666664</c:v>
                </c:pt>
                <c:pt idx="3559">
                  <c:v>41185.416666666664</c:v>
                </c:pt>
                <c:pt idx="3560">
                  <c:v>41186.416666666664</c:v>
                </c:pt>
                <c:pt idx="3561">
                  <c:v>41187.416666666664</c:v>
                </c:pt>
                <c:pt idx="3562">
                  <c:v>41190.416666666664</c:v>
                </c:pt>
                <c:pt idx="3563">
                  <c:v>41191.416666666664</c:v>
                </c:pt>
                <c:pt idx="3564">
                  <c:v>41192.416666666664</c:v>
                </c:pt>
                <c:pt idx="3565">
                  <c:v>41193.416666666664</c:v>
                </c:pt>
                <c:pt idx="3566">
                  <c:v>41194.416666666664</c:v>
                </c:pt>
                <c:pt idx="3567">
                  <c:v>41197.416666666664</c:v>
                </c:pt>
                <c:pt idx="3568">
                  <c:v>41198.416666666664</c:v>
                </c:pt>
                <c:pt idx="3569">
                  <c:v>41199.416666666664</c:v>
                </c:pt>
                <c:pt idx="3570">
                  <c:v>41200.416666666664</c:v>
                </c:pt>
                <c:pt idx="3571">
                  <c:v>41201.416666666664</c:v>
                </c:pt>
                <c:pt idx="3572">
                  <c:v>41204.416666666664</c:v>
                </c:pt>
                <c:pt idx="3573">
                  <c:v>41205.416666666664</c:v>
                </c:pt>
                <c:pt idx="3574">
                  <c:v>41206.416666666664</c:v>
                </c:pt>
                <c:pt idx="3575">
                  <c:v>41207.416666666664</c:v>
                </c:pt>
                <c:pt idx="3576">
                  <c:v>41208.416666666664</c:v>
                </c:pt>
                <c:pt idx="3577">
                  <c:v>41211.416666666664</c:v>
                </c:pt>
                <c:pt idx="3578">
                  <c:v>41212.416666666664</c:v>
                </c:pt>
                <c:pt idx="3579">
                  <c:v>41213.416666666664</c:v>
                </c:pt>
                <c:pt idx="3580">
                  <c:v>41214.416666666664</c:v>
                </c:pt>
                <c:pt idx="3581">
                  <c:v>41215.416666666664</c:v>
                </c:pt>
                <c:pt idx="3582">
                  <c:v>41218.416666666664</c:v>
                </c:pt>
                <c:pt idx="3583">
                  <c:v>41219.416666666664</c:v>
                </c:pt>
                <c:pt idx="3584">
                  <c:v>41220.416666666664</c:v>
                </c:pt>
                <c:pt idx="3585">
                  <c:v>41221.416666666664</c:v>
                </c:pt>
                <c:pt idx="3586">
                  <c:v>41222.416666666664</c:v>
                </c:pt>
                <c:pt idx="3587">
                  <c:v>41225.416666666664</c:v>
                </c:pt>
                <c:pt idx="3588">
                  <c:v>41226.416666666664</c:v>
                </c:pt>
                <c:pt idx="3589">
                  <c:v>41227.416666666664</c:v>
                </c:pt>
                <c:pt idx="3590">
                  <c:v>41228.416666666664</c:v>
                </c:pt>
                <c:pt idx="3591">
                  <c:v>41229.416666666664</c:v>
                </c:pt>
                <c:pt idx="3592">
                  <c:v>41232.416666666664</c:v>
                </c:pt>
                <c:pt idx="3593">
                  <c:v>41233.416666666664</c:v>
                </c:pt>
                <c:pt idx="3594">
                  <c:v>41234.416666666664</c:v>
                </c:pt>
                <c:pt idx="3595">
                  <c:v>41235.416666666664</c:v>
                </c:pt>
                <c:pt idx="3596">
                  <c:v>41236.416666666664</c:v>
                </c:pt>
                <c:pt idx="3597">
                  <c:v>41239.416666666664</c:v>
                </c:pt>
                <c:pt idx="3598">
                  <c:v>41240.416666666664</c:v>
                </c:pt>
                <c:pt idx="3599">
                  <c:v>41241.416666666664</c:v>
                </c:pt>
                <c:pt idx="3600">
                  <c:v>41242.416666666664</c:v>
                </c:pt>
                <c:pt idx="3601">
                  <c:v>41243.416666666664</c:v>
                </c:pt>
                <c:pt idx="3602">
                  <c:v>41246.416666666664</c:v>
                </c:pt>
                <c:pt idx="3603">
                  <c:v>41247.416666666664</c:v>
                </c:pt>
                <c:pt idx="3604">
                  <c:v>41248.416666666664</c:v>
                </c:pt>
                <c:pt idx="3605">
                  <c:v>41249.416666666664</c:v>
                </c:pt>
                <c:pt idx="3606">
                  <c:v>41250.416666666664</c:v>
                </c:pt>
                <c:pt idx="3607">
                  <c:v>41253.416666666664</c:v>
                </c:pt>
                <c:pt idx="3608">
                  <c:v>41254.416666666664</c:v>
                </c:pt>
                <c:pt idx="3609">
                  <c:v>41255.416666666664</c:v>
                </c:pt>
                <c:pt idx="3610">
                  <c:v>41256.416666666664</c:v>
                </c:pt>
                <c:pt idx="3611">
                  <c:v>41257.416666666664</c:v>
                </c:pt>
                <c:pt idx="3612">
                  <c:v>41260.416666666664</c:v>
                </c:pt>
                <c:pt idx="3613">
                  <c:v>41261.416666666664</c:v>
                </c:pt>
                <c:pt idx="3614">
                  <c:v>41262.416666666664</c:v>
                </c:pt>
                <c:pt idx="3615">
                  <c:v>41263.416666666664</c:v>
                </c:pt>
                <c:pt idx="3616">
                  <c:v>41264.416666666664</c:v>
                </c:pt>
                <c:pt idx="3617">
                  <c:v>41267.416666666664</c:v>
                </c:pt>
                <c:pt idx="3618">
                  <c:v>41270.416666666664</c:v>
                </c:pt>
                <c:pt idx="3619">
                  <c:v>41271.416666666664</c:v>
                </c:pt>
                <c:pt idx="3620">
                  <c:v>41274.416666666664</c:v>
                </c:pt>
                <c:pt idx="3621">
                  <c:v>41276.416666666664</c:v>
                </c:pt>
                <c:pt idx="3622">
                  <c:v>41277.416666666664</c:v>
                </c:pt>
                <c:pt idx="3623">
                  <c:v>41278.416666666664</c:v>
                </c:pt>
                <c:pt idx="3624">
                  <c:v>41281.416666666664</c:v>
                </c:pt>
                <c:pt idx="3625">
                  <c:v>41282.416666666664</c:v>
                </c:pt>
                <c:pt idx="3626">
                  <c:v>41283.416666666664</c:v>
                </c:pt>
                <c:pt idx="3627">
                  <c:v>41284.416666666664</c:v>
                </c:pt>
                <c:pt idx="3628">
                  <c:v>41285.416666666664</c:v>
                </c:pt>
                <c:pt idx="3629">
                  <c:v>41288.416666666664</c:v>
                </c:pt>
                <c:pt idx="3630">
                  <c:v>41289.416666666664</c:v>
                </c:pt>
                <c:pt idx="3631">
                  <c:v>41290.416666666664</c:v>
                </c:pt>
                <c:pt idx="3632">
                  <c:v>41291.416666666664</c:v>
                </c:pt>
                <c:pt idx="3633">
                  <c:v>41292.416666666664</c:v>
                </c:pt>
                <c:pt idx="3634">
                  <c:v>41295.416666666664</c:v>
                </c:pt>
                <c:pt idx="3635">
                  <c:v>41296.416666666664</c:v>
                </c:pt>
                <c:pt idx="3636">
                  <c:v>41297.416666666664</c:v>
                </c:pt>
                <c:pt idx="3637">
                  <c:v>41298.416666666664</c:v>
                </c:pt>
                <c:pt idx="3638">
                  <c:v>41299.416666666664</c:v>
                </c:pt>
                <c:pt idx="3639">
                  <c:v>41303.416666666664</c:v>
                </c:pt>
                <c:pt idx="3640">
                  <c:v>41304.416666666664</c:v>
                </c:pt>
                <c:pt idx="3641">
                  <c:v>41305.416666666664</c:v>
                </c:pt>
                <c:pt idx="3642">
                  <c:v>41306.416666666664</c:v>
                </c:pt>
                <c:pt idx="3643">
                  <c:v>41309.416666666664</c:v>
                </c:pt>
                <c:pt idx="3644">
                  <c:v>41310.416666666664</c:v>
                </c:pt>
                <c:pt idx="3645">
                  <c:v>41311.416666666664</c:v>
                </c:pt>
                <c:pt idx="3646">
                  <c:v>41312.416666666664</c:v>
                </c:pt>
                <c:pt idx="3647">
                  <c:v>41313.416666666664</c:v>
                </c:pt>
                <c:pt idx="3648">
                  <c:v>41316.416666666664</c:v>
                </c:pt>
                <c:pt idx="3649">
                  <c:v>41317.416666666664</c:v>
                </c:pt>
                <c:pt idx="3650">
                  <c:v>41318.416666666664</c:v>
                </c:pt>
                <c:pt idx="3651">
                  <c:v>41319.416666666664</c:v>
                </c:pt>
                <c:pt idx="3652">
                  <c:v>41320.416666666664</c:v>
                </c:pt>
                <c:pt idx="3653">
                  <c:v>41323.416666666664</c:v>
                </c:pt>
                <c:pt idx="3654">
                  <c:v>41324.416666666664</c:v>
                </c:pt>
                <c:pt idx="3655">
                  <c:v>41325.416666666664</c:v>
                </c:pt>
                <c:pt idx="3656">
                  <c:v>41326.416666666664</c:v>
                </c:pt>
                <c:pt idx="3657">
                  <c:v>41327.416666666664</c:v>
                </c:pt>
                <c:pt idx="3658">
                  <c:v>41330.416666666664</c:v>
                </c:pt>
                <c:pt idx="3659">
                  <c:v>41331.416666666664</c:v>
                </c:pt>
                <c:pt idx="3660">
                  <c:v>41332.416666666664</c:v>
                </c:pt>
                <c:pt idx="3661">
                  <c:v>41333.416666666664</c:v>
                </c:pt>
                <c:pt idx="3662">
                  <c:v>41334.416666666664</c:v>
                </c:pt>
                <c:pt idx="3663">
                  <c:v>41337.416666666664</c:v>
                </c:pt>
                <c:pt idx="3664">
                  <c:v>41338.416666666664</c:v>
                </c:pt>
                <c:pt idx="3665">
                  <c:v>41339.416666666664</c:v>
                </c:pt>
                <c:pt idx="3666">
                  <c:v>41340.416666666664</c:v>
                </c:pt>
                <c:pt idx="3667">
                  <c:v>41341.416666666664</c:v>
                </c:pt>
                <c:pt idx="3668">
                  <c:v>41344.416666666664</c:v>
                </c:pt>
                <c:pt idx="3669">
                  <c:v>41345.416666666664</c:v>
                </c:pt>
                <c:pt idx="3670">
                  <c:v>41346.416666666664</c:v>
                </c:pt>
                <c:pt idx="3671">
                  <c:v>41347.416666666664</c:v>
                </c:pt>
                <c:pt idx="3672">
                  <c:v>41348.416666666664</c:v>
                </c:pt>
                <c:pt idx="3673">
                  <c:v>41351.416666666664</c:v>
                </c:pt>
                <c:pt idx="3674">
                  <c:v>41352.416666666664</c:v>
                </c:pt>
                <c:pt idx="3675">
                  <c:v>41353.416666666664</c:v>
                </c:pt>
                <c:pt idx="3676">
                  <c:v>41354.416666666664</c:v>
                </c:pt>
                <c:pt idx="3677">
                  <c:v>41355.416666666664</c:v>
                </c:pt>
                <c:pt idx="3678">
                  <c:v>41358.416666666664</c:v>
                </c:pt>
                <c:pt idx="3679">
                  <c:v>41359.416666666664</c:v>
                </c:pt>
                <c:pt idx="3680">
                  <c:v>41360.416666666664</c:v>
                </c:pt>
                <c:pt idx="3681">
                  <c:v>41361.416666666664</c:v>
                </c:pt>
                <c:pt idx="3682">
                  <c:v>41366.416666666664</c:v>
                </c:pt>
                <c:pt idx="3683">
                  <c:v>41367.416666666664</c:v>
                </c:pt>
                <c:pt idx="3684">
                  <c:v>41368.416666666664</c:v>
                </c:pt>
                <c:pt idx="3685">
                  <c:v>41369.416666666664</c:v>
                </c:pt>
                <c:pt idx="3686">
                  <c:v>41372.416666666664</c:v>
                </c:pt>
                <c:pt idx="3687">
                  <c:v>41373.416666666664</c:v>
                </c:pt>
                <c:pt idx="3688">
                  <c:v>41374.416666666664</c:v>
                </c:pt>
                <c:pt idx="3689">
                  <c:v>41375.416666666664</c:v>
                </c:pt>
                <c:pt idx="3690">
                  <c:v>41376.416666666664</c:v>
                </c:pt>
                <c:pt idx="3691">
                  <c:v>41379.416666666664</c:v>
                </c:pt>
                <c:pt idx="3692">
                  <c:v>41380.416666666664</c:v>
                </c:pt>
                <c:pt idx="3693">
                  <c:v>41381.416666666664</c:v>
                </c:pt>
                <c:pt idx="3694">
                  <c:v>41382.416666666664</c:v>
                </c:pt>
                <c:pt idx="3695">
                  <c:v>41383.416666666664</c:v>
                </c:pt>
                <c:pt idx="3696">
                  <c:v>41386.416666666664</c:v>
                </c:pt>
                <c:pt idx="3697">
                  <c:v>41387.416666666664</c:v>
                </c:pt>
                <c:pt idx="3698">
                  <c:v>41388.416666666664</c:v>
                </c:pt>
                <c:pt idx="3699">
                  <c:v>41390.416666666664</c:v>
                </c:pt>
                <c:pt idx="3700">
                  <c:v>41393.416666666664</c:v>
                </c:pt>
                <c:pt idx="3701">
                  <c:v>41394.416666666664</c:v>
                </c:pt>
                <c:pt idx="3702">
                  <c:v>41395.416666666664</c:v>
                </c:pt>
                <c:pt idx="3703">
                  <c:v>41396.416666666664</c:v>
                </c:pt>
                <c:pt idx="3704">
                  <c:v>41397.416666666664</c:v>
                </c:pt>
                <c:pt idx="3705">
                  <c:v>41400.416666666664</c:v>
                </c:pt>
                <c:pt idx="3706">
                  <c:v>41401.416666666664</c:v>
                </c:pt>
                <c:pt idx="3707">
                  <c:v>41402.416666666664</c:v>
                </c:pt>
                <c:pt idx="3708">
                  <c:v>41403.416666666664</c:v>
                </c:pt>
                <c:pt idx="3709">
                  <c:v>41404.416666666664</c:v>
                </c:pt>
                <c:pt idx="3710">
                  <c:v>41407.416666666664</c:v>
                </c:pt>
                <c:pt idx="3711">
                  <c:v>41408.416666666664</c:v>
                </c:pt>
                <c:pt idx="3712">
                  <c:v>41409.416666666664</c:v>
                </c:pt>
                <c:pt idx="3713">
                  <c:v>41410.416666666664</c:v>
                </c:pt>
                <c:pt idx="3714">
                  <c:v>41411.416666666664</c:v>
                </c:pt>
                <c:pt idx="3715">
                  <c:v>41414.416666666664</c:v>
                </c:pt>
                <c:pt idx="3716">
                  <c:v>41415.416666666664</c:v>
                </c:pt>
                <c:pt idx="3717">
                  <c:v>41416.416666666664</c:v>
                </c:pt>
                <c:pt idx="3718">
                  <c:v>41417.416666666664</c:v>
                </c:pt>
                <c:pt idx="3719">
                  <c:v>41418.416666666664</c:v>
                </c:pt>
                <c:pt idx="3720">
                  <c:v>41421.416666666664</c:v>
                </c:pt>
                <c:pt idx="3721">
                  <c:v>41422.416666666664</c:v>
                </c:pt>
                <c:pt idx="3722">
                  <c:v>41423.416666666664</c:v>
                </c:pt>
                <c:pt idx="3723">
                  <c:v>41424.416666666664</c:v>
                </c:pt>
                <c:pt idx="3724">
                  <c:v>41425.416666666664</c:v>
                </c:pt>
                <c:pt idx="3725">
                  <c:v>41428.416666666664</c:v>
                </c:pt>
                <c:pt idx="3726">
                  <c:v>41429.416666666664</c:v>
                </c:pt>
                <c:pt idx="3727">
                  <c:v>41430.416666666664</c:v>
                </c:pt>
                <c:pt idx="3728">
                  <c:v>41431.416666666664</c:v>
                </c:pt>
                <c:pt idx="3729">
                  <c:v>41432.416666666664</c:v>
                </c:pt>
                <c:pt idx="3730">
                  <c:v>41436.416666666664</c:v>
                </c:pt>
                <c:pt idx="3731">
                  <c:v>41437.416666666664</c:v>
                </c:pt>
                <c:pt idx="3732">
                  <c:v>41438.416666666664</c:v>
                </c:pt>
                <c:pt idx="3733">
                  <c:v>41439.416666666664</c:v>
                </c:pt>
                <c:pt idx="3734">
                  <c:v>41442.416666666664</c:v>
                </c:pt>
                <c:pt idx="3735">
                  <c:v>41443.416666666664</c:v>
                </c:pt>
                <c:pt idx="3736">
                  <c:v>41444.416666666664</c:v>
                </c:pt>
                <c:pt idx="3737">
                  <c:v>41445.416666666664</c:v>
                </c:pt>
                <c:pt idx="3738">
                  <c:v>41446.416666666664</c:v>
                </c:pt>
                <c:pt idx="3739">
                  <c:v>41449.416666666664</c:v>
                </c:pt>
                <c:pt idx="3740">
                  <c:v>41450.416666666664</c:v>
                </c:pt>
                <c:pt idx="3741">
                  <c:v>41451.416666666664</c:v>
                </c:pt>
                <c:pt idx="3742">
                  <c:v>41452.416666666664</c:v>
                </c:pt>
                <c:pt idx="3743">
                  <c:v>41453.416666666664</c:v>
                </c:pt>
                <c:pt idx="3744">
                  <c:v>41456.416666666664</c:v>
                </c:pt>
                <c:pt idx="3745">
                  <c:v>41457.416666666664</c:v>
                </c:pt>
                <c:pt idx="3746">
                  <c:v>41458.416666666664</c:v>
                </c:pt>
                <c:pt idx="3747">
                  <c:v>41459.416666666664</c:v>
                </c:pt>
                <c:pt idx="3748">
                  <c:v>41460.416666666664</c:v>
                </c:pt>
                <c:pt idx="3749">
                  <c:v>41463.416666666664</c:v>
                </c:pt>
                <c:pt idx="3750">
                  <c:v>41464.416666666664</c:v>
                </c:pt>
                <c:pt idx="3751">
                  <c:v>41465.416666666664</c:v>
                </c:pt>
                <c:pt idx="3752">
                  <c:v>41466.416666666664</c:v>
                </c:pt>
                <c:pt idx="3753">
                  <c:v>41467.416666666664</c:v>
                </c:pt>
                <c:pt idx="3754">
                  <c:v>41470.416666666664</c:v>
                </c:pt>
                <c:pt idx="3755">
                  <c:v>41471.416666666664</c:v>
                </c:pt>
                <c:pt idx="3756">
                  <c:v>41472.416666666664</c:v>
                </c:pt>
                <c:pt idx="3757">
                  <c:v>41473.416666666664</c:v>
                </c:pt>
                <c:pt idx="3758">
                  <c:v>41474.416666666664</c:v>
                </c:pt>
                <c:pt idx="3759">
                  <c:v>41477.416666666664</c:v>
                </c:pt>
                <c:pt idx="3760">
                  <c:v>41478.416666666664</c:v>
                </c:pt>
                <c:pt idx="3761">
                  <c:v>41479.416666666664</c:v>
                </c:pt>
                <c:pt idx="3762">
                  <c:v>41480.416666666664</c:v>
                </c:pt>
                <c:pt idx="3763">
                  <c:v>41481.416666666664</c:v>
                </c:pt>
                <c:pt idx="3764">
                  <c:v>41484.416666666664</c:v>
                </c:pt>
                <c:pt idx="3765">
                  <c:v>41485.416666666664</c:v>
                </c:pt>
                <c:pt idx="3766">
                  <c:v>41486.416666666664</c:v>
                </c:pt>
                <c:pt idx="3767">
                  <c:v>41487.416666666664</c:v>
                </c:pt>
                <c:pt idx="3768">
                  <c:v>41488.416666666664</c:v>
                </c:pt>
                <c:pt idx="3769">
                  <c:v>41491.416666666664</c:v>
                </c:pt>
                <c:pt idx="3770">
                  <c:v>41492.416666666664</c:v>
                </c:pt>
                <c:pt idx="3771">
                  <c:v>41493.416666666664</c:v>
                </c:pt>
                <c:pt idx="3772">
                  <c:v>41494.416666666664</c:v>
                </c:pt>
                <c:pt idx="3773">
                  <c:v>41495.416666666664</c:v>
                </c:pt>
                <c:pt idx="3774">
                  <c:v>41498.416666666664</c:v>
                </c:pt>
                <c:pt idx="3775">
                  <c:v>41499.416666666664</c:v>
                </c:pt>
                <c:pt idx="3776">
                  <c:v>41500.416666666664</c:v>
                </c:pt>
                <c:pt idx="3777">
                  <c:v>41501.416666666664</c:v>
                </c:pt>
                <c:pt idx="3778">
                  <c:v>41502.416666666664</c:v>
                </c:pt>
                <c:pt idx="3779">
                  <c:v>41505.416666666664</c:v>
                </c:pt>
                <c:pt idx="3780">
                  <c:v>41506.416666666664</c:v>
                </c:pt>
                <c:pt idx="3781">
                  <c:v>41507.416666666664</c:v>
                </c:pt>
                <c:pt idx="3782">
                  <c:v>41508.416666666664</c:v>
                </c:pt>
                <c:pt idx="3783">
                  <c:v>41509.416666666664</c:v>
                </c:pt>
                <c:pt idx="3784">
                  <c:v>41512.416666666664</c:v>
                </c:pt>
                <c:pt idx="3785">
                  <c:v>41513.416666666664</c:v>
                </c:pt>
                <c:pt idx="3786">
                  <c:v>41514.416666666664</c:v>
                </c:pt>
                <c:pt idx="3787">
                  <c:v>41515.416666666664</c:v>
                </c:pt>
                <c:pt idx="3788">
                  <c:v>41516.416666666664</c:v>
                </c:pt>
                <c:pt idx="3789">
                  <c:v>41519.416666666664</c:v>
                </c:pt>
                <c:pt idx="3790">
                  <c:v>41520.416666666664</c:v>
                </c:pt>
                <c:pt idx="3791">
                  <c:v>41521.416666666664</c:v>
                </c:pt>
                <c:pt idx="3792">
                  <c:v>41522.416666666664</c:v>
                </c:pt>
                <c:pt idx="3793">
                  <c:v>41523.416666666664</c:v>
                </c:pt>
                <c:pt idx="3794">
                  <c:v>41526.416666666664</c:v>
                </c:pt>
                <c:pt idx="3795">
                  <c:v>41527.416666666664</c:v>
                </c:pt>
                <c:pt idx="3796">
                  <c:v>41528.416666666664</c:v>
                </c:pt>
                <c:pt idx="3797">
                  <c:v>41529.416666666664</c:v>
                </c:pt>
                <c:pt idx="3798">
                  <c:v>41530.416666666664</c:v>
                </c:pt>
                <c:pt idx="3799">
                  <c:v>41533.416666666664</c:v>
                </c:pt>
                <c:pt idx="3800">
                  <c:v>41534.416666666664</c:v>
                </c:pt>
                <c:pt idx="3801">
                  <c:v>41535.416666666664</c:v>
                </c:pt>
                <c:pt idx="3802">
                  <c:v>41536.416666666664</c:v>
                </c:pt>
                <c:pt idx="3803">
                  <c:v>41537.416666666664</c:v>
                </c:pt>
                <c:pt idx="3804">
                  <c:v>41540.416666666664</c:v>
                </c:pt>
                <c:pt idx="3805">
                  <c:v>41541.416666666664</c:v>
                </c:pt>
                <c:pt idx="3806">
                  <c:v>41542.416666666664</c:v>
                </c:pt>
                <c:pt idx="3807">
                  <c:v>41543.416666666664</c:v>
                </c:pt>
                <c:pt idx="3808">
                  <c:v>41544.416666666664</c:v>
                </c:pt>
                <c:pt idx="3809">
                  <c:v>41547.416666666664</c:v>
                </c:pt>
                <c:pt idx="3810">
                  <c:v>41548.416666666664</c:v>
                </c:pt>
                <c:pt idx="3811">
                  <c:v>41549.416666666664</c:v>
                </c:pt>
                <c:pt idx="3812">
                  <c:v>41550.416666666664</c:v>
                </c:pt>
                <c:pt idx="3813">
                  <c:v>41551.416666666664</c:v>
                </c:pt>
                <c:pt idx="3814">
                  <c:v>41554.416666666664</c:v>
                </c:pt>
                <c:pt idx="3815">
                  <c:v>41555.416666666664</c:v>
                </c:pt>
                <c:pt idx="3816">
                  <c:v>41556.416666666664</c:v>
                </c:pt>
                <c:pt idx="3817">
                  <c:v>41557.416666666664</c:v>
                </c:pt>
                <c:pt idx="3818">
                  <c:v>41558.416666666664</c:v>
                </c:pt>
                <c:pt idx="3819">
                  <c:v>41561.416666666664</c:v>
                </c:pt>
                <c:pt idx="3820">
                  <c:v>41562.416666666664</c:v>
                </c:pt>
                <c:pt idx="3821">
                  <c:v>41563.416666666664</c:v>
                </c:pt>
                <c:pt idx="3822">
                  <c:v>41564.416666666664</c:v>
                </c:pt>
                <c:pt idx="3823">
                  <c:v>41565.416666666664</c:v>
                </c:pt>
                <c:pt idx="3824">
                  <c:v>41568.416666666664</c:v>
                </c:pt>
                <c:pt idx="3825">
                  <c:v>41569.416666666664</c:v>
                </c:pt>
                <c:pt idx="3826">
                  <c:v>41570.416666666664</c:v>
                </c:pt>
                <c:pt idx="3827">
                  <c:v>41571.416666666664</c:v>
                </c:pt>
                <c:pt idx="3828">
                  <c:v>41572.416666666664</c:v>
                </c:pt>
                <c:pt idx="3829">
                  <c:v>41575.416666666664</c:v>
                </c:pt>
                <c:pt idx="3830">
                  <c:v>41576.416666666664</c:v>
                </c:pt>
                <c:pt idx="3831">
                  <c:v>41577.416666666664</c:v>
                </c:pt>
                <c:pt idx="3832">
                  <c:v>41578.416666666664</c:v>
                </c:pt>
                <c:pt idx="3833">
                  <c:v>41579.416666666664</c:v>
                </c:pt>
                <c:pt idx="3834">
                  <c:v>41582.416666666664</c:v>
                </c:pt>
                <c:pt idx="3835">
                  <c:v>41583.416666666664</c:v>
                </c:pt>
                <c:pt idx="3836">
                  <c:v>41584.416666666664</c:v>
                </c:pt>
                <c:pt idx="3837">
                  <c:v>41585.416666666664</c:v>
                </c:pt>
                <c:pt idx="3838">
                  <c:v>41586.416666666664</c:v>
                </c:pt>
                <c:pt idx="3839">
                  <c:v>41589.416666666664</c:v>
                </c:pt>
                <c:pt idx="3840">
                  <c:v>41590.416666666664</c:v>
                </c:pt>
                <c:pt idx="3841">
                  <c:v>41591.416666666664</c:v>
                </c:pt>
                <c:pt idx="3842">
                  <c:v>41592.416666666664</c:v>
                </c:pt>
                <c:pt idx="3843">
                  <c:v>41593.416666666664</c:v>
                </c:pt>
                <c:pt idx="3844">
                  <c:v>41596.416666666664</c:v>
                </c:pt>
                <c:pt idx="3845">
                  <c:v>41597.416666666664</c:v>
                </c:pt>
                <c:pt idx="3846">
                  <c:v>41598.416666666664</c:v>
                </c:pt>
                <c:pt idx="3847">
                  <c:v>41599.416666666664</c:v>
                </c:pt>
                <c:pt idx="3848">
                  <c:v>41600.416666666664</c:v>
                </c:pt>
                <c:pt idx="3849">
                  <c:v>41603.416666666664</c:v>
                </c:pt>
                <c:pt idx="3850">
                  <c:v>41604.416666666664</c:v>
                </c:pt>
                <c:pt idx="3851">
                  <c:v>41605.416666666664</c:v>
                </c:pt>
                <c:pt idx="3852">
                  <c:v>41606.416666666664</c:v>
                </c:pt>
                <c:pt idx="3853">
                  <c:v>41607.416666666664</c:v>
                </c:pt>
                <c:pt idx="3854">
                  <c:v>41610.416666666664</c:v>
                </c:pt>
                <c:pt idx="3855">
                  <c:v>41611.416666666664</c:v>
                </c:pt>
                <c:pt idx="3856">
                  <c:v>41612.416666666664</c:v>
                </c:pt>
                <c:pt idx="3857">
                  <c:v>41613.416666666664</c:v>
                </c:pt>
                <c:pt idx="3858">
                  <c:v>41614.416666666664</c:v>
                </c:pt>
                <c:pt idx="3859">
                  <c:v>41617.416666666664</c:v>
                </c:pt>
                <c:pt idx="3860">
                  <c:v>41618.416666666664</c:v>
                </c:pt>
                <c:pt idx="3861">
                  <c:v>41619.416666666664</c:v>
                </c:pt>
                <c:pt idx="3862">
                  <c:v>41620.416666666664</c:v>
                </c:pt>
                <c:pt idx="3863">
                  <c:v>41621.416666666664</c:v>
                </c:pt>
                <c:pt idx="3864">
                  <c:v>41624.416666666664</c:v>
                </c:pt>
                <c:pt idx="3865">
                  <c:v>41625.416666666664</c:v>
                </c:pt>
                <c:pt idx="3866">
                  <c:v>41626.416666666664</c:v>
                </c:pt>
                <c:pt idx="3867">
                  <c:v>41627.416666666664</c:v>
                </c:pt>
                <c:pt idx="3868">
                  <c:v>41628.416666666664</c:v>
                </c:pt>
                <c:pt idx="3869">
                  <c:v>41631.416666666664</c:v>
                </c:pt>
                <c:pt idx="3870">
                  <c:v>41632.416666666664</c:v>
                </c:pt>
                <c:pt idx="3871">
                  <c:v>41635.416666666664</c:v>
                </c:pt>
                <c:pt idx="3872">
                  <c:v>41638.416666666664</c:v>
                </c:pt>
                <c:pt idx="3873">
                  <c:v>41639.416666666664</c:v>
                </c:pt>
                <c:pt idx="3874">
                  <c:v>41641.416666666664</c:v>
                </c:pt>
                <c:pt idx="3875">
                  <c:v>41642.416666666664</c:v>
                </c:pt>
                <c:pt idx="3876">
                  <c:v>41645.416666666664</c:v>
                </c:pt>
                <c:pt idx="3877">
                  <c:v>41646.416666666664</c:v>
                </c:pt>
                <c:pt idx="3878">
                  <c:v>41647.416666666664</c:v>
                </c:pt>
                <c:pt idx="3879">
                  <c:v>41648.416666666664</c:v>
                </c:pt>
                <c:pt idx="3880">
                  <c:v>41649.416666666664</c:v>
                </c:pt>
                <c:pt idx="3881">
                  <c:v>41652.416666666664</c:v>
                </c:pt>
                <c:pt idx="3882">
                  <c:v>41653.416666666664</c:v>
                </c:pt>
                <c:pt idx="3883">
                  <c:v>41654.416666666664</c:v>
                </c:pt>
                <c:pt idx="3884">
                  <c:v>41655.416666666664</c:v>
                </c:pt>
                <c:pt idx="3885">
                  <c:v>41656.416666666664</c:v>
                </c:pt>
                <c:pt idx="3886">
                  <c:v>41659.416666666664</c:v>
                </c:pt>
                <c:pt idx="3887">
                  <c:v>41660.416666666664</c:v>
                </c:pt>
                <c:pt idx="3888">
                  <c:v>41661.416666666664</c:v>
                </c:pt>
                <c:pt idx="3889">
                  <c:v>41662.416666666664</c:v>
                </c:pt>
                <c:pt idx="3890">
                  <c:v>41663.416666666664</c:v>
                </c:pt>
                <c:pt idx="3891">
                  <c:v>41667.416666666664</c:v>
                </c:pt>
                <c:pt idx="3892">
                  <c:v>41668.416666666664</c:v>
                </c:pt>
                <c:pt idx="3893">
                  <c:v>41669.416666666664</c:v>
                </c:pt>
                <c:pt idx="3894">
                  <c:v>41670.416666666664</c:v>
                </c:pt>
                <c:pt idx="3895">
                  <c:v>41673.416666666664</c:v>
                </c:pt>
                <c:pt idx="3896">
                  <c:v>41674.416666666664</c:v>
                </c:pt>
                <c:pt idx="3897">
                  <c:v>41675.416666666664</c:v>
                </c:pt>
                <c:pt idx="3898">
                  <c:v>41676.416666666664</c:v>
                </c:pt>
                <c:pt idx="3899">
                  <c:v>41677.416666666664</c:v>
                </c:pt>
                <c:pt idx="3900">
                  <c:v>41680.416666666664</c:v>
                </c:pt>
                <c:pt idx="3901">
                  <c:v>41681.416666666664</c:v>
                </c:pt>
                <c:pt idx="3902">
                  <c:v>41682.416666666664</c:v>
                </c:pt>
                <c:pt idx="3903">
                  <c:v>41683.416666666664</c:v>
                </c:pt>
                <c:pt idx="3904">
                  <c:v>41684.416666666664</c:v>
                </c:pt>
                <c:pt idx="3905">
                  <c:v>41687.416666666664</c:v>
                </c:pt>
                <c:pt idx="3906">
                  <c:v>41688.416666666664</c:v>
                </c:pt>
                <c:pt idx="3907">
                  <c:v>41689.416666666664</c:v>
                </c:pt>
                <c:pt idx="3908">
                  <c:v>41690.416666666664</c:v>
                </c:pt>
                <c:pt idx="3909">
                  <c:v>41691.416666666664</c:v>
                </c:pt>
                <c:pt idx="3910">
                  <c:v>41694.416666666664</c:v>
                </c:pt>
                <c:pt idx="3911">
                  <c:v>41695.416666666664</c:v>
                </c:pt>
                <c:pt idx="3912">
                  <c:v>41696.416666666664</c:v>
                </c:pt>
                <c:pt idx="3913">
                  <c:v>41697.416666666664</c:v>
                </c:pt>
                <c:pt idx="3914">
                  <c:v>41698.416666666664</c:v>
                </c:pt>
                <c:pt idx="3915">
                  <c:v>41701.416666666664</c:v>
                </c:pt>
                <c:pt idx="3916">
                  <c:v>41702.416666666664</c:v>
                </c:pt>
                <c:pt idx="3917">
                  <c:v>41703.416666666664</c:v>
                </c:pt>
                <c:pt idx="3918">
                  <c:v>41704.416666666664</c:v>
                </c:pt>
                <c:pt idx="3919">
                  <c:v>41705.416666666664</c:v>
                </c:pt>
                <c:pt idx="3920">
                  <c:v>41708.416666666664</c:v>
                </c:pt>
                <c:pt idx="3921">
                  <c:v>41709.416666666664</c:v>
                </c:pt>
                <c:pt idx="3922">
                  <c:v>41710.416666666664</c:v>
                </c:pt>
                <c:pt idx="3923">
                  <c:v>41711.416666666664</c:v>
                </c:pt>
                <c:pt idx="3924">
                  <c:v>41712.416666666664</c:v>
                </c:pt>
                <c:pt idx="3925">
                  <c:v>41715.416666666664</c:v>
                </c:pt>
                <c:pt idx="3926">
                  <c:v>41716.416666666664</c:v>
                </c:pt>
                <c:pt idx="3927">
                  <c:v>41717.416666666664</c:v>
                </c:pt>
                <c:pt idx="3928">
                  <c:v>41718.416666666664</c:v>
                </c:pt>
                <c:pt idx="3929">
                  <c:v>41719.416666666664</c:v>
                </c:pt>
                <c:pt idx="3930">
                  <c:v>41722.416666666664</c:v>
                </c:pt>
                <c:pt idx="3931">
                  <c:v>41723.416666666664</c:v>
                </c:pt>
                <c:pt idx="3932">
                  <c:v>41724.416666666664</c:v>
                </c:pt>
                <c:pt idx="3933">
                  <c:v>41725.416666666664</c:v>
                </c:pt>
                <c:pt idx="3934">
                  <c:v>41726.416666666664</c:v>
                </c:pt>
                <c:pt idx="3935">
                  <c:v>41729.416666666664</c:v>
                </c:pt>
                <c:pt idx="3936">
                  <c:v>41730.416666666664</c:v>
                </c:pt>
                <c:pt idx="3937">
                  <c:v>41731.416666666664</c:v>
                </c:pt>
                <c:pt idx="3938">
                  <c:v>41732.416666666664</c:v>
                </c:pt>
                <c:pt idx="3939">
                  <c:v>41733.416666666664</c:v>
                </c:pt>
                <c:pt idx="3940">
                  <c:v>41736.416666666664</c:v>
                </c:pt>
                <c:pt idx="3941">
                  <c:v>41737.416666666664</c:v>
                </c:pt>
                <c:pt idx="3942">
                  <c:v>41738.416666666664</c:v>
                </c:pt>
                <c:pt idx="3943">
                  <c:v>41739.416666666664</c:v>
                </c:pt>
                <c:pt idx="3944">
                  <c:v>41740.416666666664</c:v>
                </c:pt>
                <c:pt idx="3945">
                  <c:v>41743.416666666664</c:v>
                </c:pt>
                <c:pt idx="3946">
                  <c:v>41744.416666666664</c:v>
                </c:pt>
                <c:pt idx="3947">
                  <c:v>41745.416666666664</c:v>
                </c:pt>
                <c:pt idx="3948">
                  <c:v>41746.416666666664</c:v>
                </c:pt>
                <c:pt idx="3949">
                  <c:v>41751.416666666664</c:v>
                </c:pt>
                <c:pt idx="3950">
                  <c:v>41752.416666666664</c:v>
                </c:pt>
                <c:pt idx="3951">
                  <c:v>41753.416666666664</c:v>
                </c:pt>
                <c:pt idx="3952">
                  <c:v>41757.416666666664</c:v>
                </c:pt>
                <c:pt idx="3953">
                  <c:v>41758.416666666664</c:v>
                </c:pt>
                <c:pt idx="3954">
                  <c:v>41759.416666666664</c:v>
                </c:pt>
                <c:pt idx="3955">
                  <c:v>41760.416666666664</c:v>
                </c:pt>
                <c:pt idx="3956">
                  <c:v>41761.416666666664</c:v>
                </c:pt>
                <c:pt idx="3957">
                  <c:v>41764.416666666664</c:v>
                </c:pt>
                <c:pt idx="3958">
                  <c:v>41765.416666666664</c:v>
                </c:pt>
                <c:pt idx="3959">
                  <c:v>41766.416666666664</c:v>
                </c:pt>
                <c:pt idx="3960">
                  <c:v>41767.416666666664</c:v>
                </c:pt>
                <c:pt idx="3961">
                  <c:v>41768.416666666664</c:v>
                </c:pt>
                <c:pt idx="3962">
                  <c:v>41771.416666666664</c:v>
                </c:pt>
                <c:pt idx="3963">
                  <c:v>41772.416666666664</c:v>
                </c:pt>
                <c:pt idx="3964">
                  <c:v>41773.416666666664</c:v>
                </c:pt>
                <c:pt idx="3965">
                  <c:v>41774.416666666664</c:v>
                </c:pt>
                <c:pt idx="3966">
                  <c:v>41775.416666666664</c:v>
                </c:pt>
                <c:pt idx="3967">
                  <c:v>41778.416666666664</c:v>
                </c:pt>
                <c:pt idx="3968">
                  <c:v>41779.416666666664</c:v>
                </c:pt>
                <c:pt idx="3969">
                  <c:v>41780.416666666664</c:v>
                </c:pt>
                <c:pt idx="3970">
                  <c:v>41781.416666666664</c:v>
                </c:pt>
                <c:pt idx="3971">
                  <c:v>41782.416666666664</c:v>
                </c:pt>
                <c:pt idx="3972">
                  <c:v>41785.416666666664</c:v>
                </c:pt>
                <c:pt idx="3973">
                  <c:v>41786.416666666664</c:v>
                </c:pt>
                <c:pt idx="3974">
                  <c:v>41787.416666666664</c:v>
                </c:pt>
                <c:pt idx="3975">
                  <c:v>41788.416666666664</c:v>
                </c:pt>
                <c:pt idx="3976">
                  <c:v>41789.416666666664</c:v>
                </c:pt>
                <c:pt idx="3977">
                  <c:v>41792.416666666664</c:v>
                </c:pt>
                <c:pt idx="3978">
                  <c:v>41793.416666666664</c:v>
                </c:pt>
                <c:pt idx="3979">
                  <c:v>41794.416666666664</c:v>
                </c:pt>
                <c:pt idx="3980">
                  <c:v>41795.416666666664</c:v>
                </c:pt>
                <c:pt idx="3981">
                  <c:v>41796.416666666664</c:v>
                </c:pt>
                <c:pt idx="3982">
                  <c:v>41800.416666666664</c:v>
                </c:pt>
                <c:pt idx="3983">
                  <c:v>41801.416666666664</c:v>
                </c:pt>
                <c:pt idx="3984">
                  <c:v>41802.416666666664</c:v>
                </c:pt>
                <c:pt idx="3985">
                  <c:v>41803.416666666664</c:v>
                </c:pt>
                <c:pt idx="3986">
                  <c:v>41806.416666666664</c:v>
                </c:pt>
                <c:pt idx="3987">
                  <c:v>41807.416666666664</c:v>
                </c:pt>
                <c:pt idx="3988">
                  <c:v>41808.416666666664</c:v>
                </c:pt>
                <c:pt idx="3989">
                  <c:v>41809.416666666664</c:v>
                </c:pt>
                <c:pt idx="3990">
                  <c:v>41810.416666666664</c:v>
                </c:pt>
                <c:pt idx="3991">
                  <c:v>41813.416666666664</c:v>
                </c:pt>
                <c:pt idx="3992">
                  <c:v>41814.416666666664</c:v>
                </c:pt>
                <c:pt idx="3993">
                  <c:v>41815.416666666664</c:v>
                </c:pt>
                <c:pt idx="3994">
                  <c:v>41816.416666666664</c:v>
                </c:pt>
                <c:pt idx="3995">
                  <c:v>41817.416666666664</c:v>
                </c:pt>
                <c:pt idx="3996">
                  <c:v>41820.416666666664</c:v>
                </c:pt>
                <c:pt idx="3997">
                  <c:v>41821.416666666664</c:v>
                </c:pt>
                <c:pt idx="3998">
                  <c:v>41822.416666666664</c:v>
                </c:pt>
                <c:pt idx="3999">
                  <c:v>41823.416666666664</c:v>
                </c:pt>
                <c:pt idx="4000">
                  <c:v>41824.416666666664</c:v>
                </c:pt>
                <c:pt idx="4001">
                  <c:v>41827.416666666664</c:v>
                </c:pt>
                <c:pt idx="4002">
                  <c:v>41828.416666666664</c:v>
                </c:pt>
                <c:pt idx="4003">
                  <c:v>41829.416666666664</c:v>
                </c:pt>
                <c:pt idx="4004">
                  <c:v>41830.416666666664</c:v>
                </c:pt>
                <c:pt idx="4005">
                  <c:v>41831.416666666664</c:v>
                </c:pt>
                <c:pt idx="4006">
                  <c:v>41834.416666666664</c:v>
                </c:pt>
                <c:pt idx="4007">
                  <c:v>41835.416666666664</c:v>
                </c:pt>
                <c:pt idx="4008">
                  <c:v>41836.416666666664</c:v>
                </c:pt>
                <c:pt idx="4009">
                  <c:v>41837.416666666664</c:v>
                </c:pt>
                <c:pt idx="4010">
                  <c:v>41838.416666666664</c:v>
                </c:pt>
                <c:pt idx="4011">
                  <c:v>41841.416666666664</c:v>
                </c:pt>
                <c:pt idx="4012">
                  <c:v>41842.416666666664</c:v>
                </c:pt>
                <c:pt idx="4013">
                  <c:v>41843.416666666664</c:v>
                </c:pt>
                <c:pt idx="4014">
                  <c:v>41844.416666666664</c:v>
                </c:pt>
                <c:pt idx="4015">
                  <c:v>41845.416666666664</c:v>
                </c:pt>
                <c:pt idx="4016">
                  <c:v>41848.416666666664</c:v>
                </c:pt>
                <c:pt idx="4017">
                  <c:v>41849.416666666664</c:v>
                </c:pt>
                <c:pt idx="4018">
                  <c:v>41850.416666666664</c:v>
                </c:pt>
                <c:pt idx="4019">
                  <c:v>41851.416666666664</c:v>
                </c:pt>
                <c:pt idx="4020">
                  <c:v>41852.416666666664</c:v>
                </c:pt>
                <c:pt idx="4021">
                  <c:v>41855.416666666664</c:v>
                </c:pt>
                <c:pt idx="4022">
                  <c:v>41856.416666666664</c:v>
                </c:pt>
                <c:pt idx="4023">
                  <c:v>41857.416666666664</c:v>
                </c:pt>
                <c:pt idx="4024">
                  <c:v>41858.416666666664</c:v>
                </c:pt>
                <c:pt idx="4025">
                  <c:v>41859.416666666664</c:v>
                </c:pt>
                <c:pt idx="4026">
                  <c:v>41862.416666666664</c:v>
                </c:pt>
                <c:pt idx="4027">
                  <c:v>41863.416666666664</c:v>
                </c:pt>
                <c:pt idx="4028">
                  <c:v>41864.416666666664</c:v>
                </c:pt>
                <c:pt idx="4029">
                  <c:v>41865.416666666664</c:v>
                </c:pt>
                <c:pt idx="4030">
                  <c:v>41866.416666666664</c:v>
                </c:pt>
                <c:pt idx="4031">
                  <c:v>41869.416666666664</c:v>
                </c:pt>
                <c:pt idx="4032">
                  <c:v>41870.416666666664</c:v>
                </c:pt>
                <c:pt idx="4033">
                  <c:v>41871.416666666664</c:v>
                </c:pt>
                <c:pt idx="4034">
                  <c:v>41872.416666666664</c:v>
                </c:pt>
                <c:pt idx="4035">
                  <c:v>41873.416666666664</c:v>
                </c:pt>
                <c:pt idx="4036">
                  <c:v>41876.416666666664</c:v>
                </c:pt>
                <c:pt idx="4037">
                  <c:v>41877.416666666664</c:v>
                </c:pt>
                <c:pt idx="4038">
                  <c:v>41878.416666666664</c:v>
                </c:pt>
                <c:pt idx="4039">
                  <c:v>41879.416666666664</c:v>
                </c:pt>
                <c:pt idx="4040">
                  <c:v>41880.416666666664</c:v>
                </c:pt>
                <c:pt idx="4041">
                  <c:v>41883.416666666664</c:v>
                </c:pt>
                <c:pt idx="4042">
                  <c:v>41884.416666666664</c:v>
                </c:pt>
                <c:pt idx="4043">
                  <c:v>41885.416666666664</c:v>
                </c:pt>
                <c:pt idx="4044">
                  <c:v>41886.416666666664</c:v>
                </c:pt>
                <c:pt idx="4045">
                  <c:v>41887.416666666664</c:v>
                </c:pt>
                <c:pt idx="4046">
                  <c:v>41890.416666666664</c:v>
                </c:pt>
                <c:pt idx="4047">
                  <c:v>41891.416666666664</c:v>
                </c:pt>
                <c:pt idx="4048">
                  <c:v>41892.416666666664</c:v>
                </c:pt>
                <c:pt idx="4049">
                  <c:v>41893.416666666664</c:v>
                </c:pt>
                <c:pt idx="4050">
                  <c:v>41894.416666666664</c:v>
                </c:pt>
                <c:pt idx="4051">
                  <c:v>41897.416666666664</c:v>
                </c:pt>
                <c:pt idx="4052">
                  <c:v>41898.416666666664</c:v>
                </c:pt>
                <c:pt idx="4053">
                  <c:v>41899.416666666664</c:v>
                </c:pt>
                <c:pt idx="4054">
                  <c:v>41900.416666666664</c:v>
                </c:pt>
                <c:pt idx="4055">
                  <c:v>41901.416666666664</c:v>
                </c:pt>
                <c:pt idx="4056">
                  <c:v>41904.416666666664</c:v>
                </c:pt>
                <c:pt idx="4057">
                  <c:v>41905.416666666664</c:v>
                </c:pt>
                <c:pt idx="4058">
                  <c:v>41906.416666666664</c:v>
                </c:pt>
                <c:pt idx="4059">
                  <c:v>41907.416666666664</c:v>
                </c:pt>
                <c:pt idx="4060">
                  <c:v>41908.416666666664</c:v>
                </c:pt>
                <c:pt idx="4061">
                  <c:v>41911.416666666664</c:v>
                </c:pt>
                <c:pt idx="4062">
                  <c:v>41912.416666666664</c:v>
                </c:pt>
                <c:pt idx="4063">
                  <c:v>41913.416666666664</c:v>
                </c:pt>
                <c:pt idx="4064">
                  <c:v>41914.416666666664</c:v>
                </c:pt>
                <c:pt idx="4065">
                  <c:v>41915.416666666664</c:v>
                </c:pt>
                <c:pt idx="4066">
                  <c:v>41918.416666666664</c:v>
                </c:pt>
                <c:pt idx="4067">
                  <c:v>41919.416666666664</c:v>
                </c:pt>
                <c:pt idx="4068">
                  <c:v>41920.416666666664</c:v>
                </c:pt>
                <c:pt idx="4069">
                  <c:v>41921.416666666664</c:v>
                </c:pt>
                <c:pt idx="4070">
                  <c:v>41922.416666666664</c:v>
                </c:pt>
                <c:pt idx="4071">
                  <c:v>41925.416666666664</c:v>
                </c:pt>
                <c:pt idx="4072">
                  <c:v>41926.416666666664</c:v>
                </c:pt>
                <c:pt idx="4073">
                  <c:v>41927.416666666664</c:v>
                </c:pt>
                <c:pt idx="4074">
                  <c:v>41928.416666666664</c:v>
                </c:pt>
                <c:pt idx="4075">
                  <c:v>41929.416666666664</c:v>
                </c:pt>
                <c:pt idx="4076">
                  <c:v>41932.416666666664</c:v>
                </c:pt>
                <c:pt idx="4077">
                  <c:v>41933.416666666664</c:v>
                </c:pt>
                <c:pt idx="4078">
                  <c:v>41934.416666666664</c:v>
                </c:pt>
                <c:pt idx="4079">
                  <c:v>41935.416666666664</c:v>
                </c:pt>
                <c:pt idx="4080">
                  <c:v>41936.416666666664</c:v>
                </c:pt>
                <c:pt idx="4081">
                  <c:v>41939.416666666664</c:v>
                </c:pt>
                <c:pt idx="4082">
                  <c:v>41940.416666666664</c:v>
                </c:pt>
                <c:pt idx="4083">
                  <c:v>41941.416666666664</c:v>
                </c:pt>
                <c:pt idx="4084">
                  <c:v>41942.416666666664</c:v>
                </c:pt>
                <c:pt idx="4085">
                  <c:v>41943.416666666664</c:v>
                </c:pt>
                <c:pt idx="4086">
                  <c:v>41946.416666666664</c:v>
                </c:pt>
                <c:pt idx="4087">
                  <c:v>41947.416666666664</c:v>
                </c:pt>
                <c:pt idx="4088">
                  <c:v>41948.416666666664</c:v>
                </c:pt>
                <c:pt idx="4089">
                  <c:v>41949.416666666664</c:v>
                </c:pt>
                <c:pt idx="4090">
                  <c:v>41950.416666666664</c:v>
                </c:pt>
                <c:pt idx="4091">
                  <c:v>41953.416666666664</c:v>
                </c:pt>
                <c:pt idx="4092">
                  <c:v>41954.416666666664</c:v>
                </c:pt>
                <c:pt idx="4093">
                  <c:v>41955.416666666664</c:v>
                </c:pt>
                <c:pt idx="4094">
                  <c:v>41956.416666666664</c:v>
                </c:pt>
                <c:pt idx="4095">
                  <c:v>41957.416666666664</c:v>
                </c:pt>
                <c:pt idx="4096">
                  <c:v>41960.416666666664</c:v>
                </c:pt>
                <c:pt idx="4097">
                  <c:v>41961.416666666664</c:v>
                </c:pt>
                <c:pt idx="4098">
                  <c:v>41962.416666666664</c:v>
                </c:pt>
                <c:pt idx="4099">
                  <c:v>41963.416666666664</c:v>
                </c:pt>
                <c:pt idx="4100">
                  <c:v>41964.416666666664</c:v>
                </c:pt>
                <c:pt idx="4101">
                  <c:v>41967.416666666664</c:v>
                </c:pt>
                <c:pt idx="4102">
                  <c:v>41968.416666666664</c:v>
                </c:pt>
                <c:pt idx="4103">
                  <c:v>41969.416666666664</c:v>
                </c:pt>
                <c:pt idx="4104">
                  <c:v>41970.416666666664</c:v>
                </c:pt>
                <c:pt idx="4105">
                  <c:v>41971.416666666664</c:v>
                </c:pt>
                <c:pt idx="4106">
                  <c:v>41974.416666666664</c:v>
                </c:pt>
                <c:pt idx="4107">
                  <c:v>41975.416666666664</c:v>
                </c:pt>
                <c:pt idx="4108">
                  <c:v>41976.416666666664</c:v>
                </c:pt>
                <c:pt idx="4109">
                  <c:v>41977.416666666664</c:v>
                </c:pt>
                <c:pt idx="4110">
                  <c:v>41978.416666666664</c:v>
                </c:pt>
                <c:pt idx="4111">
                  <c:v>41981.416666666664</c:v>
                </c:pt>
                <c:pt idx="4112">
                  <c:v>41982.416666666664</c:v>
                </c:pt>
                <c:pt idx="4113">
                  <c:v>41983.416666666664</c:v>
                </c:pt>
                <c:pt idx="4114">
                  <c:v>41984.416666666664</c:v>
                </c:pt>
                <c:pt idx="4115">
                  <c:v>41985.416666666664</c:v>
                </c:pt>
                <c:pt idx="4116">
                  <c:v>41988.416666666664</c:v>
                </c:pt>
                <c:pt idx="4117">
                  <c:v>41989.416666666664</c:v>
                </c:pt>
                <c:pt idx="4118">
                  <c:v>41990.416666666664</c:v>
                </c:pt>
                <c:pt idx="4119">
                  <c:v>41991.416666666664</c:v>
                </c:pt>
                <c:pt idx="4120">
                  <c:v>41992.416666666664</c:v>
                </c:pt>
                <c:pt idx="4121">
                  <c:v>41995.416666666664</c:v>
                </c:pt>
                <c:pt idx="4122">
                  <c:v>41996.416666666664</c:v>
                </c:pt>
                <c:pt idx="4123">
                  <c:v>41997.416666666664</c:v>
                </c:pt>
                <c:pt idx="4124">
                  <c:v>42002.416666666664</c:v>
                </c:pt>
                <c:pt idx="4125">
                  <c:v>42003.416666666664</c:v>
                </c:pt>
                <c:pt idx="4126">
                  <c:v>42004.416666666664</c:v>
                </c:pt>
                <c:pt idx="4127">
                  <c:v>42006.416666666664</c:v>
                </c:pt>
                <c:pt idx="4128">
                  <c:v>42009.416666666664</c:v>
                </c:pt>
                <c:pt idx="4129">
                  <c:v>42010.416666666664</c:v>
                </c:pt>
                <c:pt idx="4130">
                  <c:v>42011.416666666664</c:v>
                </c:pt>
                <c:pt idx="4131">
                  <c:v>42012.416666666664</c:v>
                </c:pt>
                <c:pt idx="4132">
                  <c:v>42013.416666666664</c:v>
                </c:pt>
                <c:pt idx="4133">
                  <c:v>42016.416666666664</c:v>
                </c:pt>
                <c:pt idx="4134">
                  <c:v>42017.416666666664</c:v>
                </c:pt>
                <c:pt idx="4135">
                  <c:v>42018.416666666664</c:v>
                </c:pt>
                <c:pt idx="4136">
                  <c:v>42019.416666666664</c:v>
                </c:pt>
                <c:pt idx="4137">
                  <c:v>42020.416666666664</c:v>
                </c:pt>
                <c:pt idx="4138">
                  <c:v>42023.416666666664</c:v>
                </c:pt>
                <c:pt idx="4139">
                  <c:v>42024.416666666664</c:v>
                </c:pt>
                <c:pt idx="4140">
                  <c:v>42025.416666666664</c:v>
                </c:pt>
                <c:pt idx="4141">
                  <c:v>42026.416666666664</c:v>
                </c:pt>
                <c:pt idx="4142">
                  <c:v>42027.416666666664</c:v>
                </c:pt>
                <c:pt idx="4143">
                  <c:v>42031.416666666664</c:v>
                </c:pt>
                <c:pt idx="4144">
                  <c:v>42032.416666666664</c:v>
                </c:pt>
                <c:pt idx="4145">
                  <c:v>42033.416666666664</c:v>
                </c:pt>
                <c:pt idx="4146">
                  <c:v>42034.416666666664</c:v>
                </c:pt>
                <c:pt idx="4147">
                  <c:v>42037.416666666664</c:v>
                </c:pt>
                <c:pt idx="4148">
                  <c:v>42038.416666666664</c:v>
                </c:pt>
                <c:pt idx="4149">
                  <c:v>42039.416666666664</c:v>
                </c:pt>
                <c:pt idx="4150">
                  <c:v>42040.416666666664</c:v>
                </c:pt>
                <c:pt idx="4151">
                  <c:v>42041.416666666664</c:v>
                </c:pt>
                <c:pt idx="4152">
                  <c:v>42044.416666666664</c:v>
                </c:pt>
                <c:pt idx="4153">
                  <c:v>42045.416666666664</c:v>
                </c:pt>
                <c:pt idx="4154">
                  <c:v>42046.416666666664</c:v>
                </c:pt>
                <c:pt idx="4155">
                  <c:v>42047.416666666664</c:v>
                </c:pt>
                <c:pt idx="4156">
                  <c:v>42048.416666666664</c:v>
                </c:pt>
                <c:pt idx="4157">
                  <c:v>42051.416666666664</c:v>
                </c:pt>
                <c:pt idx="4158">
                  <c:v>42052.416666666664</c:v>
                </c:pt>
                <c:pt idx="4159">
                  <c:v>42053.416666666664</c:v>
                </c:pt>
                <c:pt idx="4160">
                  <c:v>42054.416666666664</c:v>
                </c:pt>
                <c:pt idx="4161">
                  <c:v>42055.416666666664</c:v>
                </c:pt>
                <c:pt idx="4162">
                  <c:v>42058.416666666664</c:v>
                </c:pt>
                <c:pt idx="4163">
                  <c:v>42059.416666666664</c:v>
                </c:pt>
                <c:pt idx="4164">
                  <c:v>42060.416666666664</c:v>
                </c:pt>
                <c:pt idx="4165">
                  <c:v>42061.416666666664</c:v>
                </c:pt>
                <c:pt idx="4166">
                  <c:v>42062.416666666664</c:v>
                </c:pt>
                <c:pt idx="4167">
                  <c:v>42065.416666666664</c:v>
                </c:pt>
                <c:pt idx="4168">
                  <c:v>42066.416666666664</c:v>
                </c:pt>
                <c:pt idx="4169">
                  <c:v>42067.416666666664</c:v>
                </c:pt>
                <c:pt idx="4170">
                  <c:v>42068.416666666664</c:v>
                </c:pt>
                <c:pt idx="4171">
                  <c:v>42069.416666666664</c:v>
                </c:pt>
                <c:pt idx="4172">
                  <c:v>42072.416666666664</c:v>
                </c:pt>
                <c:pt idx="4173">
                  <c:v>42073.416666666664</c:v>
                </c:pt>
                <c:pt idx="4174">
                  <c:v>42074.416666666664</c:v>
                </c:pt>
                <c:pt idx="4175">
                  <c:v>42075.416666666664</c:v>
                </c:pt>
                <c:pt idx="4176">
                  <c:v>42076.416666666664</c:v>
                </c:pt>
                <c:pt idx="4177">
                  <c:v>42079.416666666664</c:v>
                </c:pt>
                <c:pt idx="4178">
                  <c:v>42080.416666666664</c:v>
                </c:pt>
                <c:pt idx="4179">
                  <c:v>42081.416666666664</c:v>
                </c:pt>
                <c:pt idx="4180">
                  <c:v>42082.416666666664</c:v>
                </c:pt>
                <c:pt idx="4181">
                  <c:v>42083.416666666664</c:v>
                </c:pt>
                <c:pt idx="4182">
                  <c:v>42086.416666666664</c:v>
                </c:pt>
                <c:pt idx="4183">
                  <c:v>42087.416666666664</c:v>
                </c:pt>
                <c:pt idx="4184">
                  <c:v>42088.416666666664</c:v>
                </c:pt>
                <c:pt idx="4185">
                  <c:v>42089.416666666664</c:v>
                </c:pt>
                <c:pt idx="4186">
                  <c:v>42090.416666666664</c:v>
                </c:pt>
                <c:pt idx="4187">
                  <c:v>42093.416666666664</c:v>
                </c:pt>
                <c:pt idx="4188">
                  <c:v>42094.416666666664</c:v>
                </c:pt>
                <c:pt idx="4189">
                  <c:v>42095.416666666664</c:v>
                </c:pt>
                <c:pt idx="4190">
                  <c:v>42096.416666666664</c:v>
                </c:pt>
                <c:pt idx="4191">
                  <c:v>42101.416666666664</c:v>
                </c:pt>
                <c:pt idx="4192">
                  <c:v>42102.416666666664</c:v>
                </c:pt>
                <c:pt idx="4193">
                  <c:v>42103.416666666664</c:v>
                </c:pt>
                <c:pt idx="4194">
                  <c:v>42104.416666666664</c:v>
                </c:pt>
                <c:pt idx="4195">
                  <c:v>42107.416666666664</c:v>
                </c:pt>
                <c:pt idx="4196">
                  <c:v>42108.416666666664</c:v>
                </c:pt>
                <c:pt idx="4197">
                  <c:v>42109.416666666664</c:v>
                </c:pt>
                <c:pt idx="4198">
                  <c:v>42110.416666666664</c:v>
                </c:pt>
                <c:pt idx="4199">
                  <c:v>42111.416666666664</c:v>
                </c:pt>
                <c:pt idx="4200">
                  <c:v>42114.416666666664</c:v>
                </c:pt>
                <c:pt idx="4201">
                  <c:v>42115.416666666664</c:v>
                </c:pt>
                <c:pt idx="4202">
                  <c:v>42116.416666666664</c:v>
                </c:pt>
                <c:pt idx="4203">
                  <c:v>42117.416666666664</c:v>
                </c:pt>
                <c:pt idx="4204">
                  <c:v>42118.416666666664</c:v>
                </c:pt>
                <c:pt idx="4205">
                  <c:v>42121.416666666664</c:v>
                </c:pt>
                <c:pt idx="4206">
                  <c:v>42122.416666666664</c:v>
                </c:pt>
                <c:pt idx="4207">
                  <c:v>42123.416666666664</c:v>
                </c:pt>
                <c:pt idx="4208">
                  <c:v>42124.416666666664</c:v>
                </c:pt>
                <c:pt idx="4209">
                  <c:v>42125.416666666664</c:v>
                </c:pt>
                <c:pt idx="4210">
                  <c:v>42128.416666666664</c:v>
                </c:pt>
                <c:pt idx="4211">
                  <c:v>42129.416666666664</c:v>
                </c:pt>
                <c:pt idx="4212">
                  <c:v>42130.416666666664</c:v>
                </c:pt>
                <c:pt idx="4213">
                  <c:v>42131.416666666664</c:v>
                </c:pt>
                <c:pt idx="4214">
                  <c:v>42132.416666666664</c:v>
                </c:pt>
                <c:pt idx="4215">
                  <c:v>42135.416666666664</c:v>
                </c:pt>
                <c:pt idx="4216">
                  <c:v>42136.416666666664</c:v>
                </c:pt>
                <c:pt idx="4217">
                  <c:v>42137.416666666664</c:v>
                </c:pt>
                <c:pt idx="4218">
                  <c:v>42138.416666666664</c:v>
                </c:pt>
                <c:pt idx="4219">
                  <c:v>42139.416666666664</c:v>
                </c:pt>
                <c:pt idx="4220">
                  <c:v>42142.416666666664</c:v>
                </c:pt>
                <c:pt idx="4221">
                  <c:v>42143.416666666664</c:v>
                </c:pt>
                <c:pt idx="4222">
                  <c:v>42144.416666666664</c:v>
                </c:pt>
                <c:pt idx="4223">
                  <c:v>42145.416666666664</c:v>
                </c:pt>
                <c:pt idx="4224">
                  <c:v>42146.416666666664</c:v>
                </c:pt>
                <c:pt idx="4225">
                  <c:v>42149.416666666664</c:v>
                </c:pt>
                <c:pt idx="4226">
                  <c:v>42150.416666666664</c:v>
                </c:pt>
                <c:pt idx="4227">
                  <c:v>42151.416666666664</c:v>
                </c:pt>
                <c:pt idx="4228">
                  <c:v>42152.416666666664</c:v>
                </c:pt>
                <c:pt idx="4229">
                  <c:v>42153.416666666664</c:v>
                </c:pt>
                <c:pt idx="4230">
                  <c:v>42156.416666666664</c:v>
                </c:pt>
                <c:pt idx="4231">
                  <c:v>42157.416666666664</c:v>
                </c:pt>
                <c:pt idx="4232">
                  <c:v>42158.416666666664</c:v>
                </c:pt>
                <c:pt idx="4233">
                  <c:v>42159.416666666664</c:v>
                </c:pt>
                <c:pt idx="4234">
                  <c:v>42160.416666666664</c:v>
                </c:pt>
                <c:pt idx="4235">
                  <c:v>42164.416666666664</c:v>
                </c:pt>
                <c:pt idx="4236">
                  <c:v>42165.416666666664</c:v>
                </c:pt>
                <c:pt idx="4237">
                  <c:v>42166.416666666664</c:v>
                </c:pt>
                <c:pt idx="4238">
                  <c:v>42167.416666666664</c:v>
                </c:pt>
                <c:pt idx="4239">
                  <c:v>42170.416666666664</c:v>
                </c:pt>
                <c:pt idx="4240">
                  <c:v>42171.416666666664</c:v>
                </c:pt>
                <c:pt idx="4241">
                  <c:v>42172.416666666664</c:v>
                </c:pt>
                <c:pt idx="4242">
                  <c:v>42173.416666666664</c:v>
                </c:pt>
                <c:pt idx="4243">
                  <c:v>42174.416666666664</c:v>
                </c:pt>
                <c:pt idx="4244">
                  <c:v>42177.416666666664</c:v>
                </c:pt>
                <c:pt idx="4245">
                  <c:v>42178.416666666664</c:v>
                </c:pt>
                <c:pt idx="4246">
                  <c:v>42179.416666666664</c:v>
                </c:pt>
                <c:pt idx="4247">
                  <c:v>42180.416666666664</c:v>
                </c:pt>
                <c:pt idx="4248">
                  <c:v>42181.416666666664</c:v>
                </c:pt>
                <c:pt idx="4249">
                  <c:v>42184.416666666664</c:v>
                </c:pt>
                <c:pt idx="4250">
                  <c:v>42185.416666666664</c:v>
                </c:pt>
                <c:pt idx="4251">
                  <c:v>42186.416666666664</c:v>
                </c:pt>
                <c:pt idx="4252">
                  <c:v>42187.416666666664</c:v>
                </c:pt>
                <c:pt idx="4253">
                  <c:v>42188.416666666664</c:v>
                </c:pt>
                <c:pt idx="4254">
                  <c:v>42191.416666666664</c:v>
                </c:pt>
                <c:pt idx="4255">
                  <c:v>42192.416666666664</c:v>
                </c:pt>
                <c:pt idx="4256">
                  <c:v>42193.416666666664</c:v>
                </c:pt>
                <c:pt idx="4257">
                  <c:v>42194.416666666664</c:v>
                </c:pt>
                <c:pt idx="4258">
                  <c:v>42195.416666666664</c:v>
                </c:pt>
                <c:pt idx="4259">
                  <c:v>42198.416666666664</c:v>
                </c:pt>
                <c:pt idx="4260">
                  <c:v>42199.416666666664</c:v>
                </c:pt>
                <c:pt idx="4261">
                  <c:v>42200.416666666664</c:v>
                </c:pt>
                <c:pt idx="4262">
                  <c:v>42201.416666666664</c:v>
                </c:pt>
                <c:pt idx="4263">
                  <c:v>42202.416666666664</c:v>
                </c:pt>
                <c:pt idx="4264">
                  <c:v>42205.416666666664</c:v>
                </c:pt>
                <c:pt idx="4265">
                  <c:v>42206.416666666664</c:v>
                </c:pt>
                <c:pt idx="4266">
                  <c:v>42207.416666666664</c:v>
                </c:pt>
                <c:pt idx="4267">
                  <c:v>42208.416666666664</c:v>
                </c:pt>
                <c:pt idx="4268">
                  <c:v>42209.416666666664</c:v>
                </c:pt>
                <c:pt idx="4269">
                  <c:v>42212.416666666664</c:v>
                </c:pt>
                <c:pt idx="4270">
                  <c:v>42213.416666666664</c:v>
                </c:pt>
                <c:pt idx="4271">
                  <c:v>42214.416666666664</c:v>
                </c:pt>
                <c:pt idx="4272">
                  <c:v>42215.416666666664</c:v>
                </c:pt>
                <c:pt idx="4273">
                  <c:v>42216.416666666664</c:v>
                </c:pt>
                <c:pt idx="4274">
                  <c:v>42219.416666666664</c:v>
                </c:pt>
                <c:pt idx="4275">
                  <c:v>42220.416666666664</c:v>
                </c:pt>
                <c:pt idx="4276">
                  <c:v>42221.416666666664</c:v>
                </c:pt>
                <c:pt idx="4277">
                  <c:v>42222.416666666664</c:v>
                </c:pt>
                <c:pt idx="4278">
                  <c:v>42223.416666666664</c:v>
                </c:pt>
                <c:pt idx="4279">
                  <c:v>42226.416666666664</c:v>
                </c:pt>
                <c:pt idx="4280">
                  <c:v>42227.416666666664</c:v>
                </c:pt>
                <c:pt idx="4281">
                  <c:v>42228.416666666664</c:v>
                </c:pt>
                <c:pt idx="4282">
                  <c:v>42229.416666666664</c:v>
                </c:pt>
                <c:pt idx="4283">
                  <c:v>42230.416666666664</c:v>
                </c:pt>
                <c:pt idx="4284">
                  <c:v>42233.416666666664</c:v>
                </c:pt>
                <c:pt idx="4285">
                  <c:v>42234.416666666664</c:v>
                </c:pt>
                <c:pt idx="4286">
                  <c:v>42235.416666666664</c:v>
                </c:pt>
                <c:pt idx="4287">
                  <c:v>42236.416666666664</c:v>
                </c:pt>
                <c:pt idx="4288">
                  <c:v>42237.416666666664</c:v>
                </c:pt>
                <c:pt idx="4289">
                  <c:v>42240.416666666664</c:v>
                </c:pt>
                <c:pt idx="4290">
                  <c:v>42241.416666666664</c:v>
                </c:pt>
                <c:pt idx="4291">
                  <c:v>42242.416666666664</c:v>
                </c:pt>
                <c:pt idx="4292">
                  <c:v>42243.416666666664</c:v>
                </c:pt>
                <c:pt idx="4293">
                  <c:v>42244.416666666664</c:v>
                </c:pt>
                <c:pt idx="4294">
                  <c:v>42247.416666666664</c:v>
                </c:pt>
                <c:pt idx="4295">
                  <c:v>42248.416666666664</c:v>
                </c:pt>
                <c:pt idx="4296">
                  <c:v>42249.416666666664</c:v>
                </c:pt>
                <c:pt idx="4297">
                  <c:v>42250.416666666664</c:v>
                </c:pt>
                <c:pt idx="4298">
                  <c:v>42251.416666666664</c:v>
                </c:pt>
                <c:pt idx="4299">
                  <c:v>42254.416666666664</c:v>
                </c:pt>
                <c:pt idx="4300">
                  <c:v>42255.416666666664</c:v>
                </c:pt>
                <c:pt idx="4301">
                  <c:v>42256.416666666664</c:v>
                </c:pt>
                <c:pt idx="4302">
                  <c:v>42257.416666666664</c:v>
                </c:pt>
                <c:pt idx="4303">
                  <c:v>42258.416666666664</c:v>
                </c:pt>
                <c:pt idx="4304">
                  <c:v>42261.416666666664</c:v>
                </c:pt>
                <c:pt idx="4305">
                  <c:v>42262.416666666664</c:v>
                </c:pt>
                <c:pt idx="4306">
                  <c:v>42263.416666666664</c:v>
                </c:pt>
                <c:pt idx="4307">
                  <c:v>42264.416666666664</c:v>
                </c:pt>
                <c:pt idx="4308">
                  <c:v>42265.416666666664</c:v>
                </c:pt>
                <c:pt idx="4309">
                  <c:v>42268.416666666664</c:v>
                </c:pt>
                <c:pt idx="4310">
                  <c:v>42269.416666666664</c:v>
                </c:pt>
                <c:pt idx="4311">
                  <c:v>42270.416666666664</c:v>
                </c:pt>
                <c:pt idx="4312">
                  <c:v>42271.416666666664</c:v>
                </c:pt>
                <c:pt idx="4313">
                  <c:v>42272.416666666664</c:v>
                </c:pt>
                <c:pt idx="4314">
                  <c:v>42275.416666666664</c:v>
                </c:pt>
                <c:pt idx="4315">
                  <c:v>42276.416666666664</c:v>
                </c:pt>
                <c:pt idx="4316">
                  <c:v>42277.416666666664</c:v>
                </c:pt>
                <c:pt idx="4317">
                  <c:v>42278.416666666664</c:v>
                </c:pt>
                <c:pt idx="4318">
                  <c:v>42279.416666666664</c:v>
                </c:pt>
                <c:pt idx="4319">
                  <c:v>42282.416666666664</c:v>
                </c:pt>
                <c:pt idx="4320">
                  <c:v>42283.416666666664</c:v>
                </c:pt>
                <c:pt idx="4321">
                  <c:v>42284.416666666664</c:v>
                </c:pt>
                <c:pt idx="4322">
                  <c:v>42285.416666666664</c:v>
                </c:pt>
                <c:pt idx="4323">
                  <c:v>42286.416666666664</c:v>
                </c:pt>
                <c:pt idx="4324">
                  <c:v>42289.416666666664</c:v>
                </c:pt>
                <c:pt idx="4325">
                  <c:v>42290.416666666664</c:v>
                </c:pt>
                <c:pt idx="4326">
                  <c:v>42291.416666666664</c:v>
                </c:pt>
                <c:pt idx="4327">
                  <c:v>42292.416666666664</c:v>
                </c:pt>
                <c:pt idx="4328">
                  <c:v>42293.416666666664</c:v>
                </c:pt>
                <c:pt idx="4329">
                  <c:v>42296.416666666664</c:v>
                </c:pt>
                <c:pt idx="4330">
                  <c:v>42297.416666666664</c:v>
                </c:pt>
                <c:pt idx="4331">
                  <c:v>42298.416666666664</c:v>
                </c:pt>
                <c:pt idx="4332">
                  <c:v>42299.416666666664</c:v>
                </c:pt>
                <c:pt idx="4333">
                  <c:v>42300.416666666664</c:v>
                </c:pt>
                <c:pt idx="4334">
                  <c:v>42303.416666666664</c:v>
                </c:pt>
                <c:pt idx="4335">
                  <c:v>42304.416666666664</c:v>
                </c:pt>
                <c:pt idx="4336">
                  <c:v>42305.416666666664</c:v>
                </c:pt>
                <c:pt idx="4337">
                  <c:v>42306.416666666664</c:v>
                </c:pt>
                <c:pt idx="4338">
                  <c:v>42307.416666666664</c:v>
                </c:pt>
                <c:pt idx="4339">
                  <c:v>42310.416666666664</c:v>
                </c:pt>
                <c:pt idx="4340">
                  <c:v>42311.416666666664</c:v>
                </c:pt>
                <c:pt idx="4341">
                  <c:v>42312.416666666664</c:v>
                </c:pt>
                <c:pt idx="4342">
                  <c:v>42313.416666666664</c:v>
                </c:pt>
                <c:pt idx="4343">
                  <c:v>42314.416666666664</c:v>
                </c:pt>
                <c:pt idx="4344">
                  <c:v>42317.416666666664</c:v>
                </c:pt>
                <c:pt idx="4345">
                  <c:v>42318.416666666664</c:v>
                </c:pt>
                <c:pt idx="4346">
                  <c:v>42319.416666666664</c:v>
                </c:pt>
                <c:pt idx="4347">
                  <c:v>42320.416666666664</c:v>
                </c:pt>
                <c:pt idx="4348">
                  <c:v>42321.416666666664</c:v>
                </c:pt>
                <c:pt idx="4349">
                  <c:v>42324.416666666664</c:v>
                </c:pt>
                <c:pt idx="4350">
                  <c:v>42325.416666666664</c:v>
                </c:pt>
                <c:pt idx="4351">
                  <c:v>42326.416666666664</c:v>
                </c:pt>
                <c:pt idx="4352">
                  <c:v>42327.416666666664</c:v>
                </c:pt>
                <c:pt idx="4353">
                  <c:v>42328.416666666664</c:v>
                </c:pt>
                <c:pt idx="4354">
                  <c:v>42331.416666666664</c:v>
                </c:pt>
                <c:pt idx="4355">
                  <c:v>42332.416666666664</c:v>
                </c:pt>
                <c:pt idx="4356">
                  <c:v>42333.416666666664</c:v>
                </c:pt>
                <c:pt idx="4357">
                  <c:v>42334.416666666664</c:v>
                </c:pt>
                <c:pt idx="4358">
                  <c:v>42335.416666666664</c:v>
                </c:pt>
                <c:pt idx="4359">
                  <c:v>42338.416666666664</c:v>
                </c:pt>
                <c:pt idx="4360">
                  <c:v>42339.416666666664</c:v>
                </c:pt>
                <c:pt idx="4361">
                  <c:v>42340.416666666664</c:v>
                </c:pt>
                <c:pt idx="4362">
                  <c:v>42341.416666666664</c:v>
                </c:pt>
                <c:pt idx="4363">
                  <c:v>42342.416666666664</c:v>
                </c:pt>
                <c:pt idx="4364">
                  <c:v>42345.416666666664</c:v>
                </c:pt>
                <c:pt idx="4365">
                  <c:v>42346.416666666664</c:v>
                </c:pt>
                <c:pt idx="4366">
                  <c:v>42347.416666666664</c:v>
                </c:pt>
                <c:pt idx="4367">
                  <c:v>42348.416666666664</c:v>
                </c:pt>
                <c:pt idx="4368">
                  <c:v>42349.416666666664</c:v>
                </c:pt>
                <c:pt idx="4369">
                  <c:v>42352.416666666664</c:v>
                </c:pt>
                <c:pt idx="4370">
                  <c:v>42353.416666666664</c:v>
                </c:pt>
                <c:pt idx="4371">
                  <c:v>42354.416666666664</c:v>
                </c:pt>
                <c:pt idx="4372">
                  <c:v>42355.416666666664</c:v>
                </c:pt>
                <c:pt idx="4373">
                  <c:v>42356.416666666664</c:v>
                </c:pt>
                <c:pt idx="4374">
                  <c:v>42359.416666666664</c:v>
                </c:pt>
                <c:pt idx="4375">
                  <c:v>42360.416666666664</c:v>
                </c:pt>
                <c:pt idx="4376">
                  <c:v>42361.416666666664</c:v>
                </c:pt>
                <c:pt idx="4377">
                  <c:v>42362.416666666664</c:v>
                </c:pt>
                <c:pt idx="4378">
                  <c:v>42366.416666666664</c:v>
                </c:pt>
                <c:pt idx="4379">
                  <c:v>42367.416666666664</c:v>
                </c:pt>
                <c:pt idx="4380">
                  <c:v>42368.416666666664</c:v>
                </c:pt>
                <c:pt idx="4381">
                  <c:v>42369.416666666664</c:v>
                </c:pt>
                <c:pt idx="4382">
                  <c:v>42373.416666666664</c:v>
                </c:pt>
                <c:pt idx="4383">
                  <c:v>42374.416666666664</c:v>
                </c:pt>
                <c:pt idx="4384">
                  <c:v>42375.416666666664</c:v>
                </c:pt>
                <c:pt idx="4385">
                  <c:v>42376.416666666664</c:v>
                </c:pt>
                <c:pt idx="4386">
                  <c:v>42377.416666666664</c:v>
                </c:pt>
                <c:pt idx="4387">
                  <c:v>42380.416666666664</c:v>
                </c:pt>
                <c:pt idx="4388">
                  <c:v>42381.416666666664</c:v>
                </c:pt>
                <c:pt idx="4389">
                  <c:v>42382.416666666664</c:v>
                </c:pt>
                <c:pt idx="4390">
                  <c:v>42383.416666666664</c:v>
                </c:pt>
                <c:pt idx="4391">
                  <c:v>42384.416666666664</c:v>
                </c:pt>
                <c:pt idx="4392">
                  <c:v>42387.416666666664</c:v>
                </c:pt>
                <c:pt idx="4393">
                  <c:v>42388.416666666664</c:v>
                </c:pt>
                <c:pt idx="4394">
                  <c:v>42389.416666666664</c:v>
                </c:pt>
                <c:pt idx="4395">
                  <c:v>42390.416666666664</c:v>
                </c:pt>
                <c:pt idx="4396">
                  <c:v>42391.416666666664</c:v>
                </c:pt>
                <c:pt idx="4397">
                  <c:v>42394.416666666664</c:v>
                </c:pt>
                <c:pt idx="4398">
                  <c:v>42396.416666666664</c:v>
                </c:pt>
                <c:pt idx="4399">
                  <c:v>42397.416666666664</c:v>
                </c:pt>
                <c:pt idx="4400">
                  <c:v>42398.416666666664</c:v>
                </c:pt>
                <c:pt idx="4401">
                  <c:v>42401.416666666664</c:v>
                </c:pt>
                <c:pt idx="4402">
                  <c:v>42402.416666666664</c:v>
                </c:pt>
                <c:pt idx="4403">
                  <c:v>42403.416666666664</c:v>
                </c:pt>
                <c:pt idx="4404">
                  <c:v>42404.416666666664</c:v>
                </c:pt>
                <c:pt idx="4405">
                  <c:v>42405.416666666664</c:v>
                </c:pt>
                <c:pt idx="4406">
                  <c:v>42408.416666666664</c:v>
                </c:pt>
                <c:pt idx="4407">
                  <c:v>42409.416666666664</c:v>
                </c:pt>
                <c:pt idx="4408">
                  <c:v>42410.416666666664</c:v>
                </c:pt>
                <c:pt idx="4409">
                  <c:v>42411.416666666664</c:v>
                </c:pt>
                <c:pt idx="4410">
                  <c:v>42412.416666666664</c:v>
                </c:pt>
                <c:pt idx="4411">
                  <c:v>42415.416666666664</c:v>
                </c:pt>
                <c:pt idx="4412">
                  <c:v>42416.416666666664</c:v>
                </c:pt>
                <c:pt idx="4413">
                  <c:v>42417.416666666664</c:v>
                </c:pt>
                <c:pt idx="4414">
                  <c:v>42418.416666666664</c:v>
                </c:pt>
                <c:pt idx="4415">
                  <c:v>42419.416666666664</c:v>
                </c:pt>
                <c:pt idx="4416">
                  <c:v>42422.416666666664</c:v>
                </c:pt>
                <c:pt idx="4417">
                  <c:v>42423.416666666664</c:v>
                </c:pt>
                <c:pt idx="4418">
                  <c:v>42424.416666666664</c:v>
                </c:pt>
                <c:pt idx="4419">
                  <c:v>42425.416666666664</c:v>
                </c:pt>
                <c:pt idx="4420">
                  <c:v>42426.416666666664</c:v>
                </c:pt>
                <c:pt idx="4421">
                  <c:v>42429.416666666664</c:v>
                </c:pt>
                <c:pt idx="4422">
                  <c:v>42430.416666666664</c:v>
                </c:pt>
                <c:pt idx="4423">
                  <c:v>42431.416666666664</c:v>
                </c:pt>
                <c:pt idx="4424">
                  <c:v>42432.416666666664</c:v>
                </c:pt>
                <c:pt idx="4425">
                  <c:v>42433.416666666664</c:v>
                </c:pt>
                <c:pt idx="4426">
                  <c:v>42436.416666666664</c:v>
                </c:pt>
                <c:pt idx="4427">
                  <c:v>42437.416666666664</c:v>
                </c:pt>
                <c:pt idx="4428">
                  <c:v>42438.416666666664</c:v>
                </c:pt>
                <c:pt idx="4429">
                  <c:v>42439.416666666664</c:v>
                </c:pt>
                <c:pt idx="4430">
                  <c:v>42440.416666666664</c:v>
                </c:pt>
                <c:pt idx="4431">
                  <c:v>42443.416666666664</c:v>
                </c:pt>
                <c:pt idx="4432">
                  <c:v>42444.416666666664</c:v>
                </c:pt>
                <c:pt idx="4433">
                  <c:v>42445.416666666664</c:v>
                </c:pt>
                <c:pt idx="4434">
                  <c:v>42446.416666666664</c:v>
                </c:pt>
                <c:pt idx="4435">
                  <c:v>42447.416666666664</c:v>
                </c:pt>
                <c:pt idx="4436">
                  <c:v>42450.416666666664</c:v>
                </c:pt>
                <c:pt idx="4437">
                  <c:v>42451.416666666664</c:v>
                </c:pt>
                <c:pt idx="4438">
                  <c:v>42452.416666666664</c:v>
                </c:pt>
                <c:pt idx="4439">
                  <c:v>42453.416666666664</c:v>
                </c:pt>
                <c:pt idx="4440">
                  <c:v>42458.416666666664</c:v>
                </c:pt>
                <c:pt idx="4441">
                  <c:v>42459.416666666664</c:v>
                </c:pt>
                <c:pt idx="4442">
                  <c:v>42460.416666666664</c:v>
                </c:pt>
                <c:pt idx="4443">
                  <c:v>42461.416666666664</c:v>
                </c:pt>
                <c:pt idx="4444">
                  <c:v>42464.416666666664</c:v>
                </c:pt>
                <c:pt idx="4445">
                  <c:v>42465.416666666664</c:v>
                </c:pt>
                <c:pt idx="4446">
                  <c:v>42466.416666666664</c:v>
                </c:pt>
                <c:pt idx="4447">
                  <c:v>42467.416666666664</c:v>
                </c:pt>
                <c:pt idx="4448">
                  <c:v>42468.416666666664</c:v>
                </c:pt>
                <c:pt idx="4449">
                  <c:v>42471.416666666664</c:v>
                </c:pt>
                <c:pt idx="4450">
                  <c:v>42472.416666666664</c:v>
                </c:pt>
                <c:pt idx="4451">
                  <c:v>42473.416666666664</c:v>
                </c:pt>
                <c:pt idx="4452">
                  <c:v>42474.416666666664</c:v>
                </c:pt>
                <c:pt idx="4453">
                  <c:v>42475.416666666664</c:v>
                </c:pt>
                <c:pt idx="4454">
                  <c:v>42478.416666666664</c:v>
                </c:pt>
                <c:pt idx="4455">
                  <c:v>42479.416666666664</c:v>
                </c:pt>
                <c:pt idx="4456">
                  <c:v>42480.416666666664</c:v>
                </c:pt>
                <c:pt idx="4457">
                  <c:v>42481.416666666664</c:v>
                </c:pt>
                <c:pt idx="4458">
                  <c:v>42482.416666666664</c:v>
                </c:pt>
                <c:pt idx="4459">
                  <c:v>42486.416666666664</c:v>
                </c:pt>
                <c:pt idx="4460">
                  <c:v>42487.416666666664</c:v>
                </c:pt>
                <c:pt idx="4461">
                  <c:v>42488.416666666664</c:v>
                </c:pt>
                <c:pt idx="4462">
                  <c:v>42489.416666666664</c:v>
                </c:pt>
                <c:pt idx="4463">
                  <c:v>42492.416666666664</c:v>
                </c:pt>
                <c:pt idx="4464">
                  <c:v>42493.416666666664</c:v>
                </c:pt>
                <c:pt idx="4465">
                  <c:v>42494.416666666664</c:v>
                </c:pt>
                <c:pt idx="4466">
                  <c:v>42495.416666666664</c:v>
                </c:pt>
                <c:pt idx="4467">
                  <c:v>42496.416666666664</c:v>
                </c:pt>
                <c:pt idx="4468">
                  <c:v>42499.416666666664</c:v>
                </c:pt>
                <c:pt idx="4469">
                  <c:v>42500.416666666664</c:v>
                </c:pt>
                <c:pt idx="4470">
                  <c:v>42501.416666666664</c:v>
                </c:pt>
                <c:pt idx="4471">
                  <c:v>42502.416666666664</c:v>
                </c:pt>
                <c:pt idx="4472">
                  <c:v>42503.416666666664</c:v>
                </c:pt>
                <c:pt idx="4473">
                  <c:v>42506.416666666664</c:v>
                </c:pt>
                <c:pt idx="4474">
                  <c:v>42507.416666666664</c:v>
                </c:pt>
                <c:pt idx="4475">
                  <c:v>42508.416666666664</c:v>
                </c:pt>
                <c:pt idx="4476">
                  <c:v>42509.416666666664</c:v>
                </c:pt>
                <c:pt idx="4477">
                  <c:v>42510.416666666664</c:v>
                </c:pt>
                <c:pt idx="4478">
                  <c:v>42513.416666666664</c:v>
                </c:pt>
                <c:pt idx="4479">
                  <c:v>42514.416666666664</c:v>
                </c:pt>
                <c:pt idx="4480">
                  <c:v>42515.416666666664</c:v>
                </c:pt>
                <c:pt idx="4481">
                  <c:v>42516.416666666664</c:v>
                </c:pt>
                <c:pt idx="4482">
                  <c:v>42517.416666666664</c:v>
                </c:pt>
                <c:pt idx="4483">
                  <c:v>42520.416666666664</c:v>
                </c:pt>
                <c:pt idx="4484">
                  <c:v>42521.416666666664</c:v>
                </c:pt>
                <c:pt idx="4485">
                  <c:v>42522.416666666664</c:v>
                </c:pt>
                <c:pt idx="4486">
                  <c:v>42523.416666666664</c:v>
                </c:pt>
                <c:pt idx="4487">
                  <c:v>42524.416666666664</c:v>
                </c:pt>
                <c:pt idx="4488">
                  <c:v>42527.416666666664</c:v>
                </c:pt>
                <c:pt idx="4489">
                  <c:v>42528.416666666664</c:v>
                </c:pt>
                <c:pt idx="4490">
                  <c:v>42529.416666666664</c:v>
                </c:pt>
                <c:pt idx="4491">
                  <c:v>42530.416666666664</c:v>
                </c:pt>
                <c:pt idx="4492">
                  <c:v>42531.416666666664</c:v>
                </c:pt>
                <c:pt idx="4493">
                  <c:v>42535.416666666664</c:v>
                </c:pt>
                <c:pt idx="4494">
                  <c:v>42536.416666666664</c:v>
                </c:pt>
                <c:pt idx="4495">
                  <c:v>42537.416666666664</c:v>
                </c:pt>
                <c:pt idx="4496">
                  <c:v>42538.416666666664</c:v>
                </c:pt>
                <c:pt idx="4497">
                  <c:v>42541.416666666664</c:v>
                </c:pt>
                <c:pt idx="4498">
                  <c:v>42542.416666666664</c:v>
                </c:pt>
                <c:pt idx="4499">
                  <c:v>42543.416666666664</c:v>
                </c:pt>
                <c:pt idx="4500">
                  <c:v>42544.416666666664</c:v>
                </c:pt>
                <c:pt idx="4501">
                  <c:v>42545.416666666664</c:v>
                </c:pt>
                <c:pt idx="4502">
                  <c:v>42548.416666666664</c:v>
                </c:pt>
                <c:pt idx="4503">
                  <c:v>42549.416666666664</c:v>
                </c:pt>
                <c:pt idx="4504">
                  <c:v>42550.416666666664</c:v>
                </c:pt>
                <c:pt idx="4505">
                  <c:v>42551.416666666664</c:v>
                </c:pt>
                <c:pt idx="4506">
                  <c:v>42552.416666666664</c:v>
                </c:pt>
                <c:pt idx="4507">
                  <c:v>42555.416666666664</c:v>
                </c:pt>
                <c:pt idx="4508">
                  <c:v>42556.416666666664</c:v>
                </c:pt>
                <c:pt idx="4509">
                  <c:v>42557.416666666664</c:v>
                </c:pt>
                <c:pt idx="4510">
                  <c:v>42558.416666666664</c:v>
                </c:pt>
                <c:pt idx="4511">
                  <c:v>42559.416666666664</c:v>
                </c:pt>
                <c:pt idx="4512">
                  <c:v>42562.416666666664</c:v>
                </c:pt>
                <c:pt idx="4513">
                  <c:v>42563.416666666664</c:v>
                </c:pt>
                <c:pt idx="4514">
                  <c:v>42564.416666666664</c:v>
                </c:pt>
                <c:pt idx="4515">
                  <c:v>42565.416666666664</c:v>
                </c:pt>
                <c:pt idx="4516">
                  <c:v>42566.416666666664</c:v>
                </c:pt>
                <c:pt idx="4517">
                  <c:v>42569.416666666664</c:v>
                </c:pt>
                <c:pt idx="4518">
                  <c:v>42570.416666666664</c:v>
                </c:pt>
                <c:pt idx="4519">
                  <c:v>42571.416666666664</c:v>
                </c:pt>
                <c:pt idx="4520">
                  <c:v>42572.416666666664</c:v>
                </c:pt>
                <c:pt idx="4521">
                  <c:v>42573.416666666664</c:v>
                </c:pt>
                <c:pt idx="4522">
                  <c:v>42576.416666666664</c:v>
                </c:pt>
                <c:pt idx="4523">
                  <c:v>42577.416666666664</c:v>
                </c:pt>
                <c:pt idx="4524">
                  <c:v>42578.416666666664</c:v>
                </c:pt>
                <c:pt idx="4525">
                  <c:v>42579.416666666664</c:v>
                </c:pt>
                <c:pt idx="4526">
                  <c:v>42580.416666666664</c:v>
                </c:pt>
                <c:pt idx="4527">
                  <c:v>42583.416666666664</c:v>
                </c:pt>
                <c:pt idx="4528">
                  <c:v>42584.416666666664</c:v>
                </c:pt>
                <c:pt idx="4529">
                  <c:v>42585.416666666664</c:v>
                </c:pt>
                <c:pt idx="4530">
                  <c:v>42586.416666666664</c:v>
                </c:pt>
                <c:pt idx="4531">
                  <c:v>42587.416666666664</c:v>
                </c:pt>
                <c:pt idx="4532">
                  <c:v>42590.416666666664</c:v>
                </c:pt>
                <c:pt idx="4533">
                  <c:v>42591.416666666664</c:v>
                </c:pt>
                <c:pt idx="4534">
                  <c:v>42592.416666666664</c:v>
                </c:pt>
                <c:pt idx="4535">
                  <c:v>42593.416666666664</c:v>
                </c:pt>
                <c:pt idx="4536">
                  <c:v>42594.416666666664</c:v>
                </c:pt>
                <c:pt idx="4537">
                  <c:v>42597.416666666664</c:v>
                </c:pt>
                <c:pt idx="4538">
                  <c:v>42598.416666666664</c:v>
                </c:pt>
                <c:pt idx="4539">
                  <c:v>42599.416666666664</c:v>
                </c:pt>
                <c:pt idx="4540">
                  <c:v>42600.416666666664</c:v>
                </c:pt>
                <c:pt idx="4541">
                  <c:v>42601.416666666664</c:v>
                </c:pt>
                <c:pt idx="4542">
                  <c:v>42604.416666666664</c:v>
                </c:pt>
                <c:pt idx="4543">
                  <c:v>42605.416666666664</c:v>
                </c:pt>
                <c:pt idx="4544">
                  <c:v>42606.416666666664</c:v>
                </c:pt>
                <c:pt idx="4545">
                  <c:v>42607.416666666664</c:v>
                </c:pt>
                <c:pt idx="4546">
                  <c:v>42608.416666666664</c:v>
                </c:pt>
                <c:pt idx="4547">
                  <c:v>42611.416666666664</c:v>
                </c:pt>
                <c:pt idx="4548">
                  <c:v>42612.416666666664</c:v>
                </c:pt>
                <c:pt idx="4549">
                  <c:v>42613.416666666664</c:v>
                </c:pt>
                <c:pt idx="4550">
                  <c:v>42614.416666666664</c:v>
                </c:pt>
                <c:pt idx="4551">
                  <c:v>42615.416666666664</c:v>
                </c:pt>
                <c:pt idx="4552">
                  <c:v>42618.416666666664</c:v>
                </c:pt>
                <c:pt idx="4553">
                  <c:v>42619.416666666664</c:v>
                </c:pt>
                <c:pt idx="4554">
                  <c:v>42620.416666666664</c:v>
                </c:pt>
                <c:pt idx="4555">
                  <c:v>42621.416666666664</c:v>
                </c:pt>
                <c:pt idx="4556">
                  <c:v>42622.416666666664</c:v>
                </c:pt>
                <c:pt idx="4557">
                  <c:v>42625.416666666664</c:v>
                </c:pt>
                <c:pt idx="4558">
                  <c:v>42626.416666666664</c:v>
                </c:pt>
                <c:pt idx="4559">
                  <c:v>42627.416666666664</c:v>
                </c:pt>
                <c:pt idx="4560">
                  <c:v>42628.416666666664</c:v>
                </c:pt>
                <c:pt idx="4561">
                  <c:v>42629.416666666664</c:v>
                </c:pt>
                <c:pt idx="4562">
                  <c:v>42632.416666666664</c:v>
                </c:pt>
                <c:pt idx="4563">
                  <c:v>42633.416666666664</c:v>
                </c:pt>
                <c:pt idx="4564">
                  <c:v>42634.416666666664</c:v>
                </c:pt>
                <c:pt idx="4565">
                  <c:v>42635.416666666664</c:v>
                </c:pt>
                <c:pt idx="4566">
                  <c:v>42636.416666666664</c:v>
                </c:pt>
                <c:pt idx="4567">
                  <c:v>42639.416666666664</c:v>
                </c:pt>
                <c:pt idx="4568">
                  <c:v>42640.416666666664</c:v>
                </c:pt>
                <c:pt idx="4569">
                  <c:v>42641.416666666664</c:v>
                </c:pt>
                <c:pt idx="4570">
                  <c:v>42642.416666666664</c:v>
                </c:pt>
                <c:pt idx="4571">
                  <c:v>42643.416666666664</c:v>
                </c:pt>
                <c:pt idx="4572">
                  <c:v>42646.416666666664</c:v>
                </c:pt>
                <c:pt idx="4573">
                  <c:v>42647.416666666664</c:v>
                </c:pt>
                <c:pt idx="4574">
                  <c:v>42648.416666666664</c:v>
                </c:pt>
                <c:pt idx="4575">
                  <c:v>42649.416666666664</c:v>
                </c:pt>
                <c:pt idx="4576">
                  <c:v>42650.416666666664</c:v>
                </c:pt>
                <c:pt idx="4577">
                  <c:v>42653.416666666664</c:v>
                </c:pt>
                <c:pt idx="4578">
                  <c:v>42654.416666666664</c:v>
                </c:pt>
                <c:pt idx="4579">
                  <c:v>42655.416666666664</c:v>
                </c:pt>
                <c:pt idx="4580">
                  <c:v>42656.416666666664</c:v>
                </c:pt>
                <c:pt idx="4581">
                  <c:v>42657.416666666664</c:v>
                </c:pt>
                <c:pt idx="4582">
                  <c:v>42660.416666666664</c:v>
                </c:pt>
                <c:pt idx="4583">
                  <c:v>42661.416666666664</c:v>
                </c:pt>
                <c:pt idx="4584">
                  <c:v>42662.416666666664</c:v>
                </c:pt>
                <c:pt idx="4585">
                  <c:v>42663.416666666664</c:v>
                </c:pt>
                <c:pt idx="4586">
                  <c:v>42664.416666666664</c:v>
                </c:pt>
                <c:pt idx="4587">
                  <c:v>42667.416666666664</c:v>
                </c:pt>
                <c:pt idx="4588">
                  <c:v>42668.416666666664</c:v>
                </c:pt>
                <c:pt idx="4589">
                  <c:v>42669.416666666664</c:v>
                </c:pt>
                <c:pt idx="4590">
                  <c:v>42670.416666666664</c:v>
                </c:pt>
                <c:pt idx="4591">
                  <c:v>42671.416666666664</c:v>
                </c:pt>
                <c:pt idx="4592">
                  <c:v>42674.416666666664</c:v>
                </c:pt>
                <c:pt idx="4593">
                  <c:v>42675.416666666664</c:v>
                </c:pt>
                <c:pt idx="4594">
                  <c:v>42676.416666666664</c:v>
                </c:pt>
                <c:pt idx="4595">
                  <c:v>42677.416666666664</c:v>
                </c:pt>
                <c:pt idx="4596">
                  <c:v>42678.416666666664</c:v>
                </c:pt>
                <c:pt idx="4597">
                  <c:v>42681.416666666664</c:v>
                </c:pt>
                <c:pt idx="4598">
                  <c:v>42682.416666666664</c:v>
                </c:pt>
                <c:pt idx="4599">
                  <c:v>42683.416666666664</c:v>
                </c:pt>
                <c:pt idx="4600">
                  <c:v>42684.416666666664</c:v>
                </c:pt>
                <c:pt idx="4601">
                  <c:v>42685.416666666664</c:v>
                </c:pt>
                <c:pt idx="4602">
                  <c:v>42688.416666666664</c:v>
                </c:pt>
                <c:pt idx="4603">
                  <c:v>42689.416666666664</c:v>
                </c:pt>
                <c:pt idx="4604">
                  <c:v>42690.416666666664</c:v>
                </c:pt>
                <c:pt idx="4605">
                  <c:v>42691.416666666664</c:v>
                </c:pt>
                <c:pt idx="4606">
                  <c:v>42692.416666666664</c:v>
                </c:pt>
                <c:pt idx="4607">
                  <c:v>42695.416666666664</c:v>
                </c:pt>
                <c:pt idx="4608">
                  <c:v>42696.416666666664</c:v>
                </c:pt>
                <c:pt idx="4609">
                  <c:v>42697.416666666664</c:v>
                </c:pt>
                <c:pt idx="4610">
                  <c:v>42698.416666666664</c:v>
                </c:pt>
                <c:pt idx="4611">
                  <c:v>42699.416666666664</c:v>
                </c:pt>
                <c:pt idx="4612">
                  <c:v>42702.416666666664</c:v>
                </c:pt>
                <c:pt idx="4613">
                  <c:v>42703.416666666664</c:v>
                </c:pt>
                <c:pt idx="4614">
                  <c:v>42704.416666666664</c:v>
                </c:pt>
                <c:pt idx="4615">
                  <c:v>42705.416666666664</c:v>
                </c:pt>
                <c:pt idx="4616">
                  <c:v>42706.416666666664</c:v>
                </c:pt>
                <c:pt idx="4617">
                  <c:v>42709.416666666664</c:v>
                </c:pt>
                <c:pt idx="4618">
                  <c:v>42710.416666666664</c:v>
                </c:pt>
                <c:pt idx="4619">
                  <c:v>42711.416666666664</c:v>
                </c:pt>
                <c:pt idx="4620">
                  <c:v>42712.416666666664</c:v>
                </c:pt>
                <c:pt idx="4621">
                  <c:v>42713.416666666664</c:v>
                </c:pt>
                <c:pt idx="4622">
                  <c:v>42716.416666666664</c:v>
                </c:pt>
                <c:pt idx="4623">
                  <c:v>42717.416666666664</c:v>
                </c:pt>
                <c:pt idx="4624">
                  <c:v>42718.416666666664</c:v>
                </c:pt>
                <c:pt idx="4625">
                  <c:v>42719.416666666664</c:v>
                </c:pt>
                <c:pt idx="4626">
                  <c:v>42720.416666666664</c:v>
                </c:pt>
                <c:pt idx="4627">
                  <c:v>42723.416666666664</c:v>
                </c:pt>
                <c:pt idx="4628">
                  <c:v>42724.416666666664</c:v>
                </c:pt>
                <c:pt idx="4629">
                  <c:v>42725.416666666664</c:v>
                </c:pt>
                <c:pt idx="4630">
                  <c:v>42726.416666666664</c:v>
                </c:pt>
                <c:pt idx="4631">
                  <c:v>42727.416666666664</c:v>
                </c:pt>
                <c:pt idx="4632">
                  <c:v>42732.416666666664</c:v>
                </c:pt>
                <c:pt idx="4633">
                  <c:v>42733.416666666664</c:v>
                </c:pt>
                <c:pt idx="4634">
                  <c:v>42734.416666666664</c:v>
                </c:pt>
                <c:pt idx="4635">
                  <c:v>42738.416666666664</c:v>
                </c:pt>
                <c:pt idx="4636">
                  <c:v>42739.416666666664</c:v>
                </c:pt>
                <c:pt idx="4637">
                  <c:v>42740.416666666664</c:v>
                </c:pt>
                <c:pt idx="4638">
                  <c:v>42741.416666666664</c:v>
                </c:pt>
                <c:pt idx="4639">
                  <c:v>42744.416666666664</c:v>
                </c:pt>
                <c:pt idx="4640">
                  <c:v>42745.416666666664</c:v>
                </c:pt>
                <c:pt idx="4641">
                  <c:v>42746.416666666664</c:v>
                </c:pt>
                <c:pt idx="4642">
                  <c:v>42747.416666666664</c:v>
                </c:pt>
                <c:pt idx="4643">
                  <c:v>42748.416666666664</c:v>
                </c:pt>
                <c:pt idx="4644">
                  <c:v>42751.416666666664</c:v>
                </c:pt>
                <c:pt idx="4645">
                  <c:v>42752.416666666664</c:v>
                </c:pt>
                <c:pt idx="4646">
                  <c:v>42753.416666666664</c:v>
                </c:pt>
                <c:pt idx="4647">
                  <c:v>42754.416666666664</c:v>
                </c:pt>
                <c:pt idx="4648">
                  <c:v>42755.416666666664</c:v>
                </c:pt>
                <c:pt idx="4649">
                  <c:v>42758.416666666664</c:v>
                </c:pt>
                <c:pt idx="4650">
                  <c:v>42759.416666666664</c:v>
                </c:pt>
                <c:pt idx="4651">
                  <c:v>42760.416666666664</c:v>
                </c:pt>
                <c:pt idx="4652">
                  <c:v>42762.416666666664</c:v>
                </c:pt>
                <c:pt idx="4653">
                  <c:v>42765.416666666664</c:v>
                </c:pt>
                <c:pt idx="4654">
                  <c:v>42766.416666666664</c:v>
                </c:pt>
                <c:pt idx="4655">
                  <c:v>42767.416666666664</c:v>
                </c:pt>
                <c:pt idx="4656">
                  <c:v>42768.416666666664</c:v>
                </c:pt>
                <c:pt idx="4657">
                  <c:v>42769.416666666664</c:v>
                </c:pt>
                <c:pt idx="4658">
                  <c:v>42772.416666666664</c:v>
                </c:pt>
                <c:pt idx="4659">
                  <c:v>42773.416666666664</c:v>
                </c:pt>
                <c:pt idx="4660">
                  <c:v>42774.416666666664</c:v>
                </c:pt>
                <c:pt idx="4661">
                  <c:v>42775.416666666664</c:v>
                </c:pt>
                <c:pt idx="4662">
                  <c:v>42776.416666666664</c:v>
                </c:pt>
                <c:pt idx="4663">
                  <c:v>42779.416666666664</c:v>
                </c:pt>
                <c:pt idx="4664">
                  <c:v>42780.416666666664</c:v>
                </c:pt>
                <c:pt idx="4665">
                  <c:v>42781.416666666664</c:v>
                </c:pt>
                <c:pt idx="4666">
                  <c:v>42782.416666666664</c:v>
                </c:pt>
                <c:pt idx="4667">
                  <c:v>42783.416666666664</c:v>
                </c:pt>
                <c:pt idx="4668">
                  <c:v>42786.416666666664</c:v>
                </c:pt>
                <c:pt idx="4669">
                  <c:v>42787.416666666664</c:v>
                </c:pt>
                <c:pt idx="4670">
                  <c:v>42788.416666666664</c:v>
                </c:pt>
                <c:pt idx="4671">
                  <c:v>42789.416666666664</c:v>
                </c:pt>
                <c:pt idx="4672">
                  <c:v>42790.416666666664</c:v>
                </c:pt>
                <c:pt idx="4673">
                  <c:v>42793.416666666664</c:v>
                </c:pt>
                <c:pt idx="4674">
                  <c:v>42794.416666666664</c:v>
                </c:pt>
                <c:pt idx="4675">
                  <c:v>42795.416666666664</c:v>
                </c:pt>
                <c:pt idx="4676">
                  <c:v>42796.416666666664</c:v>
                </c:pt>
                <c:pt idx="4677">
                  <c:v>42797.416666666664</c:v>
                </c:pt>
                <c:pt idx="4678">
                  <c:v>42800.416666666664</c:v>
                </c:pt>
                <c:pt idx="4679">
                  <c:v>42801.416666666664</c:v>
                </c:pt>
                <c:pt idx="4680">
                  <c:v>42802.416666666664</c:v>
                </c:pt>
                <c:pt idx="4681">
                  <c:v>42803.416666666664</c:v>
                </c:pt>
                <c:pt idx="4682">
                  <c:v>42804.416666666664</c:v>
                </c:pt>
                <c:pt idx="4683">
                  <c:v>42807.416666666664</c:v>
                </c:pt>
                <c:pt idx="4684">
                  <c:v>42808.416666666664</c:v>
                </c:pt>
                <c:pt idx="4685">
                  <c:v>42809.416666666664</c:v>
                </c:pt>
                <c:pt idx="4686">
                  <c:v>42810.416666666664</c:v>
                </c:pt>
                <c:pt idx="4687">
                  <c:v>42811.416666666664</c:v>
                </c:pt>
                <c:pt idx="4688">
                  <c:v>42814.416666666664</c:v>
                </c:pt>
                <c:pt idx="4689">
                  <c:v>42815.416666666664</c:v>
                </c:pt>
                <c:pt idx="4690">
                  <c:v>42816.416666666664</c:v>
                </c:pt>
                <c:pt idx="4691">
                  <c:v>42817.416666666664</c:v>
                </c:pt>
                <c:pt idx="4692">
                  <c:v>42818.416666666664</c:v>
                </c:pt>
                <c:pt idx="4693">
                  <c:v>42821.416666666664</c:v>
                </c:pt>
                <c:pt idx="4694">
                  <c:v>42822.416666666664</c:v>
                </c:pt>
                <c:pt idx="4695">
                  <c:v>42823.416666666664</c:v>
                </c:pt>
                <c:pt idx="4696">
                  <c:v>42824.416666666664</c:v>
                </c:pt>
                <c:pt idx="4697">
                  <c:v>42825.416666666664</c:v>
                </c:pt>
                <c:pt idx="4698">
                  <c:v>42828.416666666664</c:v>
                </c:pt>
                <c:pt idx="4699">
                  <c:v>42829.416666666664</c:v>
                </c:pt>
                <c:pt idx="4700">
                  <c:v>42830.416666666664</c:v>
                </c:pt>
                <c:pt idx="4701">
                  <c:v>42831.416666666664</c:v>
                </c:pt>
                <c:pt idx="4702">
                  <c:v>42832.416666666664</c:v>
                </c:pt>
                <c:pt idx="4703">
                  <c:v>42835.416666666664</c:v>
                </c:pt>
                <c:pt idx="4704">
                  <c:v>42836.416666666664</c:v>
                </c:pt>
                <c:pt idx="4705">
                  <c:v>42837.416666666664</c:v>
                </c:pt>
                <c:pt idx="4706">
                  <c:v>42838.416666666664</c:v>
                </c:pt>
                <c:pt idx="4707">
                  <c:v>42843.416666666664</c:v>
                </c:pt>
                <c:pt idx="4708">
                  <c:v>42844.416666666664</c:v>
                </c:pt>
                <c:pt idx="4709">
                  <c:v>42845.416666666664</c:v>
                </c:pt>
                <c:pt idx="4710">
                  <c:v>42846.416666666664</c:v>
                </c:pt>
                <c:pt idx="4711">
                  <c:v>42849.416666666664</c:v>
                </c:pt>
                <c:pt idx="4712">
                  <c:v>42851.416666666664</c:v>
                </c:pt>
                <c:pt idx="4713">
                  <c:v>42852.416666666664</c:v>
                </c:pt>
                <c:pt idx="4714">
                  <c:v>42853.416666666664</c:v>
                </c:pt>
                <c:pt idx="4715">
                  <c:v>42856.416666666664</c:v>
                </c:pt>
                <c:pt idx="4716">
                  <c:v>42857.416666666664</c:v>
                </c:pt>
                <c:pt idx="4717">
                  <c:v>42858.416666666664</c:v>
                </c:pt>
                <c:pt idx="4718">
                  <c:v>42859.416666666664</c:v>
                </c:pt>
                <c:pt idx="4719">
                  <c:v>42860.416666666664</c:v>
                </c:pt>
                <c:pt idx="4720">
                  <c:v>42863.416666666664</c:v>
                </c:pt>
                <c:pt idx="4721">
                  <c:v>42864.416666666664</c:v>
                </c:pt>
                <c:pt idx="4722">
                  <c:v>42865.416666666664</c:v>
                </c:pt>
                <c:pt idx="4723">
                  <c:v>42866.416666666664</c:v>
                </c:pt>
                <c:pt idx="4724">
                  <c:v>42867.416666666664</c:v>
                </c:pt>
                <c:pt idx="4725">
                  <c:v>42870.416666666664</c:v>
                </c:pt>
                <c:pt idx="4726">
                  <c:v>42871.416666666664</c:v>
                </c:pt>
                <c:pt idx="4727">
                  <c:v>42872.416666666664</c:v>
                </c:pt>
                <c:pt idx="4728">
                  <c:v>42873.416666666664</c:v>
                </c:pt>
                <c:pt idx="4729">
                  <c:v>42874.416666666664</c:v>
                </c:pt>
                <c:pt idx="4730">
                  <c:v>42877.416666666664</c:v>
                </c:pt>
                <c:pt idx="4731">
                  <c:v>42878.416666666664</c:v>
                </c:pt>
                <c:pt idx="4732">
                  <c:v>42879.416666666664</c:v>
                </c:pt>
                <c:pt idx="4733">
                  <c:v>42880.416666666664</c:v>
                </c:pt>
                <c:pt idx="4734">
                  <c:v>42881.416666666664</c:v>
                </c:pt>
                <c:pt idx="4735">
                  <c:v>42884.416666666664</c:v>
                </c:pt>
                <c:pt idx="4736">
                  <c:v>42885.416666666664</c:v>
                </c:pt>
                <c:pt idx="4737">
                  <c:v>42886.416666666664</c:v>
                </c:pt>
                <c:pt idx="4738">
                  <c:v>42887.416666666664</c:v>
                </c:pt>
                <c:pt idx="4739">
                  <c:v>42888.416666666664</c:v>
                </c:pt>
                <c:pt idx="4740">
                  <c:v>42891.416666666664</c:v>
                </c:pt>
                <c:pt idx="4741">
                  <c:v>42892.416666666664</c:v>
                </c:pt>
                <c:pt idx="4742">
                  <c:v>42893.416666666664</c:v>
                </c:pt>
                <c:pt idx="4743">
                  <c:v>42894.416666666664</c:v>
                </c:pt>
                <c:pt idx="4744">
                  <c:v>42895.416666666664</c:v>
                </c:pt>
                <c:pt idx="4745">
                  <c:v>42899.416666666664</c:v>
                </c:pt>
                <c:pt idx="4746">
                  <c:v>42900.416666666664</c:v>
                </c:pt>
                <c:pt idx="4747">
                  <c:v>42901.416666666664</c:v>
                </c:pt>
                <c:pt idx="4748">
                  <c:v>42902.416666666664</c:v>
                </c:pt>
                <c:pt idx="4749">
                  <c:v>42905.416666666664</c:v>
                </c:pt>
                <c:pt idx="4750">
                  <c:v>42906.416666666664</c:v>
                </c:pt>
                <c:pt idx="4751">
                  <c:v>42907.416666666664</c:v>
                </c:pt>
                <c:pt idx="4752">
                  <c:v>42908.416666666664</c:v>
                </c:pt>
                <c:pt idx="4753">
                  <c:v>42909.416666666664</c:v>
                </c:pt>
                <c:pt idx="4754">
                  <c:v>42912.416666666664</c:v>
                </c:pt>
                <c:pt idx="4755">
                  <c:v>42913.416666666664</c:v>
                </c:pt>
                <c:pt idx="4756">
                  <c:v>42914.416666666664</c:v>
                </c:pt>
                <c:pt idx="4757">
                  <c:v>42915.416666666664</c:v>
                </c:pt>
                <c:pt idx="4758">
                  <c:v>42916.416666666664</c:v>
                </c:pt>
                <c:pt idx="4759">
                  <c:v>42919.416666666664</c:v>
                </c:pt>
                <c:pt idx="4760">
                  <c:v>42920.416666666664</c:v>
                </c:pt>
                <c:pt idx="4761">
                  <c:v>42921.416666666664</c:v>
                </c:pt>
                <c:pt idx="4762">
                  <c:v>42922.416666666664</c:v>
                </c:pt>
                <c:pt idx="4763">
                  <c:v>42923.416666666664</c:v>
                </c:pt>
                <c:pt idx="4764">
                  <c:v>42926.416666666664</c:v>
                </c:pt>
                <c:pt idx="4765">
                  <c:v>42927.416666666664</c:v>
                </c:pt>
                <c:pt idx="4766">
                  <c:v>42928.416666666664</c:v>
                </c:pt>
                <c:pt idx="4767">
                  <c:v>42929.416666666664</c:v>
                </c:pt>
                <c:pt idx="4768">
                  <c:v>42930.416666666664</c:v>
                </c:pt>
                <c:pt idx="4769">
                  <c:v>42933.416666666664</c:v>
                </c:pt>
                <c:pt idx="4770">
                  <c:v>42934.416666666664</c:v>
                </c:pt>
                <c:pt idx="4771">
                  <c:v>42935.416666666664</c:v>
                </c:pt>
                <c:pt idx="4772">
                  <c:v>42936.416666666664</c:v>
                </c:pt>
                <c:pt idx="4773">
                  <c:v>42937.416666666664</c:v>
                </c:pt>
                <c:pt idx="4774">
                  <c:v>42940.416666666664</c:v>
                </c:pt>
                <c:pt idx="4775">
                  <c:v>42941.416666666664</c:v>
                </c:pt>
                <c:pt idx="4776">
                  <c:v>42942.416666666664</c:v>
                </c:pt>
                <c:pt idx="4777">
                  <c:v>42943.416666666664</c:v>
                </c:pt>
                <c:pt idx="4778">
                  <c:v>42944.416666666664</c:v>
                </c:pt>
                <c:pt idx="4779">
                  <c:v>42947.416666666664</c:v>
                </c:pt>
                <c:pt idx="4780">
                  <c:v>42948.416666666664</c:v>
                </c:pt>
                <c:pt idx="4781">
                  <c:v>42949.416666666664</c:v>
                </c:pt>
                <c:pt idx="4782">
                  <c:v>42950.416666666664</c:v>
                </c:pt>
                <c:pt idx="4783">
                  <c:v>42951.416666666664</c:v>
                </c:pt>
                <c:pt idx="4784">
                  <c:v>42954.416666666664</c:v>
                </c:pt>
                <c:pt idx="4785">
                  <c:v>42955.416666666664</c:v>
                </c:pt>
                <c:pt idx="4786">
                  <c:v>42956.416666666664</c:v>
                </c:pt>
                <c:pt idx="4787">
                  <c:v>42957.416666666664</c:v>
                </c:pt>
                <c:pt idx="4788">
                  <c:v>42958.416666666664</c:v>
                </c:pt>
                <c:pt idx="4789">
                  <c:v>42961.416666666664</c:v>
                </c:pt>
                <c:pt idx="4790">
                  <c:v>42962.416666666664</c:v>
                </c:pt>
                <c:pt idx="4791">
                  <c:v>42963.416666666664</c:v>
                </c:pt>
                <c:pt idx="4792">
                  <c:v>42964.416666666664</c:v>
                </c:pt>
                <c:pt idx="4793">
                  <c:v>42965.416666666664</c:v>
                </c:pt>
                <c:pt idx="4794">
                  <c:v>42968.416666666664</c:v>
                </c:pt>
                <c:pt idx="4795">
                  <c:v>42969.416666666664</c:v>
                </c:pt>
                <c:pt idx="4796">
                  <c:v>42970.416666666664</c:v>
                </c:pt>
                <c:pt idx="4797">
                  <c:v>42971.416666666664</c:v>
                </c:pt>
                <c:pt idx="4798">
                  <c:v>42972.416666666664</c:v>
                </c:pt>
                <c:pt idx="4799">
                  <c:v>42975.416666666664</c:v>
                </c:pt>
                <c:pt idx="4800">
                  <c:v>42976.416666666664</c:v>
                </c:pt>
                <c:pt idx="4801">
                  <c:v>42977.416666666664</c:v>
                </c:pt>
                <c:pt idx="4802">
                  <c:v>42978.416666666664</c:v>
                </c:pt>
                <c:pt idx="4803">
                  <c:v>42979.416666666664</c:v>
                </c:pt>
                <c:pt idx="4804">
                  <c:v>42982.416666666664</c:v>
                </c:pt>
                <c:pt idx="4805">
                  <c:v>42983.416666666664</c:v>
                </c:pt>
                <c:pt idx="4806">
                  <c:v>42984.416666666664</c:v>
                </c:pt>
                <c:pt idx="4807">
                  <c:v>42985.416666666664</c:v>
                </c:pt>
                <c:pt idx="4808">
                  <c:v>42986.416666666664</c:v>
                </c:pt>
                <c:pt idx="4809">
                  <c:v>42989.416666666664</c:v>
                </c:pt>
                <c:pt idx="4810">
                  <c:v>42990.416666666664</c:v>
                </c:pt>
                <c:pt idx="4811">
                  <c:v>42991.416666666664</c:v>
                </c:pt>
                <c:pt idx="4812">
                  <c:v>42992.416666666664</c:v>
                </c:pt>
                <c:pt idx="4813">
                  <c:v>42993.416666666664</c:v>
                </c:pt>
                <c:pt idx="4814">
                  <c:v>42996.416666666664</c:v>
                </c:pt>
                <c:pt idx="4815">
                  <c:v>42997.416666666664</c:v>
                </c:pt>
                <c:pt idx="4816">
                  <c:v>42998.416666666664</c:v>
                </c:pt>
                <c:pt idx="4817">
                  <c:v>42999.416666666664</c:v>
                </c:pt>
                <c:pt idx="4818">
                  <c:v>43000.416666666664</c:v>
                </c:pt>
                <c:pt idx="4819">
                  <c:v>43003.416666666664</c:v>
                </c:pt>
                <c:pt idx="4820">
                  <c:v>43004.416666666664</c:v>
                </c:pt>
                <c:pt idx="4821">
                  <c:v>43005.416666666664</c:v>
                </c:pt>
                <c:pt idx="4822">
                  <c:v>43006.416666666664</c:v>
                </c:pt>
                <c:pt idx="4823">
                  <c:v>43007.416666666664</c:v>
                </c:pt>
                <c:pt idx="4824">
                  <c:v>43010.416666666664</c:v>
                </c:pt>
                <c:pt idx="4825">
                  <c:v>43011.416666666664</c:v>
                </c:pt>
                <c:pt idx="4826">
                  <c:v>43012.416666666664</c:v>
                </c:pt>
                <c:pt idx="4827">
                  <c:v>43013.416666666664</c:v>
                </c:pt>
                <c:pt idx="4828">
                  <c:v>43014.416666666664</c:v>
                </c:pt>
                <c:pt idx="4829">
                  <c:v>43017.416666666664</c:v>
                </c:pt>
                <c:pt idx="4830">
                  <c:v>43018.416666666664</c:v>
                </c:pt>
                <c:pt idx="4831">
                  <c:v>43019.416666666664</c:v>
                </c:pt>
                <c:pt idx="4832">
                  <c:v>43020.416666666664</c:v>
                </c:pt>
                <c:pt idx="4833">
                  <c:v>43021.416666666664</c:v>
                </c:pt>
                <c:pt idx="4834">
                  <c:v>43024.416666666664</c:v>
                </c:pt>
                <c:pt idx="4835">
                  <c:v>43025.416666666664</c:v>
                </c:pt>
                <c:pt idx="4836">
                  <c:v>43026.416666666664</c:v>
                </c:pt>
                <c:pt idx="4837">
                  <c:v>43027.416666666664</c:v>
                </c:pt>
                <c:pt idx="4838">
                  <c:v>43028.416666666664</c:v>
                </c:pt>
                <c:pt idx="4839">
                  <c:v>43031.416666666664</c:v>
                </c:pt>
                <c:pt idx="4840">
                  <c:v>43032.416666666664</c:v>
                </c:pt>
                <c:pt idx="4841">
                  <c:v>43033.416666666664</c:v>
                </c:pt>
                <c:pt idx="4842">
                  <c:v>43034.416666666664</c:v>
                </c:pt>
                <c:pt idx="4843">
                  <c:v>43035.416666666664</c:v>
                </c:pt>
                <c:pt idx="4844">
                  <c:v>43038.416666666664</c:v>
                </c:pt>
                <c:pt idx="4845">
                  <c:v>43039.416666666664</c:v>
                </c:pt>
                <c:pt idx="4846">
                  <c:v>43040.416666666664</c:v>
                </c:pt>
                <c:pt idx="4847">
                  <c:v>43041.416666666664</c:v>
                </c:pt>
                <c:pt idx="4848">
                  <c:v>43042.416666666664</c:v>
                </c:pt>
                <c:pt idx="4849">
                  <c:v>43045.416666666664</c:v>
                </c:pt>
                <c:pt idx="4850">
                  <c:v>43046.416666666664</c:v>
                </c:pt>
                <c:pt idx="4851">
                  <c:v>43047.416666666664</c:v>
                </c:pt>
                <c:pt idx="4852">
                  <c:v>43048.416666666664</c:v>
                </c:pt>
                <c:pt idx="4853">
                  <c:v>43049.416666666664</c:v>
                </c:pt>
                <c:pt idx="4854">
                  <c:v>43052.416666666664</c:v>
                </c:pt>
                <c:pt idx="4855">
                  <c:v>43053.416666666664</c:v>
                </c:pt>
                <c:pt idx="4856">
                  <c:v>43054.416666666664</c:v>
                </c:pt>
                <c:pt idx="4857">
                  <c:v>43055.416666666664</c:v>
                </c:pt>
                <c:pt idx="4858">
                  <c:v>43056.416666666664</c:v>
                </c:pt>
                <c:pt idx="4859">
                  <c:v>43059.416666666664</c:v>
                </c:pt>
                <c:pt idx="4860">
                  <c:v>43060.416666666664</c:v>
                </c:pt>
                <c:pt idx="4861">
                  <c:v>43061.416666666664</c:v>
                </c:pt>
                <c:pt idx="4862">
                  <c:v>43062.416666666664</c:v>
                </c:pt>
                <c:pt idx="4863">
                  <c:v>43063.416666666664</c:v>
                </c:pt>
                <c:pt idx="4864">
                  <c:v>43066.416666666664</c:v>
                </c:pt>
                <c:pt idx="4865">
                  <c:v>43067.416666666664</c:v>
                </c:pt>
                <c:pt idx="4866">
                  <c:v>43068.416666666664</c:v>
                </c:pt>
                <c:pt idx="4867">
                  <c:v>43069.416666666664</c:v>
                </c:pt>
                <c:pt idx="4868">
                  <c:v>43070.416666666664</c:v>
                </c:pt>
                <c:pt idx="4869">
                  <c:v>43073.416666666664</c:v>
                </c:pt>
                <c:pt idx="4870">
                  <c:v>43074.416666666664</c:v>
                </c:pt>
                <c:pt idx="4871">
                  <c:v>43075.416666666664</c:v>
                </c:pt>
                <c:pt idx="4872">
                  <c:v>43076.416666666664</c:v>
                </c:pt>
                <c:pt idx="4873">
                  <c:v>43077.416666666664</c:v>
                </c:pt>
                <c:pt idx="4874">
                  <c:v>43080.416666666664</c:v>
                </c:pt>
                <c:pt idx="4875">
                  <c:v>43081.416666666664</c:v>
                </c:pt>
                <c:pt idx="4876">
                  <c:v>43082.416666666664</c:v>
                </c:pt>
                <c:pt idx="4877">
                  <c:v>43083.416666666664</c:v>
                </c:pt>
                <c:pt idx="4878">
                  <c:v>43084.416666666664</c:v>
                </c:pt>
                <c:pt idx="4879">
                  <c:v>43087.416666666664</c:v>
                </c:pt>
                <c:pt idx="4880">
                  <c:v>43088.416666666664</c:v>
                </c:pt>
                <c:pt idx="4881">
                  <c:v>43089.416666666664</c:v>
                </c:pt>
                <c:pt idx="4882">
                  <c:v>43090.416666666664</c:v>
                </c:pt>
                <c:pt idx="4883">
                  <c:v>43091.416666666664</c:v>
                </c:pt>
                <c:pt idx="4884">
                  <c:v>43096.416666666664</c:v>
                </c:pt>
                <c:pt idx="4885">
                  <c:v>43097.416666666664</c:v>
                </c:pt>
                <c:pt idx="4886">
                  <c:v>43098.416666666664</c:v>
                </c:pt>
                <c:pt idx="4887">
                  <c:v>43102.416666666664</c:v>
                </c:pt>
                <c:pt idx="4888">
                  <c:v>43103.416666666664</c:v>
                </c:pt>
                <c:pt idx="4889">
                  <c:v>43104.416666666664</c:v>
                </c:pt>
                <c:pt idx="4890">
                  <c:v>43105.416666666664</c:v>
                </c:pt>
                <c:pt idx="4891">
                  <c:v>43108.416666666664</c:v>
                </c:pt>
                <c:pt idx="4892">
                  <c:v>43109.416666666664</c:v>
                </c:pt>
                <c:pt idx="4893">
                  <c:v>43110.416666666664</c:v>
                </c:pt>
                <c:pt idx="4894">
                  <c:v>43111.416666666664</c:v>
                </c:pt>
                <c:pt idx="4895">
                  <c:v>43112.416666666664</c:v>
                </c:pt>
                <c:pt idx="4896">
                  <c:v>43115.416666666664</c:v>
                </c:pt>
                <c:pt idx="4897">
                  <c:v>43116.416666666664</c:v>
                </c:pt>
                <c:pt idx="4898">
                  <c:v>43117.416666666664</c:v>
                </c:pt>
                <c:pt idx="4899">
                  <c:v>43118.416666666664</c:v>
                </c:pt>
                <c:pt idx="4900">
                  <c:v>43119.416666666664</c:v>
                </c:pt>
                <c:pt idx="4901">
                  <c:v>43122.416666666664</c:v>
                </c:pt>
                <c:pt idx="4902">
                  <c:v>43123.416666666664</c:v>
                </c:pt>
                <c:pt idx="4903">
                  <c:v>43124.416666666664</c:v>
                </c:pt>
                <c:pt idx="4904">
                  <c:v>43125.416666666664</c:v>
                </c:pt>
                <c:pt idx="4905">
                  <c:v>43129.416666666664</c:v>
                </c:pt>
                <c:pt idx="4906">
                  <c:v>43130.416666666664</c:v>
                </c:pt>
                <c:pt idx="4907">
                  <c:v>43131.416666666664</c:v>
                </c:pt>
                <c:pt idx="4908">
                  <c:v>43132.416666666664</c:v>
                </c:pt>
                <c:pt idx="4909">
                  <c:v>43133.416666666664</c:v>
                </c:pt>
                <c:pt idx="4910">
                  <c:v>43136.416666666664</c:v>
                </c:pt>
                <c:pt idx="4911">
                  <c:v>43137.416666666664</c:v>
                </c:pt>
                <c:pt idx="4912">
                  <c:v>43138.416666666664</c:v>
                </c:pt>
                <c:pt idx="4913">
                  <c:v>43139.416666666664</c:v>
                </c:pt>
                <c:pt idx="4914">
                  <c:v>43140.416666666664</c:v>
                </c:pt>
                <c:pt idx="4915">
                  <c:v>43143.416666666664</c:v>
                </c:pt>
                <c:pt idx="4916">
                  <c:v>43144.416666666664</c:v>
                </c:pt>
                <c:pt idx="4917">
                  <c:v>43145.416666666664</c:v>
                </c:pt>
                <c:pt idx="4918">
                  <c:v>43146.416666666664</c:v>
                </c:pt>
                <c:pt idx="4919">
                  <c:v>43147.416666666664</c:v>
                </c:pt>
                <c:pt idx="4920">
                  <c:v>43150.416666666664</c:v>
                </c:pt>
                <c:pt idx="4921">
                  <c:v>43151.416666666664</c:v>
                </c:pt>
                <c:pt idx="4922">
                  <c:v>43152.416666666664</c:v>
                </c:pt>
                <c:pt idx="4923">
                  <c:v>43153.416666666664</c:v>
                </c:pt>
                <c:pt idx="4924">
                  <c:v>43154.416666666664</c:v>
                </c:pt>
                <c:pt idx="4925">
                  <c:v>43157.416666666664</c:v>
                </c:pt>
                <c:pt idx="4926">
                  <c:v>43158.416666666664</c:v>
                </c:pt>
                <c:pt idx="4927">
                  <c:v>43159.416666666664</c:v>
                </c:pt>
                <c:pt idx="4928">
                  <c:v>43160.416666666664</c:v>
                </c:pt>
                <c:pt idx="4929">
                  <c:v>43161.416666666664</c:v>
                </c:pt>
                <c:pt idx="4930">
                  <c:v>43164.416666666664</c:v>
                </c:pt>
                <c:pt idx="4931">
                  <c:v>43165.416666666664</c:v>
                </c:pt>
                <c:pt idx="4932">
                  <c:v>43166.416666666664</c:v>
                </c:pt>
                <c:pt idx="4933">
                  <c:v>43167.416666666664</c:v>
                </c:pt>
                <c:pt idx="4934">
                  <c:v>43168.416666666664</c:v>
                </c:pt>
                <c:pt idx="4935">
                  <c:v>43171.416666666664</c:v>
                </c:pt>
                <c:pt idx="4936">
                  <c:v>43172.416666666664</c:v>
                </c:pt>
                <c:pt idx="4937">
                  <c:v>43173.416666666664</c:v>
                </c:pt>
                <c:pt idx="4938">
                  <c:v>43174.416666666664</c:v>
                </c:pt>
                <c:pt idx="4939">
                  <c:v>43175.416666666664</c:v>
                </c:pt>
                <c:pt idx="4940">
                  <c:v>43178.416666666664</c:v>
                </c:pt>
                <c:pt idx="4941">
                  <c:v>43179.416666666664</c:v>
                </c:pt>
                <c:pt idx="4942">
                  <c:v>43180.416666666664</c:v>
                </c:pt>
                <c:pt idx="4943">
                  <c:v>43181.416666666664</c:v>
                </c:pt>
                <c:pt idx="4944">
                  <c:v>43182.416666666664</c:v>
                </c:pt>
                <c:pt idx="4945">
                  <c:v>43185.416666666664</c:v>
                </c:pt>
                <c:pt idx="4946">
                  <c:v>43186.416666666664</c:v>
                </c:pt>
                <c:pt idx="4947">
                  <c:v>43187.416666666664</c:v>
                </c:pt>
                <c:pt idx="4948">
                  <c:v>43188.416666666664</c:v>
                </c:pt>
                <c:pt idx="4949">
                  <c:v>43193.416666666664</c:v>
                </c:pt>
                <c:pt idx="4950">
                  <c:v>43194.416666666664</c:v>
                </c:pt>
                <c:pt idx="4951">
                  <c:v>43195.416666666664</c:v>
                </c:pt>
                <c:pt idx="4952">
                  <c:v>43196.416666666664</c:v>
                </c:pt>
                <c:pt idx="4953">
                  <c:v>43199.416666666664</c:v>
                </c:pt>
                <c:pt idx="4954">
                  <c:v>43200.416666666664</c:v>
                </c:pt>
                <c:pt idx="4955">
                  <c:v>43201.416666666664</c:v>
                </c:pt>
                <c:pt idx="4956">
                  <c:v>43202.416666666664</c:v>
                </c:pt>
                <c:pt idx="4957">
                  <c:v>43203.416666666664</c:v>
                </c:pt>
                <c:pt idx="4958">
                  <c:v>43206.416666666664</c:v>
                </c:pt>
                <c:pt idx="4959">
                  <c:v>43207.416666666664</c:v>
                </c:pt>
                <c:pt idx="4960">
                  <c:v>43208.416666666664</c:v>
                </c:pt>
                <c:pt idx="4961">
                  <c:v>43209.416666666664</c:v>
                </c:pt>
                <c:pt idx="4962">
                  <c:v>43210.416666666664</c:v>
                </c:pt>
                <c:pt idx="4963">
                  <c:v>43213.416666666664</c:v>
                </c:pt>
                <c:pt idx="4964">
                  <c:v>43214.416666666664</c:v>
                </c:pt>
                <c:pt idx="4965">
                  <c:v>43216.416666666664</c:v>
                </c:pt>
                <c:pt idx="4966">
                  <c:v>43217.416666666664</c:v>
                </c:pt>
                <c:pt idx="4967">
                  <c:v>43220.416666666664</c:v>
                </c:pt>
                <c:pt idx="4968">
                  <c:v>43221.416666666664</c:v>
                </c:pt>
                <c:pt idx="4969">
                  <c:v>43222.416666666664</c:v>
                </c:pt>
                <c:pt idx="4970">
                  <c:v>43223.416666666664</c:v>
                </c:pt>
                <c:pt idx="4971">
                  <c:v>43224.416666666664</c:v>
                </c:pt>
                <c:pt idx="4972">
                  <c:v>43227.416666666664</c:v>
                </c:pt>
                <c:pt idx="4973">
                  <c:v>43228.416666666664</c:v>
                </c:pt>
                <c:pt idx="4974">
                  <c:v>43229.416666666664</c:v>
                </c:pt>
                <c:pt idx="4975">
                  <c:v>43230.416666666664</c:v>
                </c:pt>
                <c:pt idx="4976">
                  <c:v>43231.416666666664</c:v>
                </c:pt>
                <c:pt idx="4977">
                  <c:v>43234.416666666664</c:v>
                </c:pt>
                <c:pt idx="4978">
                  <c:v>43235.416666666664</c:v>
                </c:pt>
                <c:pt idx="4979">
                  <c:v>43236.416666666664</c:v>
                </c:pt>
                <c:pt idx="4980">
                  <c:v>43237.416666666664</c:v>
                </c:pt>
                <c:pt idx="4981">
                  <c:v>43238.416666666664</c:v>
                </c:pt>
                <c:pt idx="4982">
                  <c:v>43241.416666666664</c:v>
                </c:pt>
                <c:pt idx="4983">
                  <c:v>43242.416666666664</c:v>
                </c:pt>
                <c:pt idx="4984">
                  <c:v>43243.416666666664</c:v>
                </c:pt>
                <c:pt idx="4985">
                  <c:v>43244.416666666664</c:v>
                </c:pt>
                <c:pt idx="4986">
                  <c:v>43245.416666666664</c:v>
                </c:pt>
                <c:pt idx="4987">
                  <c:v>43248.416666666664</c:v>
                </c:pt>
                <c:pt idx="4988">
                  <c:v>43249.416666666664</c:v>
                </c:pt>
                <c:pt idx="4989">
                  <c:v>43250.416666666664</c:v>
                </c:pt>
                <c:pt idx="4990">
                  <c:v>43251.416666666664</c:v>
                </c:pt>
                <c:pt idx="4991">
                  <c:v>43252.416666666664</c:v>
                </c:pt>
                <c:pt idx="4992">
                  <c:v>43255.416666666664</c:v>
                </c:pt>
                <c:pt idx="4993">
                  <c:v>43256.416666666664</c:v>
                </c:pt>
                <c:pt idx="4994">
                  <c:v>43257.416666666664</c:v>
                </c:pt>
                <c:pt idx="4995">
                  <c:v>43258.416666666664</c:v>
                </c:pt>
                <c:pt idx="4996">
                  <c:v>43259.416666666664</c:v>
                </c:pt>
                <c:pt idx="4997">
                  <c:v>43263.416666666664</c:v>
                </c:pt>
                <c:pt idx="4998">
                  <c:v>43264.416666666664</c:v>
                </c:pt>
                <c:pt idx="4999">
                  <c:v>43265.416666666664</c:v>
                </c:pt>
                <c:pt idx="5000">
                  <c:v>43266.416666666664</c:v>
                </c:pt>
                <c:pt idx="5001">
                  <c:v>43269.416666666664</c:v>
                </c:pt>
                <c:pt idx="5002">
                  <c:v>43270.416666666664</c:v>
                </c:pt>
                <c:pt idx="5003">
                  <c:v>43271.416666666664</c:v>
                </c:pt>
                <c:pt idx="5004">
                  <c:v>43272.416666666664</c:v>
                </c:pt>
                <c:pt idx="5005">
                  <c:v>43273.416666666664</c:v>
                </c:pt>
                <c:pt idx="5006">
                  <c:v>43276.416666666664</c:v>
                </c:pt>
                <c:pt idx="5007">
                  <c:v>43277.416666666664</c:v>
                </c:pt>
                <c:pt idx="5008">
                  <c:v>43278.416666666664</c:v>
                </c:pt>
                <c:pt idx="5009">
                  <c:v>43279.416666666664</c:v>
                </c:pt>
                <c:pt idx="5010">
                  <c:v>43280.416666666664</c:v>
                </c:pt>
                <c:pt idx="5011">
                  <c:v>43283.416666666664</c:v>
                </c:pt>
                <c:pt idx="5012">
                  <c:v>43284.416666666664</c:v>
                </c:pt>
                <c:pt idx="5013">
                  <c:v>43285.416666666664</c:v>
                </c:pt>
                <c:pt idx="5014">
                  <c:v>43286.416666666664</c:v>
                </c:pt>
                <c:pt idx="5015">
                  <c:v>43287.416666666664</c:v>
                </c:pt>
                <c:pt idx="5016">
                  <c:v>43290.416666666664</c:v>
                </c:pt>
                <c:pt idx="5017">
                  <c:v>43291.416666666664</c:v>
                </c:pt>
                <c:pt idx="5018">
                  <c:v>43292.416666666664</c:v>
                </c:pt>
                <c:pt idx="5019">
                  <c:v>43293.416666666664</c:v>
                </c:pt>
                <c:pt idx="5020">
                  <c:v>43294.416666666664</c:v>
                </c:pt>
                <c:pt idx="5021">
                  <c:v>43297.416666666664</c:v>
                </c:pt>
                <c:pt idx="5022">
                  <c:v>43298.416666666664</c:v>
                </c:pt>
                <c:pt idx="5023">
                  <c:v>43299.416666666664</c:v>
                </c:pt>
                <c:pt idx="5024">
                  <c:v>43300.416666666664</c:v>
                </c:pt>
                <c:pt idx="5025">
                  <c:v>43301.416666666664</c:v>
                </c:pt>
                <c:pt idx="5026">
                  <c:v>43304.416666666664</c:v>
                </c:pt>
                <c:pt idx="5027">
                  <c:v>43305.416666666664</c:v>
                </c:pt>
                <c:pt idx="5028">
                  <c:v>43306.416666666664</c:v>
                </c:pt>
                <c:pt idx="5029">
                  <c:v>43307.416666666664</c:v>
                </c:pt>
                <c:pt idx="5030">
                  <c:v>43308.416666666664</c:v>
                </c:pt>
                <c:pt idx="5031">
                  <c:v>43311.416666666664</c:v>
                </c:pt>
                <c:pt idx="5032">
                  <c:v>43312.416666666664</c:v>
                </c:pt>
                <c:pt idx="5033">
                  <c:v>43313.416666666664</c:v>
                </c:pt>
                <c:pt idx="5034">
                  <c:v>43314.416666666664</c:v>
                </c:pt>
                <c:pt idx="5035">
                  <c:v>43315.416666666664</c:v>
                </c:pt>
                <c:pt idx="5036">
                  <c:v>43318.416666666664</c:v>
                </c:pt>
                <c:pt idx="5037">
                  <c:v>43319.416666666664</c:v>
                </c:pt>
                <c:pt idx="5038">
                  <c:v>43320.416666666664</c:v>
                </c:pt>
                <c:pt idx="5039">
                  <c:v>43321.416666666664</c:v>
                </c:pt>
                <c:pt idx="5040">
                  <c:v>43322.416666666664</c:v>
                </c:pt>
                <c:pt idx="5041">
                  <c:v>43325.416666666664</c:v>
                </c:pt>
                <c:pt idx="5042">
                  <c:v>43326.416666666664</c:v>
                </c:pt>
                <c:pt idx="5043">
                  <c:v>43327.416666666664</c:v>
                </c:pt>
                <c:pt idx="5044">
                  <c:v>43328.416666666664</c:v>
                </c:pt>
                <c:pt idx="5045">
                  <c:v>43329.416666666664</c:v>
                </c:pt>
                <c:pt idx="5046">
                  <c:v>43332.416666666664</c:v>
                </c:pt>
                <c:pt idx="5047">
                  <c:v>43333.416666666664</c:v>
                </c:pt>
                <c:pt idx="5048">
                  <c:v>43334.416666666664</c:v>
                </c:pt>
                <c:pt idx="5049">
                  <c:v>43335.416666666664</c:v>
                </c:pt>
                <c:pt idx="5050">
                  <c:v>43336.416666666664</c:v>
                </c:pt>
                <c:pt idx="5051">
                  <c:v>43339.416666666664</c:v>
                </c:pt>
                <c:pt idx="5052">
                  <c:v>43340.416666666664</c:v>
                </c:pt>
                <c:pt idx="5053">
                  <c:v>43341.416666666664</c:v>
                </c:pt>
                <c:pt idx="5054">
                  <c:v>43342.416666666664</c:v>
                </c:pt>
                <c:pt idx="5055">
                  <c:v>43343.416666666664</c:v>
                </c:pt>
                <c:pt idx="5056">
                  <c:v>43346.416666666664</c:v>
                </c:pt>
                <c:pt idx="5057">
                  <c:v>43347.416666666664</c:v>
                </c:pt>
                <c:pt idx="5058">
                  <c:v>43348.416666666664</c:v>
                </c:pt>
                <c:pt idx="5059">
                  <c:v>43349.416666666664</c:v>
                </c:pt>
                <c:pt idx="5060">
                  <c:v>43350.416666666664</c:v>
                </c:pt>
                <c:pt idx="5061">
                  <c:v>43353.416666666664</c:v>
                </c:pt>
                <c:pt idx="5062">
                  <c:v>43354.416666666664</c:v>
                </c:pt>
                <c:pt idx="5063">
                  <c:v>43355.416666666664</c:v>
                </c:pt>
                <c:pt idx="5064">
                  <c:v>43356.416666666664</c:v>
                </c:pt>
                <c:pt idx="5065">
                  <c:v>43357.416666666664</c:v>
                </c:pt>
                <c:pt idx="5066">
                  <c:v>43360.416666666664</c:v>
                </c:pt>
                <c:pt idx="5067">
                  <c:v>43361.416666666664</c:v>
                </c:pt>
                <c:pt idx="5068">
                  <c:v>43362.416666666664</c:v>
                </c:pt>
                <c:pt idx="5069">
                  <c:v>43363.416666666664</c:v>
                </c:pt>
                <c:pt idx="5070">
                  <c:v>43364.416666666664</c:v>
                </c:pt>
                <c:pt idx="5071">
                  <c:v>43367.416666666664</c:v>
                </c:pt>
                <c:pt idx="5072">
                  <c:v>43368.416666666664</c:v>
                </c:pt>
                <c:pt idx="5073">
                  <c:v>43369.416666666664</c:v>
                </c:pt>
                <c:pt idx="5074">
                  <c:v>43370.416666666664</c:v>
                </c:pt>
                <c:pt idx="5075">
                  <c:v>43371.416666666664</c:v>
                </c:pt>
                <c:pt idx="5076">
                  <c:v>43374.416666666664</c:v>
                </c:pt>
                <c:pt idx="5077">
                  <c:v>43375.416666666664</c:v>
                </c:pt>
                <c:pt idx="5078">
                  <c:v>43376.416666666664</c:v>
                </c:pt>
                <c:pt idx="5079">
                  <c:v>43377.416666666664</c:v>
                </c:pt>
                <c:pt idx="5080">
                  <c:v>43378.416666666664</c:v>
                </c:pt>
                <c:pt idx="5081">
                  <c:v>43381.416666666664</c:v>
                </c:pt>
                <c:pt idx="5082">
                  <c:v>43382.416666666664</c:v>
                </c:pt>
                <c:pt idx="5083">
                  <c:v>43383.416666666664</c:v>
                </c:pt>
                <c:pt idx="5084">
                  <c:v>43384.416666666664</c:v>
                </c:pt>
                <c:pt idx="5085">
                  <c:v>43385.416666666664</c:v>
                </c:pt>
                <c:pt idx="5086">
                  <c:v>43388.416666666664</c:v>
                </c:pt>
                <c:pt idx="5087">
                  <c:v>43389.416666666664</c:v>
                </c:pt>
                <c:pt idx="5088">
                  <c:v>43390.416666666664</c:v>
                </c:pt>
                <c:pt idx="5089">
                  <c:v>43391.416666666664</c:v>
                </c:pt>
                <c:pt idx="5090">
                  <c:v>43392.416666666664</c:v>
                </c:pt>
                <c:pt idx="5091">
                  <c:v>43395.416666666664</c:v>
                </c:pt>
                <c:pt idx="5092">
                  <c:v>43396.416666666664</c:v>
                </c:pt>
                <c:pt idx="5093">
                  <c:v>43397.416666666664</c:v>
                </c:pt>
                <c:pt idx="5094">
                  <c:v>43398.416666666664</c:v>
                </c:pt>
                <c:pt idx="5095">
                  <c:v>43399.416666666664</c:v>
                </c:pt>
                <c:pt idx="5096">
                  <c:v>43402.416666666664</c:v>
                </c:pt>
                <c:pt idx="5097">
                  <c:v>43403.416666666664</c:v>
                </c:pt>
                <c:pt idx="5098">
                  <c:v>43404.416666666664</c:v>
                </c:pt>
                <c:pt idx="5099">
                  <c:v>43405.416666666664</c:v>
                </c:pt>
                <c:pt idx="5100">
                  <c:v>43406.416666666664</c:v>
                </c:pt>
                <c:pt idx="5101">
                  <c:v>43409.416666666664</c:v>
                </c:pt>
                <c:pt idx="5102">
                  <c:v>43410.416666666664</c:v>
                </c:pt>
                <c:pt idx="5103">
                  <c:v>43411.416666666664</c:v>
                </c:pt>
                <c:pt idx="5104">
                  <c:v>43412.416666666664</c:v>
                </c:pt>
                <c:pt idx="5105">
                  <c:v>43413.416666666664</c:v>
                </c:pt>
                <c:pt idx="5106">
                  <c:v>43416.416666666664</c:v>
                </c:pt>
                <c:pt idx="5107">
                  <c:v>43417.416666666664</c:v>
                </c:pt>
                <c:pt idx="5108">
                  <c:v>43418.416666666664</c:v>
                </c:pt>
                <c:pt idx="5109">
                  <c:v>43419.416666666664</c:v>
                </c:pt>
                <c:pt idx="5110">
                  <c:v>43420.416666666664</c:v>
                </c:pt>
                <c:pt idx="5111">
                  <c:v>43423.416666666664</c:v>
                </c:pt>
                <c:pt idx="5112">
                  <c:v>43424.416666666664</c:v>
                </c:pt>
                <c:pt idx="5113">
                  <c:v>43425.416666666664</c:v>
                </c:pt>
                <c:pt idx="5114">
                  <c:v>43426.416666666664</c:v>
                </c:pt>
                <c:pt idx="5115">
                  <c:v>43427.416666666664</c:v>
                </c:pt>
                <c:pt idx="5116">
                  <c:v>43430.416666666664</c:v>
                </c:pt>
                <c:pt idx="5117">
                  <c:v>43431.416666666664</c:v>
                </c:pt>
                <c:pt idx="5118">
                  <c:v>43432.416666666664</c:v>
                </c:pt>
                <c:pt idx="5119">
                  <c:v>43433.416666666664</c:v>
                </c:pt>
                <c:pt idx="5120">
                  <c:v>43434.416666666664</c:v>
                </c:pt>
                <c:pt idx="5121">
                  <c:v>43437.416666666664</c:v>
                </c:pt>
                <c:pt idx="5122">
                  <c:v>43438.416666666664</c:v>
                </c:pt>
                <c:pt idx="5123">
                  <c:v>43439.416666666664</c:v>
                </c:pt>
                <c:pt idx="5124">
                  <c:v>43440.416666666664</c:v>
                </c:pt>
                <c:pt idx="5125">
                  <c:v>43441.416666666664</c:v>
                </c:pt>
                <c:pt idx="5126">
                  <c:v>43444.416666666664</c:v>
                </c:pt>
                <c:pt idx="5127">
                  <c:v>43445.416666666664</c:v>
                </c:pt>
                <c:pt idx="5128">
                  <c:v>43446.416666666664</c:v>
                </c:pt>
                <c:pt idx="5129">
                  <c:v>43447.416666666664</c:v>
                </c:pt>
                <c:pt idx="5130">
                  <c:v>43448.416666666664</c:v>
                </c:pt>
                <c:pt idx="5131">
                  <c:v>43451.416666666664</c:v>
                </c:pt>
                <c:pt idx="5132">
                  <c:v>43452.416666666664</c:v>
                </c:pt>
                <c:pt idx="5133">
                  <c:v>43453.416666666664</c:v>
                </c:pt>
                <c:pt idx="5134">
                  <c:v>43454.416666666664</c:v>
                </c:pt>
                <c:pt idx="5135">
                  <c:v>43455.416666666664</c:v>
                </c:pt>
                <c:pt idx="5136">
                  <c:v>43458.416666666664</c:v>
                </c:pt>
                <c:pt idx="5137">
                  <c:v>43461.416666666664</c:v>
                </c:pt>
                <c:pt idx="5138">
                  <c:v>43462.416666666664</c:v>
                </c:pt>
                <c:pt idx="5139">
                  <c:v>43465.416666666664</c:v>
                </c:pt>
                <c:pt idx="5140">
                  <c:v>43467.416666666664</c:v>
                </c:pt>
                <c:pt idx="5141">
                  <c:v>43468.416666666664</c:v>
                </c:pt>
                <c:pt idx="5142">
                  <c:v>43469.416666666664</c:v>
                </c:pt>
                <c:pt idx="5143">
                  <c:v>43472.416666666664</c:v>
                </c:pt>
                <c:pt idx="5144">
                  <c:v>43473.416666666664</c:v>
                </c:pt>
                <c:pt idx="5145">
                  <c:v>43474.416666666664</c:v>
                </c:pt>
                <c:pt idx="5146">
                  <c:v>43475.416666666664</c:v>
                </c:pt>
                <c:pt idx="5147">
                  <c:v>43476.416666666664</c:v>
                </c:pt>
                <c:pt idx="5148">
                  <c:v>43479.416666666664</c:v>
                </c:pt>
                <c:pt idx="5149">
                  <c:v>43480.416666666664</c:v>
                </c:pt>
                <c:pt idx="5150">
                  <c:v>43481.416666666664</c:v>
                </c:pt>
                <c:pt idx="5151">
                  <c:v>43482.416666666664</c:v>
                </c:pt>
                <c:pt idx="5152">
                  <c:v>43483.416666666664</c:v>
                </c:pt>
                <c:pt idx="5153">
                  <c:v>43486.416666666664</c:v>
                </c:pt>
                <c:pt idx="5154">
                  <c:v>43487.416666666664</c:v>
                </c:pt>
                <c:pt idx="5155">
                  <c:v>43488.416666666664</c:v>
                </c:pt>
                <c:pt idx="5156">
                  <c:v>43489.416666666664</c:v>
                </c:pt>
                <c:pt idx="5157">
                  <c:v>43490.416666666664</c:v>
                </c:pt>
                <c:pt idx="5158">
                  <c:v>43494.416666666664</c:v>
                </c:pt>
                <c:pt idx="5159">
                  <c:v>43495.416666666664</c:v>
                </c:pt>
                <c:pt idx="5160">
                  <c:v>43496.416666666664</c:v>
                </c:pt>
                <c:pt idx="5161">
                  <c:v>43497.416666666664</c:v>
                </c:pt>
                <c:pt idx="5162">
                  <c:v>43500.416666666664</c:v>
                </c:pt>
                <c:pt idx="5163">
                  <c:v>43501.416666666664</c:v>
                </c:pt>
                <c:pt idx="5164">
                  <c:v>43502.416666666664</c:v>
                </c:pt>
                <c:pt idx="5165">
                  <c:v>43503.416666666664</c:v>
                </c:pt>
                <c:pt idx="5166">
                  <c:v>43504.416666666664</c:v>
                </c:pt>
                <c:pt idx="5167">
                  <c:v>43507.416666666664</c:v>
                </c:pt>
                <c:pt idx="5168">
                  <c:v>43508.416666666664</c:v>
                </c:pt>
                <c:pt idx="5169">
                  <c:v>43509.416666666664</c:v>
                </c:pt>
                <c:pt idx="5170">
                  <c:v>43510.416666666664</c:v>
                </c:pt>
                <c:pt idx="5171">
                  <c:v>43511.416666666664</c:v>
                </c:pt>
                <c:pt idx="5172">
                  <c:v>43514.416666666664</c:v>
                </c:pt>
                <c:pt idx="5173">
                  <c:v>43515.416666666664</c:v>
                </c:pt>
                <c:pt idx="5174">
                  <c:v>43516.416666666664</c:v>
                </c:pt>
                <c:pt idx="5175">
                  <c:v>43517.416666666664</c:v>
                </c:pt>
                <c:pt idx="5176">
                  <c:v>43518.416666666664</c:v>
                </c:pt>
                <c:pt idx="5177">
                  <c:v>43521.416666666664</c:v>
                </c:pt>
                <c:pt idx="5178">
                  <c:v>43522.416666666664</c:v>
                </c:pt>
                <c:pt idx="5179">
                  <c:v>43523.416666666664</c:v>
                </c:pt>
                <c:pt idx="5180">
                  <c:v>43524.416666666664</c:v>
                </c:pt>
                <c:pt idx="5181">
                  <c:v>43525.416666666664</c:v>
                </c:pt>
                <c:pt idx="5182">
                  <c:v>43528.416666666664</c:v>
                </c:pt>
                <c:pt idx="5183">
                  <c:v>43529.416666666664</c:v>
                </c:pt>
                <c:pt idx="5184">
                  <c:v>43530.416666666664</c:v>
                </c:pt>
                <c:pt idx="5185">
                  <c:v>43531.416666666664</c:v>
                </c:pt>
                <c:pt idx="5186">
                  <c:v>43532.416666666664</c:v>
                </c:pt>
                <c:pt idx="5187">
                  <c:v>43535.416666666664</c:v>
                </c:pt>
                <c:pt idx="5188">
                  <c:v>43536.416666666664</c:v>
                </c:pt>
                <c:pt idx="5189">
                  <c:v>43537.416666666664</c:v>
                </c:pt>
                <c:pt idx="5190">
                  <c:v>43538.416666666664</c:v>
                </c:pt>
                <c:pt idx="5191">
                  <c:v>43539.416666666664</c:v>
                </c:pt>
                <c:pt idx="5192">
                  <c:v>43542.416666666664</c:v>
                </c:pt>
                <c:pt idx="5193">
                  <c:v>43543.416666666664</c:v>
                </c:pt>
                <c:pt idx="5194">
                  <c:v>43544.416666666664</c:v>
                </c:pt>
                <c:pt idx="5195">
                  <c:v>43545.416666666664</c:v>
                </c:pt>
                <c:pt idx="5196">
                  <c:v>43546.416666666664</c:v>
                </c:pt>
                <c:pt idx="5197">
                  <c:v>43549.416666666664</c:v>
                </c:pt>
                <c:pt idx="5198">
                  <c:v>43550.416666666664</c:v>
                </c:pt>
                <c:pt idx="5199">
                  <c:v>43551.416666666664</c:v>
                </c:pt>
                <c:pt idx="5200">
                  <c:v>43552.416666666664</c:v>
                </c:pt>
                <c:pt idx="5201">
                  <c:v>43553.416666666664</c:v>
                </c:pt>
                <c:pt idx="5202">
                  <c:v>43556.416666666664</c:v>
                </c:pt>
                <c:pt idx="5203">
                  <c:v>43557.416666666664</c:v>
                </c:pt>
                <c:pt idx="5204">
                  <c:v>43558.416666666664</c:v>
                </c:pt>
                <c:pt idx="5205">
                  <c:v>43559.416666666664</c:v>
                </c:pt>
                <c:pt idx="5206">
                  <c:v>43560.416666666664</c:v>
                </c:pt>
                <c:pt idx="5207">
                  <c:v>43563.416666666664</c:v>
                </c:pt>
                <c:pt idx="5208">
                  <c:v>43564.416666666664</c:v>
                </c:pt>
                <c:pt idx="5209">
                  <c:v>43565.416666666664</c:v>
                </c:pt>
                <c:pt idx="5210">
                  <c:v>43566.416666666664</c:v>
                </c:pt>
                <c:pt idx="5211">
                  <c:v>43567.416666666664</c:v>
                </c:pt>
                <c:pt idx="5212">
                  <c:v>43570.416666666664</c:v>
                </c:pt>
                <c:pt idx="5213">
                  <c:v>43571.416666666664</c:v>
                </c:pt>
                <c:pt idx="5214">
                  <c:v>43572.416666666664</c:v>
                </c:pt>
                <c:pt idx="5215">
                  <c:v>43573.416666666664</c:v>
                </c:pt>
                <c:pt idx="5216">
                  <c:v>43578.416666666664</c:v>
                </c:pt>
                <c:pt idx="5217">
                  <c:v>43579.416666666664</c:v>
                </c:pt>
                <c:pt idx="5218">
                  <c:v>43581.416666666664</c:v>
                </c:pt>
                <c:pt idx="5219">
                  <c:v>43584.416666666664</c:v>
                </c:pt>
                <c:pt idx="5220">
                  <c:v>43585.416666666664</c:v>
                </c:pt>
                <c:pt idx="5221">
                  <c:v>43586.416666666664</c:v>
                </c:pt>
                <c:pt idx="5222">
                  <c:v>43587.416666666664</c:v>
                </c:pt>
                <c:pt idx="5223">
                  <c:v>43588.416666666664</c:v>
                </c:pt>
                <c:pt idx="5224">
                  <c:v>43591.416666666664</c:v>
                </c:pt>
                <c:pt idx="5225">
                  <c:v>43592.416666666664</c:v>
                </c:pt>
                <c:pt idx="5226">
                  <c:v>43593.416666666664</c:v>
                </c:pt>
                <c:pt idx="5227">
                  <c:v>43594.416666666664</c:v>
                </c:pt>
                <c:pt idx="5228">
                  <c:v>43595.416666666664</c:v>
                </c:pt>
                <c:pt idx="5229">
                  <c:v>43598.416666666664</c:v>
                </c:pt>
                <c:pt idx="5230">
                  <c:v>43599.416666666664</c:v>
                </c:pt>
                <c:pt idx="5231">
                  <c:v>43600.416666666664</c:v>
                </c:pt>
                <c:pt idx="5232">
                  <c:v>43601.416666666664</c:v>
                </c:pt>
                <c:pt idx="5233">
                  <c:v>43602.416666666664</c:v>
                </c:pt>
                <c:pt idx="5234">
                  <c:v>43605.416666666664</c:v>
                </c:pt>
                <c:pt idx="5235">
                  <c:v>43606.416666666664</c:v>
                </c:pt>
                <c:pt idx="5236">
                  <c:v>43607.416666666664</c:v>
                </c:pt>
                <c:pt idx="5237">
                  <c:v>43608.416666666664</c:v>
                </c:pt>
                <c:pt idx="5238">
                  <c:v>43609.416666666664</c:v>
                </c:pt>
                <c:pt idx="5239">
                  <c:v>43612.416666666664</c:v>
                </c:pt>
                <c:pt idx="5240">
                  <c:v>43613.416666666664</c:v>
                </c:pt>
                <c:pt idx="5241">
                  <c:v>43614.416666666664</c:v>
                </c:pt>
                <c:pt idx="5242">
                  <c:v>43615.416666666664</c:v>
                </c:pt>
                <c:pt idx="5243">
                  <c:v>43616.416666666664</c:v>
                </c:pt>
                <c:pt idx="5244">
                  <c:v>43619.416666666664</c:v>
                </c:pt>
                <c:pt idx="5245">
                  <c:v>43620.416666666664</c:v>
                </c:pt>
                <c:pt idx="5246">
                  <c:v>43621.416666666664</c:v>
                </c:pt>
                <c:pt idx="5247">
                  <c:v>43622.416666666664</c:v>
                </c:pt>
                <c:pt idx="5248">
                  <c:v>43623.416666666664</c:v>
                </c:pt>
                <c:pt idx="5249">
                  <c:v>43627.416666666664</c:v>
                </c:pt>
                <c:pt idx="5250">
                  <c:v>43628.416666666664</c:v>
                </c:pt>
                <c:pt idx="5251">
                  <c:v>43629.416666666664</c:v>
                </c:pt>
                <c:pt idx="5252">
                  <c:v>43630.416666666664</c:v>
                </c:pt>
                <c:pt idx="5253">
                  <c:v>43633.416666666664</c:v>
                </c:pt>
                <c:pt idx="5254">
                  <c:v>43634.416666666664</c:v>
                </c:pt>
                <c:pt idx="5255">
                  <c:v>43635.416666666664</c:v>
                </c:pt>
                <c:pt idx="5256">
                  <c:v>43636.416666666664</c:v>
                </c:pt>
                <c:pt idx="5257">
                  <c:v>43637.416666666664</c:v>
                </c:pt>
                <c:pt idx="5258">
                  <c:v>43640.416666666664</c:v>
                </c:pt>
                <c:pt idx="5259">
                  <c:v>43641.416666666664</c:v>
                </c:pt>
                <c:pt idx="5260">
                  <c:v>43642.416666666664</c:v>
                </c:pt>
                <c:pt idx="5261">
                  <c:v>43643.416666666664</c:v>
                </c:pt>
                <c:pt idx="5262">
                  <c:v>43644.416666666664</c:v>
                </c:pt>
                <c:pt idx="5263">
                  <c:v>43647.416666666664</c:v>
                </c:pt>
                <c:pt idx="5264">
                  <c:v>43648.416666666664</c:v>
                </c:pt>
                <c:pt idx="5265">
                  <c:v>43649.416666666664</c:v>
                </c:pt>
                <c:pt idx="5266">
                  <c:v>43650.416666666664</c:v>
                </c:pt>
                <c:pt idx="5267">
                  <c:v>43651.416666666664</c:v>
                </c:pt>
                <c:pt idx="5268">
                  <c:v>43654.416666666664</c:v>
                </c:pt>
                <c:pt idx="5269">
                  <c:v>43655.416666666664</c:v>
                </c:pt>
                <c:pt idx="5270">
                  <c:v>43656.416666666664</c:v>
                </c:pt>
                <c:pt idx="5271">
                  <c:v>43657.416666666664</c:v>
                </c:pt>
                <c:pt idx="5272">
                  <c:v>43658.416666666664</c:v>
                </c:pt>
                <c:pt idx="5273">
                  <c:v>43661.416666666664</c:v>
                </c:pt>
                <c:pt idx="5274">
                  <c:v>43662.416666666664</c:v>
                </c:pt>
                <c:pt idx="5275">
                  <c:v>43663.416666666664</c:v>
                </c:pt>
                <c:pt idx="5276">
                  <c:v>43664.416666666664</c:v>
                </c:pt>
                <c:pt idx="5277">
                  <c:v>43665.416666666664</c:v>
                </c:pt>
                <c:pt idx="5278">
                  <c:v>43668.416666666664</c:v>
                </c:pt>
                <c:pt idx="5279">
                  <c:v>43669.416666666664</c:v>
                </c:pt>
                <c:pt idx="5280">
                  <c:v>43670.416666666664</c:v>
                </c:pt>
                <c:pt idx="5281">
                  <c:v>43671.416666666664</c:v>
                </c:pt>
                <c:pt idx="5282">
                  <c:v>43672.416666666664</c:v>
                </c:pt>
                <c:pt idx="5283">
                  <c:v>43675.416666666664</c:v>
                </c:pt>
                <c:pt idx="5284">
                  <c:v>43676.416666666664</c:v>
                </c:pt>
                <c:pt idx="5285">
                  <c:v>43677.416666666664</c:v>
                </c:pt>
                <c:pt idx="5286">
                  <c:v>43678.416666666664</c:v>
                </c:pt>
                <c:pt idx="5287">
                  <c:v>43679.416666666664</c:v>
                </c:pt>
                <c:pt idx="5288">
                  <c:v>43682.416666666664</c:v>
                </c:pt>
                <c:pt idx="5289">
                  <c:v>43683.416666666664</c:v>
                </c:pt>
                <c:pt idx="5290">
                  <c:v>43684.416666666664</c:v>
                </c:pt>
                <c:pt idx="5291">
                  <c:v>43685.416666666664</c:v>
                </c:pt>
                <c:pt idx="5292">
                  <c:v>43686.416666666664</c:v>
                </c:pt>
                <c:pt idx="5293">
                  <c:v>43689.416666666664</c:v>
                </c:pt>
                <c:pt idx="5294">
                  <c:v>43690.416666666664</c:v>
                </c:pt>
                <c:pt idx="5295">
                  <c:v>43691.416666666664</c:v>
                </c:pt>
                <c:pt idx="5296">
                  <c:v>43692.416666666664</c:v>
                </c:pt>
                <c:pt idx="5297">
                  <c:v>43693.416666666664</c:v>
                </c:pt>
                <c:pt idx="5298">
                  <c:v>43696.416666666664</c:v>
                </c:pt>
                <c:pt idx="5299">
                  <c:v>43697.416666666664</c:v>
                </c:pt>
                <c:pt idx="5300">
                  <c:v>43698.416666666664</c:v>
                </c:pt>
                <c:pt idx="5301">
                  <c:v>43699.416666666664</c:v>
                </c:pt>
                <c:pt idx="5302">
                  <c:v>43700.416666666664</c:v>
                </c:pt>
                <c:pt idx="5303">
                  <c:v>43703.416666666664</c:v>
                </c:pt>
                <c:pt idx="5304">
                  <c:v>43704.416666666664</c:v>
                </c:pt>
                <c:pt idx="5305">
                  <c:v>43705.416666666664</c:v>
                </c:pt>
                <c:pt idx="5306">
                  <c:v>43706.416666666664</c:v>
                </c:pt>
                <c:pt idx="5307">
                  <c:v>43707.416666666664</c:v>
                </c:pt>
                <c:pt idx="5308">
                  <c:v>43710.416666666664</c:v>
                </c:pt>
                <c:pt idx="5309">
                  <c:v>43711.416666666664</c:v>
                </c:pt>
                <c:pt idx="5310">
                  <c:v>43712.416666666664</c:v>
                </c:pt>
                <c:pt idx="5311">
                  <c:v>43713.416666666664</c:v>
                </c:pt>
                <c:pt idx="5312">
                  <c:v>43714.416666666664</c:v>
                </c:pt>
                <c:pt idx="5313">
                  <c:v>43717.416666666664</c:v>
                </c:pt>
                <c:pt idx="5314">
                  <c:v>43718.416666666664</c:v>
                </c:pt>
                <c:pt idx="5315">
                  <c:v>43719.416666666664</c:v>
                </c:pt>
                <c:pt idx="5316">
                  <c:v>43720.416666666664</c:v>
                </c:pt>
                <c:pt idx="5317">
                  <c:v>43721.416666666664</c:v>
                </c:pt>
                <c:pt idx="5318">
                  <c:v>43724.416666666664</c:v>
                </c:pt>
                <c:pt idx="5319">
                  <c:v>43725.416666666664</c:v>
                </c:pt>
                <c:pt idx="5320">
                  <c:v>43726.416666666664</c:v>
                </c:pt>
                <c:pt idx="5321">
                  <c:v>43727.416666666664</c:v>
                </c:pt>
                <c:pt idx="5322">
                  <c:v>43728.416666666664</c:v>
                </c:pt>
                <c:pt idx="5323">
                  <c:v>43731.416666666664</c:v>
                </c:pt>
                <c:pt idx="5324">
                  <c:v>43732.416666666664</c:v>
                </c:pt>
                <c:pt idx="5325">
                  <c:v>43733.416666666664</c:v>
                </c:pt>
                <c:pt idx="5326">
                  <c:v>43734.416666666664</c:v>
                </c:pt>
                <c:pt idx="5327">
                  <c:v>43735.416666666664</c:v>
                </c:pt>
                <c:pt idx="5328">
                  <c:v>43738.416666666664</c:v>
                </c:pt>
                <c:pt idx="5329">
                  <c:v>43739.416666666664</c:v>
                </c:pt>
                <c:pt idx="5330">
                  <c:v>43740.416666666664</c:v>
                </c:pt>
                <c:pt idx="5331">
                  <c:v>43741.416666666664</c:v>
                </c:pt>
                <c:pt idx="5332">
                  <c:v>43742.416666666664</c:v>
                </c:pt>
                <c:pt idx="5333">
                  <c:v>43745.416666666664</c:v>
                </c:pt>
                <c:pt idx="5334">
                  <c:v>43746.416666666664</c:v>
                </c:pt>
                <c:pt idx="5335">
                  <c:v>43747.416666666664</c:v>
                </c:pt>
                <c:pt idx="5336">
                  <c:v>43748.416666666664</c:v>
                </c:pt>
                <c:pt idx="5337">
                  <c:v>43749.416666666664</c:v>
                </c:pt>
                <c:pt idx="5338">
                  <c:v>43752.416666666664</c:v>
                </c:pt>
                <c:pt idx="5339">
                  <c:v>43753.416666666664</c:v>
                </c:pt>
                <c:pt idx="5340">
                  <c:v>43754.416666666664</c:v>
                </c:pt>
                <c:pt idx="5341">
                  <c:v>43755.416666666664</c:v>
                </c:pt>
                <c:pt idx="5342">
                  <c:v>43756.416666666664</c:v>
                </c:pt>
                <c:pt idx="5343">
                  <c:v>43759.416666666664</c:v>
                </c:pt>
                <c:pt idx="5344">
                  <c:v>43760.416666666664</c:v>
                </c:pt>
                <c:pt idx="5345">
                  <c:v>43761.416666666664</c:v>
                </c:pt>
                <c:pt idx="5346">
                  <c:v>43762.416666666664</c:v>
                </c:pt>
                <c:pt idx="5347">
                  <c:v>43763.416666666664</c:v>
                </c:pt>
                <c:pt idx="5348">
                  <c:v>43766.416666666664</c:v>
                </c:pt>
                <c:pt idx="5349">
                  <c:v>43767.416666666664</c:v>
                </c:pt>
                <c:pt idx="5350">
                  <c:v>43768.416666666664</c:v>
                </c:pt>
                <c:pt idx="5351">
                  <c:v>43769.416666666664</c:v>
                </c:pt>
                <c:pt idx="5352">
                  <c:v>43770.416666666664</c:v>
                </c:pt>
                <c:pt idx="5353">
                  <c:v>43773.416666666664</c:v>
                </c:pt>
                <c:pt idx="5354">
                  <c:v>43774.416666666664</c:v>
                </c:pt>
                <c:pt idx="5355">
                  <c:v>43775.416666666664</c:v>
                </c:pt>
                <c:pt idx="5356">
                  <c:v>43776.416666666664</c:v>
                </c:pt>
                <c:pt idx="5357">
                  <c:v>43777.416666666664</c:v>
                </c:pt>
                <c:pt idx="5358">
                  <c:v>43780.416666666664</c:v>
                </c:pt>
                <c:pt idx="5359">
                  <c:v>43781.416666666664</c:v>
                </c:pt>
                <c:pt idx="5360">
                  <c:v>43782.416666666664</c:v>
                </c:pt>
                <c:pt idx="5361">
                  <c:v>43783.416666666664</c:v>
                </c:pt>
                <c:pt idx="5362">
                  <c:v>43784.416666666664</c:v>
                </c:pt>
                <c:pt idx="5363">
                  <c:v>43787.416666666664</c:v>
                </c:pt>
                <c:pt idx="5364">
                  <c:v>43788.416666666664</c:v>
                </c:pt>
                <c:pt idx="5365">
                  <c:v>43789.416666666664</c:v>
                </c:pt>
                <c:pt idx="5366">
                  <c:v>43790.416666666664</c:v>
                </c:pt>
                <c:pt idx="5367">
                  <c:v>43791.416666666664</c:v>
                </c:pt>
                <c:pt idx="5368">
                  <c:v>43794.416666666664</c:v>
                </c:pt>
                <c:pt idx="5369">
                  <c:v>43795.416666666664</c:v>
                </c:pt>
                <c:pt idx="5370">
                  <c:v>43796.416666666664</c:v>
                </c:pt>
                <c:pt idx="5371">
                  <c:v>43797.416666666664</c:v>
                </c:pt>
                <c:pt idx="5372">
                  <c:v>43798.416666666664</c:v>
                </c:pt>
                <c:pt idx="5373">
                  <c:v>43801.416666666664</c:v>
                </c:pt>
                <c:pt idx="5374">
                  <c:v>43802.416666666664</c:v>
                </c:pt>
                <c:pt idx="5375">
                  <c:v>43803.416666666664</c:v>
                </c:pt>
                <c:pt idx="5376">
                  <c:v>43804.416666666664</c:v>
                </c:pt>
                <c:pt idx="5377">
                  <c:v>43805.416666666664</c:v>
                </c:pt>
                <c:pt idx="5378">
                  <c:v>43808.416666666664</c:v>
                </c:pt>
                <c:pt idx="5379">
                  <c:v>43809.416666666664</c:v>
                </c:pt>
                <c:pt idx="5380">
                  <c:v>43810.416666666664</c:v>
                </c:pt>
                <c:pt idx="5381">
                  <c:v>43811.416666666664</c:v>
                </c:pt>
                <c:pt idx="5382">
                  <c:v>43812.416666666664</c:v>
                </c:pt>
                <c:pt idx="5383">
                  <c:v>43815.416666666664</c:v>
                </c:pt>
                <c:pt idx="5384">
                  <c:v>43816.416666666664</c:v>
                </c:pt>
                <c:pt idx="5385">
                  <c:v>43817.416666666664</c:v>
                </c:pt>
                <c:pt idx="5386">
                  <c:v>43818.416666666664</c:v>
                </c:pt>
                <c:pt idx="5387">
                  <c:v>43819.416666666664</c:v>
                </c:pt>
                <c:pt idx="5388">
                  <c:v>43822.416666666664</c:v>
                </c:pt>
                <c:pt idx="5389">
                  <c:v>43823.416666666664</c:v>
                </c:pt>
                <c:pt idx="5390">
                  <c:v>43826.416666666664</c:v>
                </c:pt>
                <c:pt idx="5391">
                  <c:v>43829.416666666664</c:v>
                </c:pt>
                <c:pt idx="5392">
                  <c:v>43830.416666666664</c:v>
                </c:pt>
                <c:pt idx="5393">
                  <c:v>43832.416666666664</c:v>
                </c:pt>
                <c:pt idx="5394">
                  <c:v>43833.416666666664</c:v>
                </c:pt>
                <c:pt idx="5395">
                  <c:v>43836.416666666664</c:v>
                </c:pt>
                <c:pt idx="5396">
                  <c:v>43837.416666666664</c:v>
                </c:pt>
                <c:pt idx="5397">
                  <c:v>43838.416666666664</c:v>
                </c:pt>
                <c:pt idx="5398">
                  <c:v>43839.416666666664</c:v>
                </c:pt>
                <c:pt idx="5399">
                  <c:v>43840.416666666664</c:v>
                </c:pt>
                <c:pt idx="5400">
                  <c:v>43843.416666666664</c:v>
                </c:pt>
                <c:pt idx="5401">
                  <c:v>43844.416666666664</c:v>
                </c:pt>
                <c:pt idx="5402">
                  <c:v>43845.416666666664</c:v>
                </c:pt>
                <c:pt idx="5403">
                  <c:v>43846.416666666664</c:v>
                </c:pt>
                <c:pt idx="5404">
                  <c:v>43847.416666666664</c:v>
                </c:pt>
                <c:pt idx="5405">
                  <c:v>43850.416666666664</c:v>
                </c:pt>
                <c:pt idx="5406">
                  <c:v>43851.416666666664</c:v>
                </c:pt>
                <c:pt idx="5407">
                  <c:v>43852.416666666664</c:v>
                </c:pt>
                <c:pt idx="5408">
                  <c:v>43853.416666666664</c:v>
                </c:pt>
                <c:pt idx="5409">
                  <c:v>43854.416666666664</c:v>
                </c:pt>
                <c:pt idx="5410">
                  <c:v>43858.416666666664</c:v>
                </c:pt>
                <c:pt idx="5411">
                  <c:v>43859.416666666664</c:v>
                </c:pt>
                <c:pt idx="5412">
                  <c:v>43860.416666666664</c:v>
                </c:pt>
                <c:pt idx="5413">
                  <c:v>43861.416666666664</c:v>
                </c:pt>
                <c:pt idx="5414">
                  <c:v>43864.416666666664</c:v>
                </c:pt>
                <c:pt idx="5415">
                  <c:v>43865.416666666664</c:v>
                </c:pt>
                <c:pt idx="5416">
                  <c:v>43866.416666666664</c:v>
                </c:pt>
                <c:pt idx="5417">
                  <c:v>43867.416666666664</c:v>
                </c:pt>
                <c:pt idx="5418">
                  <c:v>43868.416666666664</c:v>
                </c:pt>
                <c:pt idx="5419">
                  <c:v>43871.416666666664</c:v>
                </c:pt>
                <c:pt idx="5420">
                  <c:v>43872.416666666664</c:v>
                </c:pt>
                <c:pt idx="5421">
                  <c:v>43873.416666666664</c:v>
                </c:pt>
                <c:pt idx="5422">
                  <c:v>43874.416666666664</c:v>
                </c:pt>
                <c:pt idx="5423">
                  <c:v>43875.416666666664</c:v>
                </c:pt>
                <c:pt idx="5424">
                  <c:v>43878.416666666664</c:v>
                </c:pt>
                <c:pt idx="5425">
                  <c:v>43879.416666666664</c:v>
                </c:pt>
                <c:pt idx="5426">
                  <c:v>43880.416666666664</c:v>
                </c:pt>
                <c:pt idx="5427">
                  <c:v>43881.416666666664</c:v>
                </c:pt>
                <c:pt idx="5428">
                  <c:v>43882.416666666664</c:v>
                </c:pt>
                <c:pt idx="5429">
                  <c:v>43885.416666666664</c:v>
                </c:pt>
                <c:pt idx="5430">
                  <c:v>43886.416666666664</c:v>
                </c:pt>
                <c:pt idx="5431">
                  <c:v>43887.416666666664</c:v>
                </c:pt>
                <c:pt idx="5432">
                  <c:v>43888.416666666664</c:v>
                </c:pt>
                <c:pt idx="5433">
                  <c:v>43889.416666666664</c:v>
                </c:pt>
                <c:pt idx="5434">
                  <c:v>43892.416666666664</c:v>
                </c:pt>
                <c:pt idx="5435">
                  <c:v>43893.416666666664</c:v>
                </c:pt>
                <c:pt idx="5436">
                  <c:v>43894.416666666664</c:v>
                </c:pt>
                <c:pt idx="5437">
                  <c:v>43895.416666666664</c:v>
                </c:pt>
                <c:pt idx="5438">
                  <c:v>43896.416666666664</c:v>
                </c:pt>
                <c:pt idx="5439">
                  <c:v>43899.416666666664</c:v>
                </c:pt>
                <c:pt idx="5440">
                  <c:v>43900.416666666664</c:v>
                </c:pt>
                <c:pt idx="5441">
                  <c:v>43901.416666666664</c:v>
                </c:pt>
                <c:pt idx="5442">
                  <c:v>43902.416666666664</c:v>
                </c:pt>
                <c:pt idx="5443">
                  <c:v>43903.416666666664</c:v>
                </c:pt>
                <c:pt idx="5444">
                  <c:v>43906.416666666664</c:v>
                </c:pt>
                <c:pt idx="5445">
                  <c:v>43907.416666666664</c:v>
                </c:pt>
                <c:pt idx="5446">
                  <c:v>43908.416666666664</c:v>
                </c:pt>
                <c:pt idx="5447">
                  <c:v>43909.416666666664</c:v>
                </c:pt>
                <c:pt idx="5448">
                  <c:v>43910.416666666664</c:v>
                </c:pt>
                <c:pt idx="5449">
                  <c:v>43913.416666666664</c:v>
                </c:pt>
                <c:pt idx="5450">
                  <c:v>43914.416666666664</c:v>
                </c:pt>
                <c:pt idx="5451">
                  <c:v>43915.416666666664</c:v>
                </c:pt>
                <c:pt idx="5452">
                  <c:v>43916.416666666664</c:v>
                </c:pt>
                <c:pt idx="5453">
                  <c:v>43917.416666666664</c:v>
                </c:pt>
                <c:pt idx="5454">
                  <c:v>43920.416666666664</c:v>
                </c:pt>
                <c:pt idx="5455">
                  <c:v>43921.416666666664</c:v>
                </c:pt>
                <c:pt idx="5456">
                  <c:v>43922.416666666664</c:v>
                </c:pt>
                <c:pt idx="5457">
                  <c:v>43923.416666666664</c:v>
                </c:pt>
                <c:pt idx="5458">
                  <c:v>43924.416666666664</c:v>
                </c:pt>
                <c:pt idx="5459">
                  <c:v>43927.416666666664</c:v>
                </c:pt>
                <c:pt idx="5460">
                  <c:v>43928.416666666664</c:v>
                </c:pt>
                <c:pt idx="5461">
                  <c:v>43929.416666666664</c:v>
                </c:pt>
                <c:pt idx="5462">
                  <c:v>43930.416666666664</c:v>
                </c:pt>
                <c:pt idx="5463">
                  <c:v>43935.416666666664</c:v>
                </c:pt>
                <c:pt idx="5464">
                  <c:v>43936.416666666664</c:v>
                </c:pt>
                <c:pt idx="5465">
                  <c:v>43937.416666666664</c:v>
                </c:pt>
              </c:numCache>
            </c:numRef>
          </c:cat>
          <c:val>
            <c:numRef>
              <c:f>[0]!PRICES</c:f>
              <c:numCache>
                <c:formatCode>General</c:formatCode>
                <c:ptCount val="5466"/>
                <c:pt idx="0">
                  <c:v>2.26952004432678</c:v>
                </c:pt>
                <c:pt idx="1">
                  <c:v>2.2906301021575901</c:v>
                </c:pt>
                <c:pt idx="2">
                  <c:v>2.48063993453979</c:v>
                </c:pt>
                <c:pt idx="3">
                  <c:v>2.44897007942199</c:v>
                </c:pt>
                <c:pt idx="5">
                  <c:v>2.4172999858856201</c:v>
                </c:pt>
                <c:pt idx="6">
                  <c:v>2.3645200729370099</c:v>
                </c:pt>
                <c:pt idx="7">
                  <c:v>2.3011898994445801</c:v>
                </c:pt>
                <c:pt idx="8">
                  <c:v>2.5123100280761701</c:v>
                </c:pt>
                <c:pt idx="10">
                  <c:v>2.3961899280547998</c:v>
                </c:pt>
                <c:pt idx="11">
                  <c:v>2.3856399059295601</c:v>
                </c:pt>
                <c:pt idx="12">
                  <c:v>2.3645200729370099</c:v>
                </c:pt>
                <c:pt idx="13">
                  <c:v>2.26952004432678</c:v>
                </c:pt>
                <c:pt idx="14">
                  <c:v>2.1322898864746</c:v>
                </c:pt>
                <c:pt idx="15">
                  <c:v>2.1111800670623699</c:v>
                </c:pt>
                <c:pt idx="16">
                  <c:v>2.02674007415771</c:v>
                </c:pt>
                <c:pt idx="17">
                  <c:v>1.9422899484634399</c:v>
                </c:pt>
                <c:pt idx="19">
                  <c:v>2.01618003845214</c:v>
                </c:pt>
                <c:pt idx="20">
                  <c:v>2.2167398929595898</c:v>
                </c:pt>
                <c:pt idx="21">
                  <c:v>2.3856399059295601</c:v>
                </c:pt>
                <c:pt idx="22">
                  <c:v>2.57563996315002</c:v>
                </c:pt>
                <c:pt idx="23">
                  <c:v>2.48063993453979</c:v>
                </c:pt>
                <c:pt idx="24">
                  <c:v>2.81314992904663</c:v>
                </c:pt>
                <c:pt idx="25">
                  <c:v>2.9345400333404501</c:v>
                </c:pt>
                <c:pt idx="26">
                  <c:v>3.2723300457000701</c:v>
                </c:pt>
                <c:pt idx="27">
                  <c:v>3.21954989433288</c:v>
                </c:pt>
                <c:pt idx="28">
                  <c:v>3.1456599235534601</c:v>
                </c:pt>
                <c:pt idx="29">
                  <c:v>2.95354008674621</c:v>
                </c:pt>
                <c:pt idx="31">
                  <c:v>2.6917600631713801</c:v>
                </c:pt>
                <c:pt idx="32">
                  <c:v>2.8395400047302202</c:v>
                </c:pt>
                <c:pt idx="33">
                  <c:v>2.8669900894164999</c:v>
                </c:pt>
                <c:pt idx="34">
                  <c:v>2.5334200859069802</c:v>
                </c:pt>
                <c:pt idx="36">
                  <c:v>2.6495299339294398</c:v>
                </c:pt>
                <c:pt idx="37">
                  <c:v>2.6073100566864</c:v>
                </c:pt>
                <c:pt idx="38">
                  <c:v>2.4700798988342201</c:v>
                </c:pt>
                <c:pt idx="39">
                  <c:v>2.6073100566864</c:v>
                </c:pt>
                <c:pt idx="40">
                  <c:v>2.5650899410247798</c:v>
                </c:pt>
                <c:pt idx="41">
                  <c:v>2.6284201145172101</c:v>
                </c:pt>
                <c:pt idx="42">
                  <c:v>2.48063993453979</c:v>
                </c:pt>
                <c:pt idx="43">
                  <c:v>2.7762000560760498</c:v>
                </c:pt>
                <c:pt idx="45">
                  <c:v>2.8712100982665998</c:v>
                </c:pt>
                <c:pt idx="46">
                  <c:v>2.9873199462890598</c:v>
                </c:pt>
                <c:pt idx="47">
                  <c:v>3.5151200294494598</c:v>
                </c:pt>
                <c:pt idx="48">
                  <c:v>3.6312301158904998</c:v>
                </c:pt>
                <c:pt idx="49">
                  <c:v>3.5995700359344398</c:v>
                </c:pt>
                <c:pt idx="50">
                  <c:v>3.6628999710082999</c:v>
                </c:pt>
                <c:pt idx="51">
                  <c:v>3.7051301002502401</c:v>
                </c:pt>
                <c:pt idx="52">
                  <c:v>3.68476009368896</c:v>
                </c:pt>
                <c:pt idx="53">
                  <c:v>3.56789994239807</c:v>
                </c:pt>
                <c:pt idx="54">
                  <c:v>3.5573399066925</c:v>
                </c:pt>
                <c:pt idx="55">
                  <c:v>3.6312301158904998</c:v>
                </c:pt>
                <c:pt idx="56">
                  <c:v>3.6101200580596902</c:v>
                </c:pt>
                <c:pt idx="57">
                  <c:v>3.47289991378784</c:v>
                </c:pt>
                <c:pt idx="58">
                  <c:v>3.5151200294494598</c:v>
                </c:pt>
                <c:pt idx="59">
                  <c:v>3.56789994239807</c:v>
                </c:pt>
                <c:pt idx="60">
                  <c:v>3.6101200580596902</c:v>
                </c:pt>
                <c:pt idx="61">
                  <c:v>3.5890100002288801</c:v>
                </c:pt>
                <c:pt idx="62">
                  <c:v>3.5995700359344398</c:v>
                </c:pt>
                <c:pt idx="63">
                  <c:v>3.6206800937652499</c:v>
                </c:pt>
                <c:pt idx="64">
                  <c:v>3.6101200580596902</c:v>
                </c:pt>
                <c:pt idx="65">
                  <c:v>3.56789994239807</c:v>
                </c:pt>
                <c:pt idx="66">
                  <c:v>3.6734600067138601</c:v>
                </c:pt>
                <c:pt idx="67">
                  <c:v>3.7895700931549001</c:v>
                </c:pt>
                <c:pt idx="68">
                  <c:v>3.9162399768829301</c:v>
                </c:pt>
                <c:pt idx="69">
                  <c:v>3.9479100704193102</c:v>
                </c:pt>
                <c:pt idx="70">
                  <c:v>3.9373600482940598</c:v>
                </c:pt>
                <c:pt idx="71">
                  <c:v>3.89512991905212</c:v>
                </c:pt>
                <c:pt idx="72">
                  <c:v>3.77902007102966</c:v>
                </c:pt>
                <c:pt idx="73">
                  <c:v>3.7156798839568999</c:v>
                </c:pt>
                <c:pt idx="74">
                  <c:v>3.6628999710082999</c:v>
                </c:pt>
                <c:pt idx="75">
                  <c:v>3.8845798969268799</c:v>
                </c:pt>
                <c:pt idx="76">
                  <c:v>3.99012994766235</c:v>
                </c:pt>
                <c:pt idx="77">
                  <c:v>3.9584701061248699</c:v>
                </c:pt>
                <c:pt idx="78">
                  <c:v>3.9162399768829301</c:v>
                </c:pt>
                <c:pt idx="79">
                  <c:v>3.9268000125885001</c:v>
                </c:pt>
                <c:pt idx="80">
                  <c:v>4.2223601341247496</c:v>
                </c:pt>
                <c:pt idx="81">
                  <c:v>4.4968199729919398</c:v>
                </c:pt>
                <c:pt idx="82">
                  <c:v>4.5073699951171804</c:v>
                </c:pt>
                <c:pt idx="83">
                  <c:v>4.4334797859191797</c:v>
                </c:pt>
                <c:pt idx="84">
                  <c:v>4.4440398216247496</c:v>
                </c:pt>
                <c:pt idx="85">
                  <c:v>4.53904008865356</c:v>
                </c:pt>
                <c:pt idx="86">
                  <c:v>4.5073699951171804</c:v>
                </c:pt>
                <c:pt idx="87">
                  <c:v>4.5918197631835902</c:v>
                </c:pt>
                <c:pt idx="88">
                  <c:v>4.5179300308227504</c:v>
                </c:pt>
                <c:pt idx="89">
                  <c:v>4.5073699951171804</c:v>
                </c:pt>
                <c:pt idx="90">
                  <c:v>4.5179300308227504</c:v>
                </c:pt>
                <c:pt idx="91">
                  <c:v>4.53904008865356</c:v>
                </c:pt>
                <c:pt idx="92">
                  <c:v>4.6129298210143999</c:v>
                </c:pt>
                <c:pt idx="93">
                  <c:v>4.66570997238159</c:v>
                </c:pt>
                <c:pt idx="94">
                  <c:v>4.76071977615356</c:v>
                </c:pt>
                <c:pt idx="95">
                  <c:v>4.7184901237487704</c:v>
                </c:pt>
                <c:pt idx="96">
                  <c:v>4.6709899902343697</c:v>
                </c:pt>
                <c:pt idx="97">
                  <c:v>4.5918197631835902</c:v>
                </c:pt>
                <c:pt idx="98">
                  <c:v>4.4968199729919398</c:v>
                </c:pt>
                <c:pt idx="99">
                  <c:v>4.5601501464843697</c:v>
                </c:pt>
                <c:pt idx="100">
                  <c:v>4.45458984375</c:v>
                </c:pt>
                <c:pt idx="101">
                  <c:v>4.4651498794555602</c:v>
                </c:pt>
                <c:pt idx="102">
                  <c:v>4.4651498794555602</c:v>
                </c:pt>
                <c:pt idx="103">
                  <c:v>4.4757099151611301</c:v>
                </c:pt>
                <c:pt idx="104">
                  <c:v>4.4651498794555602</c:v>
                </c:pt>
                <c:pt idx="105">
                  <c:v>4.45458984375</c:v>
                </c:pt>
                <c:pt idx="106">
                  <c:v>4.53904008865356</c:v>
                </c:pt>
                <c:pt idx="107">
                  <c:v>4.4862599372863698</c:v>
                </c:pt>
                <c:pt idx="108">
                  <c:v>4.45458984375</c:v>
                </c:pt>
                <c:pt idx="109">
                  <c:v>4.4334797859191797</c:v>
                </c:pt>
                <c:pt idx="110">
                  <c:v>4.3807001113891602</c:v>
                </c:pt>
                <c:pt idx="111">
                  <c:v>4.41237020492553</c:v>
                </c:pt>
                <c:pt idx="112">
                  <c:v>4.3912601470947203</c:v>
                </c:pt>
                <c:pt idx="113">
                  <c:v>4.4018201828002903</c:v>
                </c:pt>
                <c:pt idx="114">
                  <c:v>4.32791996002197</c:v>
                </c:pt>
                <c:pt idx="115">
                  <c:v>4.3130898475646902</c:v>
                </c:pt>
                <c:pt idx="116">
                  <c:v>4.29625988006591</c:v>
                </c:pt>
                <c:pt idx="117">
                  <c:v>4.2899198532104403</c:v>
                </c:pt>
                <c:pt idx="118">
                  <c:v>4.3068099021911603</c:v>
                </c:pt>
                <c:pt idx="119">
                  <c:v>4.2917900085449201</c:v>
                </c:pt>
                <c:pt idx="120">
                  <c:v>4.1621999740600497</c:v>
                </c:pt>
                <c:pt idx="121">
                  <c:v>4.2751398086547798</c:v>
                </c:pt>
                <c:pt idx="122">
                  <c:v>4.3068099021911603</c:v>
                </c:pt>
                <c:pt idx="123">
                  <c:v>4.4018201828002903</c:v>
                </c:pt>
                <c:pt idx="124">
                  <c:v>4.4862599372863698</c:v>
                </c:pt>
                <c:pt idx="125">
                  <c:v>4.4334797859191797</c:v>
                </c:pt>
                <c:pt idx="126">
                  <c:v>4.4334797859191797</c:v>
                </c:pt>
                <c:pt idx="127">
                  <c:v>4.3807001113891602</c:v>
                </c:pt>
                <c:pt idx="128">
                  <c:v>4.3384799957275302</c:v>
                </c:pt>
                <c:pt idx="129">
                  <c:v>4.41237020492553</c:v>
                </c:pt>
                <c:pt idx="130">
                  <c:v>4.4440398216247496</c:v>
                </c:pt>
                <c:pt idx="131">
                  <c:v>4.6129298210143999</c:v>
                </c:pt>
                <c:pt idx="132">
                  <c:v>4.6234898567199698</c:v>
                </c:pt>
                <c:pt idx="133">
                  <c:v>4.63404989242553</c:v>
                </c:pt>
                <c:pt idx="134">
                  <c:v>4.6234898567199698</c:v>
                </c:pt>
                <c:pt idx="135">
                  <c:v>4.5601501464843697</c:v>
                </c:pt>
                <c:pt idx="136">
                  <c:v>4.5253200531005797</c:v>
                </c:pt>
                <c:pt idx="137">
                  <c:v>4.66570997238159</c:v>
                </c:pt>
                <c:pt idx="138">
                  <c:v>4.8451600074768004</c:v>
                </c:pt>
                <c:pt idx="139">
                  <c:v>4.8029398918151802</c:v>
                </c:pt>
                <c:pt idx="140">
                  <c:v>4.76071977615356</c:v>
                </c:pt>
                <c:pt idx="141">
                  <c:v>4.8346099853515598</c:v>
                </c:pt>
                <c:pt idx="142">
                  <c:v>4.8346099853515598</c:v>
                </c:pt>
                <c:pt idx="143">
                  <c:v>4.8134999275207502</c:v>
                </c:pt>
                <c:pt idx="144">
                  <c:v>4.8134999275207502</c:v>
                </c:pt>
                <c:pt idx="145">
                  <c:v>4.75016021728515</c:v>
                </c:pt>
                <c:pt idx="146">
                  <c:v>4.7184901237487704</c:v>
                </c:pt>
                <c:pt idx="147">
                  <c:v>4.8029398918151802</c:v>
                </c:pt>
                <c:pt idx="148">
                  <c:v>4.8240499496459899</c:v>
                </c:pt>
                <c:pt idx="149">
                  <c:v>4.76071977615356</c:v>
                </c:pt>
                <c:pt idx="150">
                  <c:v>4.7818298339843697</c:v>
                </c:pt>
                <c:pt idx="151">
                  <c:v>4.75016021728515</c:v>
                </c:pt>
                <c:pt idx="152">
                  <c:v>4.6868200302123997</c:v>
                </c:pt>
                <c:pt idx="153">
                  <c:v>4.66570997238159</c:v>
                </c:pt>
                <c:pt idx="154">
                  <c:v>4.76071977615356</c:v>
                </c:pt>
                <c:pt idx="155">
                  <c:v>4.8557200431823704</c:v>
                </c:pt>
                <c:pt idx="156">
                  <c:v>4.8134999275207502</c:v>
                </c:pt>
                <c:pt idx="157">
                  <c:v>4.8240499496459899</c:v>
                </c:pt>
                <c:pt idx="158">
                  <c:v>4.7923798561096103</c:v>
                </c:pt>
                <c:pt idx="159">
                  <c:v>4.7396001815795898</c:v>
                </c:pt>
                <c:pt idx="160">
                  <c:v>4.7818298339843697</c:v>
                </c:pt>
                <c:pt idx="161">
                  <c:v>4.76071977615356</c:v>
                </c:pt>
                <c:pt idx="162">
                  <c:v>4.8029398918151802</c:v>
                </c:pt>
                <c:pt idx="163">
                  <c:v>4.8029398918151802</c:v>
                </c:pt>
                <c:pt idx="164">
                  <c:v>4.9085001945495597</c:v>
                </c:pt>
                <c:pt idx="165">
                  <c:v>5.0668401718139604</c:v>
                </c:pt>
                <c:pt idx="166">
                  <c:v>5.2183198928832999</c:v>
                </c:pt>
                <c:pt idx="167">
                  <c:v>5.0605001449584899</c:v>
                </c:pt>
                <c:pt idx="168">
                  <c:v>5.0668401718139604</c:v>
                </c:pt>
                <c:pt idx="169">
                  <c:v>5.1449499130248997</c:v>
                </c:pt>
                <c:pt idx="170">
                  <c:v>5.1723999977111799</c:v>
                </c:pt>
                <c:pt idx="171">
                  <c:v>5.2779598236083896</c:v>
                </c:pt>
                <c:pt idx="172">
                  <c:v>5.4257397651672301</c:v>
                </c:pt>
                <c:pt idx="173">
                  <c:v>5.3835201263427699</c:v>
                </c:pt>
                <c:pt idx="174">
                  <c:v>5.3835201263427699</c:v>
                </c:pt>
                <c:pt idx="175">
                  <c:v>5.3518500328063903</c:v>
                </c:pt>
                <c:pt idx="176">
                  <c:v>5.2146201133728001</c:v>
                </c:pt>
                <c:pt idx="177">
                  <c:v>5.1512799263000399</c:v>
                </c:pt>
                <c:pt idx="178">
                  <c:v>5.1863598823547301</c:v>
                </c:pt>
                <c:pt idx="179">
                  <c:v>5.0668401718139604</c:v>
                </c:pt>
                <c:pt idx="180">
                  <c:v>5.1090598106384197</c:v>
                </c:pt>
                <c:pt idx="181">
                  <c:v>5.0879502296447701</c:v>
                </c:pt>
                <c:pt idx="182">
                  <c:v>5.1723999977111799</c:v>
                </c:pt>
                <c:pt idx="183">
                  <c:v>5.2146201133728001</c:v>
                </c:pt>
                <c:pt idx="184">
                  <c:v>5.2990698814392001</c:v>
                </c:pt>
                <c:pt idx="185">
                  <c:v>5.4785199165344203</c:v>
                </c:pt>
                <c:pt idx="186">
                  <c:v>5.3835201263427699</c:v>
                </c:pt>
                <c:pt idx="187">
                  <c:v>5.3518500328063903</c:v>
                </c:pt>
                <c:pt idx="188">
                  <c:v>5.23995018005371</c:v>
                </c:pt>
                <c:pt idx="189">
                  <c:v>5.2568402290344203</c:v>
                </c:pt>
                <c:pt idx="190">
                  <c:v>5.1618399620056099</c:v>
                </c:pt>
                <c:pt idx="191">
                  <c:v>5.2357301712036097</c:v>
                </c:pt>
                <c:pt idx="192">
                  <c:v>5.3412899971008301</c:v>
                </c:pt>
                <c:pt idx="193">
                  <c:v>5.3729600906371999</c:v>
                </c:pt>
                <c:pt idx="194">
                  <c:v>5.3201799392700098</c:v>
                </c:pt>
                <c:pt idx="195">
                  <c:v>5.2779598236083896</c:v>
                </c:pt>
                <c:pt idx="196">
                  <c:v>5.3307399749755797</c:v>
                </c:pt>
                <c:pt idx="197">
                  <c:v>5.2673997879028303</c:v>
                </c:pt>
                <c:pt idx="198">
                  <c:v>5.2779598236083896</c:v>
                </c:pt>
                <c:pt idx="199">
                  <c:v>5.3248100280761701</c:v>
                </c:pt>
                <c:pt idx="200">
                  <c:v>5.2357301712036097</c:v>
                </c:pt>
                <c:pt idx="201">
                  <c:v>5.2462902069091797</c:v>
                </c:pt>
                <c:pt idx="202">
                  <c:v>5.2885098457336399</c:v>
                </c:pt>
                <c:pt idx="203">
                  <c:v>5.2779598236083896</c:v>
                </c:pt>
                <c:pt idx="204">
                  <c:v>5.4046301841735804</c:v>
                </c:pt>
                <c:pt idx="205">
                  <c:v>5.4257397651672301</c:v>
                </c:pt>
                <c:pt idx="206">
                  <c:v>5.5735201835632298</c:v>
                </c:pt>
                <c:pt idx="207">
                  <c:v>5.5735201835632298</c:v>
                </c:pt>
                <c:pt idx="208">
                  <c:v>5.5418500900268501</c:v>
                </c:pt>
                <c:pt idx="209">
                  <c:v>5.5629701614379803</c:v>
                </c:pt>
                <c:pt idx="210">
                  <c:v>5.5735201835632298</c:v>
                </c:pt>
                <c:pt idx="211">
                  <c:v>5.7001900672912598</c:v>
                </c:pt>
                <c:pt idx="212">
                  <c:v>5.6157498359680096</c:v>
                </c:pt>
                <c:pt idx="213">
                  <c:v>5.5946297645568803</c:v>
                </c:pt>
                <c:pt idx="214">
                  <c:v>5.4785199165344203</c:v>
                </c:pt>
                <c:pt idx="215">
                  <c:v>5.4310197830200098</c:v>
                </c:pt>
                <c:pt idx="216">
                  <c:v>5.3412899971008301</c:v>
                </c:pt>
                <c:pt idx="217">
                  <c:v>5.3740100860595703</c:v>
                </c:pt>
                <c:pt idx="218">
                  <c:v>5.2779598236083896</c:v>
                </c:pt>
                <c:pt idx="219">
                  <c:v>5.3412899971008301</c:v>
                </c:pt>
                <c:pt idx="220">
                  <c:v>5.3096199035644496</c:v>
                </c:pt>
                <c:pt idx="221">
                  <c:v>5.3518500328063903</c:v>
                </c:pt>
                <c:pt idx="222">
                  <c:v>5.3307399749755797</c:v>
                </c:pt>
                <c:pt idx="223">
                  <c:v>5.3201799392700098</c:v>
                </c:pt>
                <c:pt idx="224">
                  <c:v>5.2779598236083896</c:v>
                </c:pt>
                <c:pt idx="225">
                  <c:v>5.1935100555419904</c:v>
                </c:pt>
                <c:pt idx="226">
                  <c:v>5.0773901939392001</c:v>
                </c:pt>
                <c:pt idx="227">
                  <c:v>5.0668401718139604</c:v>
                </c:pt>
                <c:pt idx="228">
                  <c:v>5.0668401718139604</c:v>
                </c:pt>
                <c:pt idx="229">
                  <c:v>5.09850978851318</c:v>
                </c:pt>
                <c:pt idx="230">
                  <c:v>5.1407299041748002</c:v>
                </c:pt>
                <c:pt idx="231">
                  <c:v>5.2251801490783603</c:v>
                </c:pt>
                <c:pt idx="232">
                  <c:v>5.2357301712036097</c:v>
                </c:pt>
                <c:pt idx="233">
                  <c:v>5.09850978851318</c:v>
                </c:pt>
                <c:pt idx="234">
                  <c:v>5.0879502296447701</c:v>
                </c:pt>
                <c:pt idx="235">
                  <c:v>5.0668401718139604</c:v>
                </c:pt>
                <c:pt idx="236">
                  <c:v>5.0668401718139604</c:v>
                </c:pt>
                <c:pt idx="237">
                  <c:v>5.1301698684692303</c:v>
                </c:pt>
                <c:pt idx="238">
                  <c:v>5.1301698684692303</c:v>
                </c:pt>
                <c:pt idx="239">
                  <c:v>5.0879502296447701</c:v>
                </c:pt>
                <c:pt idx="240">
                  <c:v>5.1512799263000399</c:v>
                </c:pt>
                <c:pt idx="241">
                  <c:v>5.1090598106384197</c:v>
                </c:pt>
                <c:pt idx="242">
                  <c:v>5.1196198463439897</c:v>
                </c:pt>
                <c:pt idx="243">
                  <c:v>5.0668401718139604</c:v>
                </c:pt>
                <c:pt idx="244">
                  <c:v>5.0879502296447701</c:v>
                </c:pt>
                <c:pt idx="245">
                  <c:v>5.0879502296447701</c:v>
                </c:pt>
                <c:pt idx="246">
                  <c:v>5.0246100425720197</c:v>
                </c:pt>
                <c:pt idx="247">
                  <c:v>5.0140600204467702</c:v>
                </c:pt>
                <c:pt idx="248">
                  <c:v>5.0668401718139604</c:v>
                </c:pt>
                <c:pt idx="249">
                  <c:v>5.0246100425720197</c:v>
                </c:pt>
                <c:pt idx="250">
                  <c:v>5.0351700782775799</c:v>
                </c:pt>
                <c:pt idx="251">
                  <c:v>5.1090598106384197</c:v>
                </c:pt>
                <c:pt idx="252">
                  <c:v>5.1090598106384197</c:v>
                </c:pt>
                <c:pt idx="253">
                  <c:v>5.2251801490783603</c:v>
                </c:pt>
                <c:pt idx="254">
                  <c:v>5.2779598236083896</c:v>
                </c:pt>
                <c:pt idx="255">
                  <c:v>5.3412899971008301</c:v>
                </c:pt>
                <c:pt idx="256">
                  <c:v>5.1723999977111799</c:v>
                </c:pt>
                <c:pt idx="257">
                  <c:v>5.2885098457336399</c:v>
                </c:pt>
                <c:pt idx="258">
                  <c:v>5.3201799392700098</c:v>
                </c:pt>
                <c:pt idx="259">
                  <c:v>5.2779598236083896</c:v>
                </c:pt>
                <c:pt idx="260">
                  <c:v>5.2251801490783603</c:v>
                </c:pt>
                <c:pt idx="261">
                  <c:v>5.1935100555419904</c:v>
                </c:pt>
                <c:pt idx="262">
                  <c:v>5.1935100555419904</c:v>
                </c:pt>
                <c:pt idx="263">
                  <c:v>5.1723999977111799</c:v>
                </c:pt>
                <c:pt idx="264">
                  <c:v>5.2673997879028303</c:v>
                </c:pt>
                <c:pt idx="265">
                  <c:v>5.4468498229980398</c:v>
                </c:pt>
                <c:pt idx="266">
                  <c:v>5.3412899971008301</c:v>
                </c:pt>
                <c:pt idx="267">
                  <c:v>5.3624000549316397</c:v>
                </c:pt>
                <c:pt idx="268">
                  <c:v>5.3729600906371999</c:v>
                </c:pt>
                <c:pt idx="269">
                  <c:v>5.3835201263427699</c:v>
                </c:pt>
                <c:pt idx="270">
                  <c:v>5.2990698814392001</c:v>
                </c:pt>
                <c:pt idx="271">
                  <c:v>5.3201799392700098</c:v>
                </c:pt>
                <c:pt idx="272">
                  <c:v>5.2568402290344203</c:v>
                </c:pt>
                <c:pt idx="273">
                  <c:v>5.3518500328063903</c:v>
                </c:pt>
                <c:pt idx="274">
                  <c:v>5.3835201263427699</c:v>
                </c:pt>
                <c:pt idx="275">
                  <c:v>5.3518500328063903</c:v>
                </c:pt>
                <c:pt idx="276">
                  <c:v>5.2251801490783603</c:v>
                </c:pt>
                <c:pt idx="277">
                  <c:v>5.1512799263000399</c:v>
                </c:pt>
                <c:pt idx="278">
                  <c:v>5.1618399620056099</c:v>
                </c:pt>
                <c:pt idx="279">
                  <c:v>4.7237701416015598</c:v>
                </c:pt>
                <c:pt idx="280">
                  <c:v>4.45458984375</c:v>
                </c:pt>
                <c:pt idx="281">
                  <c:v>4.4651498794555602</c:v>
                </c:pt>
                <c:pt idx="282">
                  <c:v>4.5073699951171804</c:v>
                </c:pt>
                <c:pt idx="283">
                  <c:v>4.4334797859191797</c:v>
                </c:pt>
                <c:pt idx="284">
                  <c:v>4.4334797859191797</c:v>
                </c:pt>
                <c:pt idx="285">
                  <c:v>4.2329201698303196</c:v>
                </c:pt>
                <c:pt idx="286">
                  <c:v>4.0851402282714799</c:v>
                </c:pt>
                <c:pt idx="287">
                  <c:v>4.2434802055358798</c:v>
                </c:pt>
                <c:pt idx="288">
                  <c:v>4.3068099021911603</c:v>
                </c:pt>
                <c:pt idx="289">
                  <c:v>4.2223601341247496</c:v>
                </c:pt>
                <c:pt idx="290">
                  <c:v>4.2223601341247496</c:v>
                </c:pt>
                <c:pt idx="291">
                  <c:v>4.2223601341247496</c:v>
                </c:pt>
                <c:pt idx="292">
                  <c:v>4.1907000541687003</c:v>
                </c:pt>
                <c:pt idx="293">
                  <c:v>4.1801400184631303</c:v>
                </c:pt>
                <c:pt idx="294">
                  <c:v>4.07458019256591</c:v>
                </c:pt>
                <c:pt idx="295">
                  <c:v>3.8423500061035099</c:v>
                </c:pt>
                <c:pt idx="296">
                  <c:v>3.9584701061248699</c:v>
                </c:pt>
                <c:pt idx="297">
                  <c:v>3.9373600482940598</c:v>
                </c:pt>
                <c:pt idx="298">
                  <c:v>3.9690198898315399</c:v>
                </c:pt>
                <c:pt idx="299">
                  <c:v>4.0851402282714799</c:v>
                </c:pt>
                <c:pt idx="300">
                  <c:v>4.1062498092651296</c:v>
                </c:pt>
                <c:pt idx="301">
                  <c:v>4.0851402282714799</c:v>
                </c:pt>
                <c:pt idx="302">
                  <c:v>3.99012994766235</c:v>
                </c:pt>
                <c:pt idx="303">
                  <c:v>4.1379199028015101</c:v>
                </c:pt>
                <c:pt idx="304">
                  <c:v>4.1379199028015101</c:v>
                </c:pt>
                <c:pt idx="305">
                  <c:v>4.1695899963378897</c:v>
                </c:pt>
                <c:pt idx="306">
                  <c:v>4.1907000541687003</c:v>
                </c:pt>
                <c:pt idx="307">
                  <c:v>4.1484699249267498</c:v>
                </c:pt>
                <c:pt idx="308">
                  <c:v>4.1168098449706996</c:v>
                </c:pt>
                <c:pt idx="309">
                  <c:v>4.1062498092651296</c:v>
                </c:pt>
                <c:pt idx="310">
                  <c:v>4.0851402282714799</c:v>
                </c:pt>
                <c:pt idx="311">
                  <c:v>4.0851402282714799</c:v>
                </c:pt>
                <c:pt idx="312">
                  <c:v>4.1907000541687003</c:v>
                </c:pt>
                <c:pt idx="313">
                  <c:v>4.3384799957275302</c:v>
                </c:pt>
                <c:pt idx="314">
                  <c:v>4.3595900535583496</c:v>
                </c:pt>
                <c:pt idx="315">
                  <c:v>4.29625988006591</c:v>
                </c:pt>
                <c:pt idx="316">
                  <c:v>4.1168098449706996</c:v>
                </c:pt>
                <c:pt idx="317">
                  <c:v>4.1470599174499503</c:v>
                </c:pt>
                <c:pt idx="318">
                  <c:v>4.1590299606323198</c:v>
                </c:pt>
                <c:pt idx="319">
                  <c:v>4.1273598670959402</c:v>
                </c:pt>
                <c:pt idx="320">
                  <c:v>4.0851402282714799</c:v>
                </c:pt>
                <c:pt idx="321">
                  <c:v>4.0851402282714799</c:v>
                </c:pt>
                <c:pt idx="322">
                  <c:v>4.1168098449706996</c:v>
                </c:pt>
                <c:pt idx="323">
                  <c:v>4.0851402282714799</c:v>
                </c:pt>
                <c:pt idx="324">
                  <c:v>4.0006899833679199</c:v>
                </c:pt>
                <c:pt idx="325">
                  <c:v>3.99012994766235</c:v>
                </c:pt>
                <c:pt idx="326">
                  <c:v>3.99012994766235</c:v>
                </c:pt>
                <c:pt idx="327">
                  <c:v>4.0429100990295401</c:v>
                </c:pt>
                <c:pt idx="328">
                  <c:v>3.99012994766235</c:v>
                </c:pt>
                <c:pt idx="329">
                  <c:v>3.89512991905212</c:v>
                </c:pt>
                <c:pt idx="330">
                  <c:v>3.8845798969268799</c:v>
                </c:pt>
                <c:pt idx="331">
                  <c:v>3.9268000125885001</c:v>
                </c:pt>
                <c:pt idx="332">
                  <c:v>4.0112500190734801</c:v>
                </c:pt>
                <c:pt idx="333">
                  <c:v>4.1094198226928702</c:v>
                </c:pt>
                <c:pt idx="334">
                  <c:v>4.0112500190734801</c:v>
                </c:pt>
                <c:pt idx="335">
                  <c:v>4.0851402282714799</c:v>
                </c:pt>
                <c:pt idx="336">
                  <c:v>4.0956897735595703</c:v>
                </c:pt>
                <c:pt idx="337">
                  <c:v>3.99012994766235</c:v>
                </c:pt>
                <c:pt idx="338">
                  <c:v>3.7927401065826398</c:v>
                </c:pt>
                <c:pt idx="339">
                  <c:v>3.86346006393432</c:v>
                </c:pt>
                <c:pt idx="340">
                  <c:v>3.8529100418090798</c:v>
                </c:pt>
                <c:pt idx="341">
                  <c:v>3.8212399482727002</c:v>
                </c:pt>
                <c:pt idx="342">
                  <c:v>3.76846003532409</c:v>
                </c:pt>
                <c:pt idx="343">
                  <c:v>3.6734600067138601</c:v>
                </c:pt>
                <c:pt idx="344">
                  <c:v>3.6734600067138601</c:v>
                </c:pt>
                <c:pt idx="345">
                  <c:v>3.6734600067138601</c:v>
                </c:pt>
                <c:pt idx="346">
                  <c:v>3.6628999710082999</c:v>
                </c:pt>
                <c:pt idx="347">
                  <c:v>3.6206800937652499</c:v>
                </c:pt>
                <c:pt idx="348">
                  <c:v>3.6628999710082999</c:v>
                </c:pt>
                <c:pt idx="349">
                  <c:v>3.7473499774932799</c:v>
                </c:pt>
                <c:pt idx="350">
                  <c:v>3.73678994178771</c:v>
                </c:pt>
                <c:pt idx="351">
                  <c:v>3.8529100418090798</c:v>
                </c:pt>
                <c:pt idx="352">
                  <c:v>4.1379199028015101</c:v>
                </c:pt>
                <c:pt idx="353">
                  <c:v>4.1801400184631303</c:v>
                </c:pt>
                <c:pt idx="354">
                  <c:v>4.1801400184631303</c:v>
                </c:pt>
                <c:pt idx="355">
                  <c:v>4.1801400184631303</c:v>
                </c:pt>
                <c:pt idx="356">
                  <c:v>4.2434802055358798</c:v>
                </c:pt>
                <c:pt idx="357">
                  <c:v>4.1695899963378897</c:v>
                </c:pt>
                <c:pt idx="358">
                  <c:v>4.1168098449706996</c:v>
                </c:pt>
                <c:pt idx="359">
                  <c:v>3.90568995475769</c:v>
                </c:pt>
                <c:pt idx="360">
                  <c:v>3.90568995475769</c:v>
                </c:pt>
                <c:pt idx="361">
                  <c:v>3.89512991905212</c:v>
                </c:pt>
                <c:pt idx="362">
                  <c:v>3.8740200996398899</c:v>
                </c:pt>
                <c:pt idx="363">
                  <c:v>3.8001298904418901</c:v>
                </c:pt>
                <c:pt idx="364">
                  <c:v>3.76846003532409</c:v>
                </c:pt>
                <c:pt idx="365">
                  <c:v>3.7262399196624698</c:v>
                </c:pt>
                <c:pt idx="366">
                  <c:v>3.8212399482727002</c:v>
                </c:pt>
                <c:pt idx="367">
                  <c:v>3.76846003532409</c:v>
                </c:pt>
                <c:pt idx="368">
                  <c:v>3.77902007102966</c:v>
                </c:pt>
                <c:pt idx="369">
                  <c:v>3.77902007102966</c:v>
                </c:pt>
                <c:pt idx="370">
                  <c:v>3.7473499774932799</c:v>
                </c:pt>
                <c:pt idx="371">
                  <c:v>3.73678994178771</c:v>
                </c:pt>
                <c:pt idx="372">
                  <c:v>3.7895700931549001</c:v>
                </c:pt>
                <c:pt idx="373">
                  <c:v>3.7156798839568999</c:v>
                </c:pt>
                <c:pt idx="374">
                  <c:v>3.7473499774932799</c:v>
                </c:pt>
                <c:pt idx="375">
                  <c:v>3.68401002883911</c:v>
                </c:pt>
                <c:pt idx="376">
                  <c:v>3.7051301002502401</c:v>
                </c:pt>
                <c:pt idx="377">
                  <c:v>3.7811300754547101</c:v>
                </c:pt>
                <c:pt idx="378">
                  <c:v>3.73678994178771</c:v>
                </c:pt>
                <c:pt idx="379">
                  <c:v>3.7274498939514098</c:v>
                </c:pt>
                <c:pt idx="380">
                  <c:v>3.7274498939514098</c:v>
                </c:pt>
                <c:pt idx="381">
                  <c:v>3.7274498939514098</c:v>
                </c:pt>
                <c:pt idx="382">
                  <c:v>3.73678994178771</c:v>
                </c:pt>
                <c:pt idx="383">
                  <c:v>3.73678994178771</c:v>
                </c:pt>
                <c:pt idx="384">
                  <c:v>3.8845798969268799</c:v>
                </c:pt>
                <c:pt idx="385">
                  <c:v>3.8212399482727002</c:v>
                </c:pt>
                <c:pt idx="386">
                  <c:v>3.68401002883911</c:v>
                </c:pt>
                <c:pt idx="387">
                  <c:v>3.6628999710082999</c:v>
                </c:pt>
                <c:pt idx="388">
                  <c:v>3.6417899131774898</c:v>
                </c:pt>
                <c:pt idx="389">
                  <c:v>3.6945700645446702</c:v>
                </c:pt>
                <c:pt idx="390">
                  <c:v>3.7262399196624698</c:v>
                </c:pt>
                <c:pt idx="391">
                  <c:v>3.6628999710082999</c:v>
                </c:pt>
                <c:pt idx="392">
                  <c:v>3.5784499645233101</c:v>
                </c:pt>
                <c:pt idx="393">
                  <c:v>3.3989999294281001</c:v>
                </c:pt>
                <c:pt idx="394">
                  <c:v>3.43067002296447</c:v>
                </c:pt>
                <c:pt idx="395">
                  <c:v>3.3884499073028498</c:v>
                </c:pt>
                <c:pt idx="396">
                  <c:v>3.34622001647949</c:v>
                </c:pt>
                <c:pt idx="397">
                  <c:v>3.3778901100158598</c:v>
                </c:pt>
                <c:pt idx="398">
                  <c:v>3.34622001647949</c:v>
                </c:pt>
                <c:pt idx="399">
                  <c:v>3.3039999008178702</c:v>
                </c:pt>
                <c:pt idx="400">
                  <c:v>3.3356699943542401</c:v>
                </c:pt>
                <c:pt idx="401">
                  <c:v>3.47289991378784</c:v>
                </c:pt>
                <c:pt idx="402">
                  <c:v>3.4623401165008501</c:v>
                </c:pt>
                <c:pt idx="403">
                  <c:v>3.3778901100158598</c:v>
                </c:pt>
                <c:pt idx="404">
                  <c:v>3.3884499073028498</c:v>
                </c:pt>
                <c:pt idx="405">
                  <c:v>3.4095599651336599</c:v>
                </c:pt>
                <c:pt idx="406">
                  <c:v>3.4201200008392298</c:v>
                </c:pt>
                <c:pt idx="407">
                  <c:v>3.4623401165008501</c:v>
                </c:pt>
                <c:pt idx="408">
                  <c:v>3.5362300872802699</c:v>
                </c:pt>
                <c:pt idx="409">
                  <c:v>3.6101200580596902</c:v>
                </c:pt>
                <c:pt idx="410">
                  <c:v>3.6628999710082999</c:v>
                </c:pt>
                <c:pt idx="411">
                  <c:v>3.6734600067138601</c:v>
                </c:pt>
                <c:pt idx="412">
                  <c:v>3.6628999710082999</c:v>
                </c:pt>
                <c:pt idx="413">
                  <c:v>3.7262399196624698</c:v>
                </c:pt>
                <c:pt idx="414">
                  <c:v>3.7156798839568999</c:v>
                </c:pt>
                <c:pt idx="415">
                  <c:v>3.6848499774932799</c:v>
                </c:pt>
                <c:pt idx="416">
                  <c:v>3.6628999710082999</c:v>
                </c:pt>
                <c:pt idx="417">
                  <c:v>3.5890100002288801</c:v>
                </c:pt>
                <c:pt idx="418">
                  <c:v>3.5045599937438898</c:v>
                </c:pt>
                <c:pt idx="419">
                  <c:v>3.56789994239807</c:v>
                </c:pt>
                <c:pt idx="420">
                  <c:v>3.4623401165008501</c:v>
                </c:pt>
                <c:pt idx="421">
                  <c:v>3.4095599651336599</c:v>
                </c:pt>
                <c:pt idx="422">
                  <c:v>3.3778901100158598</c:v>
                </c:pt>
                <c:pt idx="423">
                  <c:v>3.3673400878906201</c:v>
                </c:pt>
                <c:pt idx="424">
                  <c:v>3.5045599937438898</c:v>
                </c:pt>
                <c:pt idx="425">
                  <c:v>3.56789994239807</c:v>
                </c:pt>
                <c:pt idx="426">
                  <c:v>3.5890100002288801</c:v>
                </c:pt>
                <c:pt idx="427">
                  <c:v>3.6417899131774898</c:v>
                </c:pt>
                <c:pt idx="428">
                  <c:v>3.65234994888305</c:v>
                </c:pt>
                <c:pt idx="429">
                  <c:v>3.5784499645233101</c:v>
                </c:pt>
                <c:pt idx="430">
                  <c:v>3.6628999710082999</c:v>
                </c:pt>
                <c:pt idx="431">
                  <c:v>3.68401002883911</c:v>
                </c:pt>
                <c:pt idx="432">
                  <c:v>3.7578999996185298</c:v>
                </c:pt>
                <c:pt idx="433">
                  <c:v>3.76846003532409</c:v>
                </c:pt>
                <c:pt idx="434">
                  <c:v>3.76846003532409</c:v>
                </c:pt>
                <c:pt idx="435">
                  <c:v>3.8106799125671298</c:v>
                </c:pt>
                <c:pt idx="436">
                  <c:v>3.8423500061035099</c:v>
                </c:pt>
                <c:pt idx="437">
                  <c:v>3.9479100704193102</c:v>
                </c:pt>
                <c:pt idx="438">
                  <c:v>3.9690198898315399</c:v>
                </c:pt>
                <c:pt idx="439">
                  <c:v>3.8845798969268799</c:v>
                </c:pt>
                <c:pt idx="440">
                  <c:v>3.9479100704193102</c:v>
                </c:pt>
                <c:pt idx="441">
                  <c:v>3.89512991905212</c:v>
                </c:pt>
                <c:pt idx="442">
                  <c:v>3.8529100418090798</c:v>
                </c:pt>
                <c:pt idx="443">
                  <c:v>3.8317999839782702</c:v>
                </c:pt>
                <c:pt idx="444">
                  <c:v>3.8529100418090798</c:v>
                </c:pt>
                <c:pt idx="445">
                  <c:v>3.9373600482940598</c:v>
                </c:pt>
                <c:pt idx="446">
                  <c:v>3.9479100704193102</c:v>
                </c:pt>
                <c:pt idx="447">
                  <c:v>4.0218000411987296</c:v>
                </c:pt>
                <c:pt idx="448">
                  <c:v>4.1168098449706996</c:v>
                </c:pt>
                <c:pt idx="449">
                  <c:v>4.1168098449706996</c:v>
                </c:pt>
                <c:pt idx="450">
                  <c:v>4.20125007629394</c:v>
                </c:pt>
                <c:pt idx="451">
                  <c:v>4.1801400184631303</c:v>
                </c:pt>
                <c:pt idx="452">
                  <c:v>4.2645897865295401</c:v>
                </c:pt>
                <c:pt idx="453">
                  <c:v>4.2751398086547798</c:v>
                </c:pt>
                <c:pt idx="454">
                  <c:v>4.2434802055358798</c:v>
                </c:pt>
                <c:pt idx="455">
                  <c:v>4.1695899963378897</c:v>
                </c:pt>
                <c:pt idx="456">
                  <c:v>4.0534701347351003</c:v>
                </c:pt>
                <c:pt idx="457">
                  <c:v>4.07458019256591</c:v>
                </c:pt>
                <c:pt idx="458">
                  <c:v>4.0534701347351003</c:v>
                </c:pt>
                <c:pt idx="459">
                  <c:v>4.1379199028015101</c:v>
                </c:pt>
                <c:pt idx="460">
                  <c:v>4.1379199028015101</c:v>
                </c:pt>
                <c:pt idx="461">
                  <c:v>4.0851402282714799</c:v>
                </c:pt>
                <c:pt idx="462">
                  <c:v>4.1168098449706996</c:v>
                </c:pt>
                <c:pt idx="463">
                  <c:v>4.3068099021911603</c:v>
                </c:pt>
                <c:pt idx="464">
                  <c:v>4.42292976379394</c:v>
                </c:pt>
                <c:pt idx="465">
                  <c:v>4.4862599372863698</c:v>
                </c:pt>
                <c:pt idx="466">
                  <c:v>4.42292976379394</c:v>
                </c:pt>
                <c:pt idx="467">
                  <c:v>4.42292976379394</c:v>
                </c:pt>
                <c:pt idx="468">
                  <c:v>4.3595900535583496</c:v>
                </c:pt>
                <c:pt idx="469">
                  <c:v>4.29625988006591</c:v>
                </c:pt>
                <c:pt idx="470">
                  <c:v>4.3173699378967196</c:v>
                </c:pt>
                <c:pt idx="471">
                  <c:v>4.3068099021911603</c:v>
                </c:pt>
                <c:pt idx="472">
                  <c:v>4.3701500892639098</c:v>
                </c:pt>
                <c:pt idx="473">
                  <c:v>4.2550902366638104</c:v>
                </c:pt>
                <c:pt idx="474">
                  <c:v>4.1590299606323198</c:v>
                </c:pt>
                <c:pt idx="475">
                  <c:v>4.07458019256591</c:v>
                </c:pt>
                <c:pt idx="476">
                  <c:v>3.9373600482940598</c:v>
                </c:pt>
                <c:pt idx="477">
                  <c:v>3.86346006393432</c:v>
                </c:pt>
                <c:pt idx="478">
                  <c:v>3.8317999839782702</c:v>
                </c:pt>
                <c:pt idx="479">
                  <c:v>3.86346006393432</c:v>
                </c:pt>
                <c:pt idx="480">
                  <c:v>3.90568995475769</c:v>
                </c:pt>
                <c:pt idx="481">
                  <c:v>3.8423500061035099</c:v>
                </c:pt>
                <c:pt idx="482">
                  <c:v>3.9373600482940598</c:v>
                </c:pt>
                <c:pt idx="483">
                  <c:v>4.0323600769042898</c:v>
                </c:pt>
                <c:pt idx="484">
                  <c:v>3.90568995475769</c:v>
                </c:pt>
                <c:pt idx="485">
                  <c:v>3.8001298904418901</c:v>
                </c:pt>
                <c:pt idx="486">
                  <c:v>3.7156798839568999</c:v>
                </c:pt>
                <c:pt idx="487">
                  <c:v>3.7051301002502401</c:v>
                </c:pt>
                <c:pt idx="488">
                  <c:v>3.6734600067138601</c:v>
                </c:pt>
                <c:pt idx="489">
                  <c:v>3.6206800937652499</c:v>
                </c:pt>
                <c:pt idx="490">
                  <c:v>3.6945700645446702</c:v>
                </c:pt>
                <c:pt idx="491">
                  <c:v>3.8529100418090798</c:v>
                </c:pt>
                <c:pt idx="492">
                  <c:v>3.9162399768829301</c:v>
                </c:pt>
                <c:pt idx="493">
                  <c:v>3.8529100418090798</c:v>
                </c:pt>
                <c:pt idx="494">
                  <c:v>3.8317999839782702</c:v>
                </c:pt>
                <c:pt idx="495">
                  <c:v>3.7578999996185298</c:v>
                </c:pt>
                <c:pt idx="496">
                  <c:v>3.8001298904418901</c:v>
                </c:pt>
                <c:pt idx="497">
                  <c:v>3.7473499774932799</c:v>
                </c:pt>
                <c:pt idx="498">
                  <c:v>3.7051301002502401</c:v>
                </c:pt>
                <c:pt idx="499">
                  <c:v>3.7473499774932799</c:v>
                </c:pt>
                <c:pt idx="500">
                  <c:v>3.8317999839782702</c:v>
                </c:pt>
                <c:pt idx="501">
                  <c:v>3.8106799125671298</c:v>
                </c:pt>
                <c:pt idx="502">
                  <c:v>3.73678994178771</c:v>
                </c:pt>
                <c:pt idx="503">
                  <c:v>3.73678994178771</c:v>
                </c:pt>
                <c:pt idx="504">
                  <c:v>3.6628999710082999</c:v>
                </c:pt>
                <c:pt idx="505">
                  <c:v>3.6945700645446702</c:v>
                </c:pt>
                <c:pt idx="506">
                  <c:v>3.6945700645446702</c:v>
                </c:pt>
                <c:pt idx="507">
                  <c:v>3.6628999710082999</c:v>
                </c:pt>
                <c:pt idx="508">
                  <c:v>3.6945700645446702</c:v>
                </c:pt>
                <c:pt idx="509">
                  <c:v>3.8317999839782702</c:v>
                </c:pt>
                <c:pt idx="510">
                  <c:v>3.90568995475769</c:v>
                </c:pt>
                <c:pt idx="511">
                  <c:v>3.9268000125885001</c:v>
                </c:pt>
                <c:pt idx="512">
                  <c:v>3.9479100704193102</c:v>
                </c:pt>
                <c:pt idx="513">
                  <c:v>3.9268000125885001</c:v>
                </c:pt>
                <c:pt idx="514">
                  <c:v>4.0112500190734801</c:v>
                </c:pt>
                <c:pt idx="515">
                  <c:v>4.0851402282714799</c:v>
                </c:pt>
                <c:pt idx="516">
                  <c:v>4.1273598670959402</c:v>
                </c:pt>
                <c:pt idx="517">
                  <c:v>4.1590299606323198</c:v>
                </c:pt>
                <c:pt idx="518">
                  <c:v>4.0956897735595703</c:v>
                </c:pt>
                <c:pt idx="519">
                  <c:v>4.1484699249267498</c:v>
                </c:pt>
                <c:pt idx="520">
                  <c:v>4.1484699249267498</c:v>
                </c:pt>
                <c:pt idx="521">
                  <c:v>4.1484699249267498</c:v>
                </c:pt>
                <c:pt idx="522">
                  <c:v>4.1484699249267498</c:v>
                </c:pt>
                <c:pt idx="523">
                  <c:v>3.7473499774932799</c:v>
                </c:pt>
                <c:pt idx="524">
                  <c:v>3.7473499774932799</c:v>
                </c:pt>
                <c:pt idx="525">
                  <c:v>3.8317999839782702</c:v>
                </c:pt>
                <c:pt idx="526">
                  <c:v>3.8212399482727002</c:v>
                </c:pt>
                <c:pt idx="527">
                  <c:v>3.7578999996185298</c:v>
                </c:pt>
                <c:pt idx="528">
                  <c:v>3.73678994178771</c:v>
                </c:pt>
                <c:pt idx="529">
                  <c:v>3.5890100002288801</c:v>
                </c:pt>
                <c:pt idx="530">
                  <c:v>3.56789994239807</c:v>
                </c:pt>
                <c:pt idx="531">
                  <c:v>3.56789994239807</c:v>
                </c:pt>
                <c:pt idx="532">
                  <c:v>3.56789994239807</c:v>
                </c:pt>
                <c:pt idx="533">
                  <c:v>3.68401002883911</c:v>
                </c:pt>
                <c:pt idx="534">
                  <c:v>3.7578999996185298</c:v>
                </c:pt>
                <c:pt idx="535">
                  <c:v>3.8001298904418901</c:v>
                </c:pt>
                <c:pt idx="536">
                  <c:v>3.76846003532409</c:v>
                </c:pt>
                <c:pt idx="537">
                  <c:v>3.7473499774932799</c:v>
                </c:pt>
                <c:pt idx="538">
                  <c:v>3.7156798839568999</c:v>
                </c:pt>
                <c:pt idx="539">
                  <c:v>3.6945700645446702</c:v>
                </c:pt>
                <c:pt idx="540">
                  <c:v>3.7473499774932799</c:v>
                </c:pt>
                <c:pt idx="541">
                  <c:v>3.77902007102966</c:v>
                </c:pt>
                <c:pt idx="542">
                  <c:v>3.8317999839782702</c:v>
                </c:pt>
                <c:pt idx="543">
                  <c:v>3.86346006393432</c:v>
                </c:pt>
                <c:pt idx="544">
                  <c:v>3.9479100704193102</c:v>
                </c:pt>
                <c:pt idx="545">
                  <c:v>4.0006899833679199</c:v>
                </c:pt>
                <c:pt idx="546">
                  <c:v>4.0218000411987296</c:v>
                </c:pt>
                <c:pt idx="547">
                  <c:v>4.0112500190734801</c:v>
                </c:pt>
                <c:pt idx="548">
                  <c:v>3.8845798969268799</c:v>
                </c:pt>
                <c:pt idx="549">
                  <c:v>3.8529100418090798</c:v>
                </c:pt>
                <c:pt idx="550">
                  <c:v>3.77902007102966</c:v>
                </c:pt>
                <c:pt idx="551">
                  <c:v>3.8001298904418901</c:v>
                </c:pt>
                <c:pt idx="552">
                  <c:v>3.8001298904418901</c:v>
                </c:pt>
                <c:pt idx="553">
                  <c:v>3.7578999996185298</c:v>
                </c:pt>
                <c:pt idx="554">
                  <c:v>3.7051301002502401</c:v>
                </c:pt>
                <c:pt idx="555">
                  <c:v>3.73678994178771</c:v>
                </c:pt>
                <c:pt idx="556">
                  <c:v>3.8001298904418901</c:v>
                </c:pt>
                <c:pt idx="557">
                  <c:v>3.8423500061035099</c:v>
                </c:pt>
                <c:pt idx="558">
                  <c:v>3.77856993675231</c:v>
                </c:pt>
                <c:pt idx="559">
                  <c:v>3.8001298904418901</c:v>
                </c:pt>
                <c:pt idx="560">
                  <c:v>3.7895700931549001</c:v>
                </c:pt>
                <c:pt idx="561">
                  <c:v>3.8212399482727002</c:v>
                </c:pt>
                <c:pt idx="562">
                  <c:v>3.9162399768829301</c:v>
                </c:pt>
                <c:pt idx="563">
                  <c:v>3.9268000125885001</c:v>
                </c:pt>
                <c:pt idx="564">
                  <c:v>3.9795799255371</c:v>
                </c:pt>
                <c:pt idx="565">
                  <c:v>4.0006899833679199</c:v>
                </c:pt>
                <c:pt idx="566">
                  <c:v>3.9690198898315399</c:v>
                </c:pt>
                <c:pt idx="567">
                  <c:v>3.9479100704193102</c:v>
                </c:pt>
                <c:pt idx="568">
                  <c:v>3.99012994766235</c:v>
                </c:pt>
                <c:pt idx="569">
                  <c:v>3.9816899299621502</c:v>
                </c:pt>
                <c:pt idx="570">
                  <c:v>3.9795799255371</c:v>
                </c:pt>
                <c:pt idx="571">
                  <c:v>3.99012994766235</c:v>
                </c:pt>
                <c:pt idx="572">
                  <c:v>3.99012994766235</c:v>
                </c:pt>
                <c:pt idx="573">
                  <c:v>3.9795799255371</c:v>
                </c:pt>
                <c:pt idx="574">
                  <c:v>3.9690198898315399</c:v>
                </c:pt>
                <c:pt idx="575">
                  <c:v>4.0112500190734801</c:v>
                </c:pt>
                <c:pt idx="576">
                  <c:v>4.0365800857543901</c:v>
                </c:pt>
                <c:pt idx="577">
                  <c:v>4.1379199028015101</c:v>
                </c:pt>
                <c:pt idx="578">
                  <c:v>4.20125007629394</c:v>
                </c:pt>
                <c:pt idx="579">
                  <c:v>4.1907000541687003</c:v>
                </c:pt>
                <c:pt idx="580">
                  <c:v>4.1062498092651296</c:v>
                </c:pt>
                <c:pt idx="581">
                  <c:v>4.07458019256591</c:v>
                </c:pt>
                <c:pt idx="582">
                  <c:v>3.9690198898315399</c:v>
                </c:pt>
                <c:pt idx="583">
                  <c:v>3.9584701061248699</c:v>
                </c:pt>
                <c:pt idx="584">
                  <c:v>3.89512991905212</c:v>
                </c:pt>
                <c:pt idx="585">
                  <c:v>3.9268000125885001</c:v>
                </c:pt>
                <c:pt idx="586">
                  <c:v>3.9584701061248699</c:v>
                </c:pt>
                <c:pt idx="587">
                  <c:v>3.9373600482940598</c:v>
                </c:pt>
                <c:pt idx="588">
                  <c:v>3.9479100704193102</c:v>
                </c:pt>
                <c:pt idx="589">
                  <c:v>3.9584701061248699</c:v>
                </c:pt>
                <c:pt idx="590">
                  <c:v>3.90568995475769</c:v>
                </c:pt>
                <c:pt idx="591">
                  <c:v>3.8106799125671298</c:v>
                </c:pt>
                <c:pt idx="592">
                  <c:v>3.7262399196624698</c:v>
                </c:pt>
                <c:pt idx="593">
                  <c:v>3.7156798839568999</c:v>
                </c:pt>
                <c:pt idx="594">
                  <c:v>3.6628999710082999</c:v>
                </c:pt>
                <c:pt idx="595">
                  <c:v>3.7262399196624698</c:v>
                </c:pt>
                <c:pt idx="596">
                  <c:v>3.5256700515746999</c:v>
                </c:pt>
                <c:pt idx="597">
                  <c:v>3.4201200008392298</c:v>
                </c:pt>
                <c:pt idx="598">
                  <c:v>3.3567800521850502</c:v>
                </c:pt>
                <c:pt idx="599">
                  <c:v>3.34622001647949</c:v>
                </c:pt>
                <c:pt idx="600">
                  <c:v>3.3039999008178702</c:v>
                </c:pt>
                <c:pt idx="601">
                  <c:v>3.31455993652343</c:v>
                </c:pt>
                <c:pt idx="602">
                  <c:v>3.3989999294281001</c:v>
                </c:pt>
                <c:pt idx="603">
                  <c:v>3.5045599937438898</c:v>
                </c:pt>
                <c:pt idx="604">
                  <c:v>3.4517800807952801</c:v>
                </c:pt>
                <c:pt idx="605">
                  <c:v>3.3251099586486799</c:v>
                </c:pt>
                <c:pt idx="606">
                  <c:v>3.3039999008178702</c:v>
                </c:pt>
                <c:pt idx="607">
                  <c:v>3.2828900814056299</c:v>
                </c:pt>
                <c:pt idx="608">
                  <c:v>3.2617800235748202</c:v>
                </c:pt>
                <c:pt idx="609">
                  <c:v>3.2406599521636901</c:v>
                </c:pt>
                <c:pt idx="610">
                  <c:v>3.1773300170898402</c:v>
                </c:pt>
                <c:pt idx="611">
                  <c:v>3.1456599235534601</c:v>
                </c:pt>
                <c:pt idx="612">
                  <c:v>3.1034400463104199</c:v>
                </c:pt>
                <c:pt idx="613">
                  <c:v>3.1139900684356601</c:v>
                </c:pt>
                <c:pt idx="614">
                  <c:v>3.0823299884796098</c:v>
                </c:pt>
                <c:pt idx="615">
                  <c:v>3.0823299884796098</c:v>
                </c:pt>
                <c:pt idx="616">
                  <c:v>3.09288001060485</c:v>
                </c:pt>
                <c:pt idx="617">
                  <c:v>3.1139900684356601</c:v>
                </c:pt>
                <c:pt idx="618">
                  <c:v>3.0084300041198699</c:v>
                </c:pt>
                <c:pt idx="619">
                  <c:v>2.9556601047515798</c:v>
                </c:pt>
                <c:pt idx="620">
                  <c:v>2.5861999988555899</c:v>
                </c:pt>
                <c:pt idx="621">
                  <c:v>2.6284201145172101</c:v>
                </c:pt>
                <c:pt idx="622">
                  <c:v>2.6073100566864</c:v>
                </c:pt>
                <c:pt idx="623">
                  <c:v>2.5967500209808301</c:v>
                </c:pt>
                <c:pt idx="624">
                  <c:v>2.5967500209808301</c:v>
                </c:pt>
                <c:pt idx="625">
                  <c:v>2.6073100566864</c:v>
                </c:pt>
                <c:pt idx="626">
                  <c:v>2.67065000534057</c:v>
                </c:pt>
                <c:pt idx="627">
                  <c:v>2.6389799118041899</c:v>
                </c:pt>
                <c:pt idx="628">
                  <c:v>2.6178700923919598</c:v>
                </c:pt>
                <c:pt idx="629">
                  <c:v>2.7128698825836102</c:v>
                </c:pt>
                <c:pt idx="630">
                  <c:v>2.8817598819732599</c:v>
                </c:pt>
                <c:pt idx="631">
                  <c:v>2.9074099063873202</c:v>
                </c:pt>
                <c:pt idx="632">
                  <c:v>2.9074099063873202</c:v>
                </c:pt>
                <c:pt idx="633">
                  <c:v>3.04010009765625</c:v>
                </c:pt>
                <c:pt idx="634">
                  <c:v>2.9767699241638099</c:v>
                </c:pt>
                <c:pt idx="635">
                  <c:v>2.9767699241638099</c:v>
                </c:pt>
                <c:pt idx="636">
                  <c:v>3.0189900398254301</c:v>
                </c:pt>
                <c:pt idx="637">
                  <c:v>3.0295500755310001</c:v>
                </c:pt>
                <c:pt idx="638">
                  <c:v>3.0084300041198699</c:v>
                </c:pt>
                <c:pt idx="639">
                  <c:v>2.9819600582122798</c:v>
                </c:pt>
                <c:pt idx="640">
                  <c:v>2.9873199462890598</c:v>
                </c:pt>
                <c:pt idx="641">
                  <c:v>2.9451000690460201</c:v>
                </c:pt>
                <c:pt idx="642">
                  <c:v>2.8817598819732599</c:v>
                </c:pt>
                <c:pt idx="643">
                  <c:v>3.5890100002288801</c:v>
                </c:pt>
                <c:pt idx="644">
                  <c:v>3.4623401165008501</c:v>
                </c:pt>
                <c:pt idx="645">
                  <c:v>3.3039999008178702</c:v>
                </c:pt>
                <c:pt idx="646">
                  <c:v>3.3884499073028498</c:v>
                </c:pt>
                <c:pt idx="647">
                  <c:v>3.5045599937438898</c:v>
                </c:pt>
                <c:pt idx="648">
                  <c:v>3.4517800807952801</c:v>
                </c:pt>
                <c:pt idx="649">
                  <c:v>3.43067002296447</c:v>
                </c:pt>
                <c:pt idx="650">
                  <c:v>3.3989999294281001</c:v>
                </c:pt>
                <c:pt idx="651">
                  <c:v>3.3989999294281001</c:v>
                </c:pt>
                <c:pt idx="652">
                  <c:v>3.4412300586700399</c:v>
                </c:pt>
                <c:pt idx="653">
                  <c:v>3.47289991378784</c:v>
                </c:pt>
                <c:pt idx="654">
                  <c:v>3.5573399066925</c:v>
                </c:pt>
                <c:pt idx="655">
                  <c:v>3.6734600067138601</c:v>
                </c:pt>
                <c:pt idx="656">
                  <c:v>3.7473499774932799</c:v>
                </c:pt>
                <c:pt idx="657">
                  <c:v>3.6734600067138601</c:v>
                </c:pt>
                <c:pt idx="658">
                  <c:v>3.7156798839568999</c:v>
                </c:pt>
                <c:pt idx="659">
                  <c:v>3.6734600067138601</c:v>
                </c:pt>
                <c:pt idx="660">
                  <c:v>3.6206800937652499</c:v>
                </c:pt>
                <c:pt idx="661">
                  <c:v>3.6628999710082999</c:v>
                </c:pt>
                <c:pt idx="662">
                  <c:v>3.6628999710082999</c:v>
                </c:pt>
                <c:pt idx="663">
                  <c:v>3.7578999996185298</c:v>
                </c:pt>
                <c:pt idx="664">
                  <c:v>3.76846003532409</c:v>
                </c:pt>
                <c:pt idx="665">
                  <c:v>3.76846003532409</c:v>
                </c:pt>
                <c:pt idx="666">
                  <c:v>3.7578999996185298</c:v>
                </c:pt>
                <c:pt idx="667">
                  <c:v>3.7578999996185298</c:v>
                </c:pt>
                <c:pt idx="668">
                  <c:v>3.8001298904418901</c:v>
                </c:pt>
                <c:pt idx="669">
                  <c:v>3.76846003532409</c:v>
                </c:pt>
                <c:pt idx="670">
                  <c:v>3.6734600067138601</c:v>
                </c:pt>
                <c:pt idx="671">
                  <c:v>3.6628999710082999</c:v>
                </c:pt>
                <c:pt idx="672">
                  <c:v>3.67420005798339</c:v>
                </c:pt>
                <c:pt idx="673">
                  <c:v>3.6417899131774898</c:v>
                </c:pt>
                <c:pt idx="674">
                  <c:v>3.5362300872802699</c:v>
                </c:pt>
                <c:pt idx="675">
                  <c:v>3.4201200008392298</c:v>
                </c:pt>
                <c:pt idx="676">
                  <c:v>3.4623401165008501</c:v>
                </c:pt>
                <c:pt idx="677">
                  <c:v>3.4940099716186501</c:v>
                </c:pt>
                <c:pt idx="678">
                  <c:v>3.6312301158904998</c:v>
                </c:pt>
                <c:pt idx="679">
                  <c:v>3.4623401165008501</c:v>
                </c:pt>
                <c:pt idx="680">
                  <c:v>3.4201200008392298</c:v>
                </c:pt>
                <c:pt idx="681">
                  <c:v>3.4940099716186501</c:v>
                </c:pt>
                <c:pt idx="682">
                  <c:v>3.5362300872802699</c:v>
                </c:pt>
                <c:pt idx="683">
                  <c:v>3.5573399066925</c:v>
                </c:pt>
                <c:pt idx="684">
                  <c:v>3.6628999710082999</c:v>
                </c:pt>
                <c:pt idx="685">
                  <c:v>3.6628999710082999</c:v>
                </c:pt>
                <c:pt idx="686">
                  <c:v>3.6945700645446702</c:v>
                </c:pt>
                <c:pt idx="687">
                  <c:v>3.68401002883911</c:v>
                </c:pt>
                <c:pt idx="688">
                  <c:v>3.6945700645446702</c:v>
                </c:pt>
                <c:pt idx="689">
                  <c:v>3.65234994888305</c:v>
                </c:pt>
                <c:pt idx="690">
                  <c:v>3.5890100002288801</c:v>
                </c:pt>
                <c:pt idx="691">
                  <c:v>3.5995700359344398</c:v>
                </c:pt>
                <c:pt idx="692">
                  <c:v>3.5151200294494598</c:v>
                </c:pt>
                <c:pt idx="693">
                  <c:v>3.4940099716186501</c:v>
                </c:pt>
                <c:pt idx="694">
                  <c:v>3.4940099716186501</c:v>
                </c:pt>
                <c:pt idx="695">
                  <c:v>3.5573399066925</c:v>
                </c:pt>
                <c:pt idx="696">
                  <c:v>3.5362300872802699</c:v>
                </c:pt>
                <c:pt idx="697">
                  <c:v>3.5151200294494598</c:v>
                </c:pt>
                <c:pt idx="698">
                  <c:v>3.6206800937652499</c:v>
                </c:pt>
                <c:pt idx="699">
                  <c:v>3.6734600067138601</c:v>
                </c:pt>
                <c:pt idx="700">
                  <c:v>3.73678994178771</c:v>
                </c:pt>
                <c:pt idx="701">
                  <c:v>3.7895700931549001</c:v>
                </c:pt>
                <c:pt idx="702">
                  <c:v>3.7473499774932799</c:v>
                </c:pt>
                <c:pt idx="703">
                  <c:v>3.73678994178771</c:v>
                </c:pt>
                <c:pt idx="704">
                  <c:v>3.6628999710082999</c:v>
                </c:pt>
                <c:pt idx="705">
                  <c:v>3.6206800937652499</c:v>
                </c:pt>
                <c:pt idx="706">
                  <c:v>3.5890100002288801</c:v>
                </c:pt>
                <c:pt idx="707">
                  <c:v>3.5256700515746999</c:v>
                </c:pt>
                <c:pt idx="708">
                  <c:v>3.4940099716186501</c:v>
                </c:pt>
                <c:pt idx="709">
                  <c:v>3.4834499359130802</c:v>
                </c:pt>
                <c:pt idx="710">
                  <c:v>3.5573399066925</c:v>
                </c:pt>
                <c:pt idx="711">
                  <c:v>3.4834499359130802</c:v>
                </c:pt>
                <c:pt idx="712">
                  <c:v>3.4517800807952801</c:v>
                </c:pt>
                <c:pt idx="713">
                  <c:v>3.47289991378784</c:v>
                </c:pt>
                <c:pt idx="714">
                  <c:v>3.43067002296447</c:v>
                </c:pt>
                <c:pt idx="715">
                  <c:v>3.4940099716186501</c:v>
                </c:pt>
                <c:pt idx="716">
                  <c:v>3.4940099716186501</c:v>
                </c:pt>
                <c:pt idx="717">
                  <c:v>3.4940099716186501</c:v>
                </c:pt>
                <c:pt idx="718">
                  <c:v>3.5256700515746999</c:v>
                </c:pt>
                <c:pt idx="719">
                  <c:v>3.4940099716186501</c:v>
                </c:pt>
                <c:pt idx="720">
                  <c:v>3.5256700515746999</c:v>
                </c:pt>
                <c:pt idx="721">
                  <c:v>3.1562199592590301</c:v>
                </c:pt>
                <c:pt idx="722">
                  <c:v>3.0612099170684801</c:v>
                </c:pt>
                <c:pt idx="723">
                  <c:v>3.09288001060485</c:v>
                </c:pt>
                <c:pt idx="724">
                  <c:v>3.0084300041198699</c:v>
                </c:pt>
                <c:pt idx="725">
                  <c:v>3.0823299884796098</c:v>
                </c:pt>
                <c:pt idx="726">
                  <c:v>3.1878900527954102</c:v>
                </c:pt>
                <c:pt idx="727">
                  <c:v>3.2723300457000701</c:v>
                </c:pt>
                <c:pt idx="728">
                  <c:v>3.25121998786926</c:v>
                </c:pt>
                <c:pt idx="729">
                  <c:v>3.1667699813842698</c:v>
                </c:pt>
                <c:pt idx="730">
                  <c:v>3.0612099170684801</c:v>
                </c:pt>
                <c:pt idx="731">
                  <c:v>2.9767699241638099</c:v>
                </c:pt>
                <c:pt idx="732">
                  <c:v>2.9451000690460201</c:v>
                </c:pt>
                <c:pt idx="733">
                  <c:v>3.0295500755310001</c:v>
                </c:pt>
                <c:pt idx="734">
                  <c:v>2.9767699241638099</c:v>
                </c:pt>
                <c:pt idx="735">
                  <c:v>2.9767699241638099</c:v>
                </c:pt>
                <c:pt idx="736">
                  <c:v>2.9556601047515798</c:v>
                </c:pt>
                <c:pt idx="737">
                  <c:v>3.1667699813842698</c:v>
                </c:pt>
                <c:pt idx="738">
                  <c:v>3.6628999710082999</c:v>
                </c:pt>
                <c:pt idx="739">
                  <c:v>3.5151200294494598</c:v>
                </c:pt>
                <c:pt idx="740">
                  <c:v>3.43067002296447</c:v>
                </c:pt>
                <c:pt idx="741">
                  <c:v>3.65234994888305</c:v>
                </c:pt>
                <c:pt idx="742">
                  <c:v>3.3884499073028498</c:v>
                </c:pt>
                <c:pt idx="743">
                  <c:v>3.1667699813842698</c:v>
                </c:pt>
                <c:pt idx="744">
                  <c:v>3.1773300170898402</c:v>
                </c:pt>
                <c:pt idx="745">
                  <c:v>3.0612099170684801</c:v>
                </c:pt>
                <c:pt idx="746">
                  <c:v>3.0717699527740399</c:v>
                </c:pt>
                <c:pt idx="747">
                  <c:v>3.09288001060485</c:v>
                </c:pt>
                <c:pt idx="748">
                  <c:v>3.2828900814056299</c:v>
                </c:pt>
                <c:pt idx="749">
                  <c:v>3.3884499073028498</c:v>
                </c:pt>
                <c:pt idx="750">
                  <c:v>3.34622001647949</c:v>
                </c:pt>
                <c:pt idx="751">
                  <c:v>3.3251099586486799</c:v>
                </c:pt>
                <c:pt idx="752">
                  <c:v>3.2934401035308798</c:v>
                </c:pt>
                <c:pt idx="753">
                  <c:v>3.34622001647949</c:v>
                </c:pt>
                <c:pt idx="754">
                  <c:v>3.3778901100158598</c:v>
                </c:pt>
                <c:pt idx="755">
                  <c:v>3.5362300872802699</c:v>
                </c:pt>
                <c:pt idx="756">
                  <c:v>3.6312301158904998</c:v>
                </c:pt>
                <c:pt idx="757">
                  <c:v>3.6206800937652499</c:v>
                </c:pt>
                <c:pt idx="758">
                  <c:v>3.5362300872802699</c:v>
                </c:pt>
                <c:pt idx="759">
                  <c:v>3.5573399066925</c:v>
                </c:pt>
                <c:pt idx="760">
                  <c:v>3.6101200580596902</c:v>
                </c:pt>
                <c:pt idx="761">
                  <c:v>3.7156798839568999</c:v>
                </c:pt>
                <c:pt idx="762">
                  <c:v>3.6734600067138601</c:v>
                </c:pt>
                <c:pt idx="763">
                  <c:v>3.68401002883911</c:v>
                </c:pt>
                <c:pt idx="764">
                  <c:v>3.5362300872802699</c:v>
                </c:pt>
                <c:pt idx="765">
                  <c:v>3.4201200008392298</c:v>
                </c:pt>
                <c:pt idx="766">
                  <c:v>4.0851402282714799</c:v>
                </c:pt>
                <c:pt idx="767">
                  <c:v>3.9373600482940598</c:v>
                </c:pt>
                <c:pt idx="768">
                  <c:v>4.0112500190734801</c:v>
                </c:pt>
                <c:pt idx="769">
                  <c:v>4.0323600769042898</c:v>
                </c:pt>
                <c:pt idx="770">
                  <c:v>4.1484699249267498</c:v>
                </c:pt>
                <c:pt idx="771">
                  <c:v>4.1484699249267498</c:v>
                </c:pt>
                <c:pt idx="772">
                  <c:v>4.1379199028015101</c:v>
                </c:pt>
                <c:pt idx="773">
                  <c:v>4.1379199028015101</c:v>
                </c:pt>
                <c:pt idx="774">
                  <c:v>4.1695899963378897</c:v>
                </c:pt>
                <c:pt idx="775">
                  <c:v>4.2223601341247496</c:v>
                </c:pt>
                <c:pt idx="776">
                  <c:v>4.2645897865295401</c:v>
                </c:pt>
                <c:pt idx="777">
                  <c:v>4.2118101119995099</c:v>
                </c:pt>
                <c:pt idx="778">
                  <c:v>4.20125007629394</c:v>
                </c:pt>
                <c:pt idx="779">
                  <c:v>4.1590299606323198</c:v>
                </c:pt>
                <c:pt idx="780">
                  <c:v>4.0323600769042898</c:v>
                </c:pt>
                <c:pt idx="781">
                  <c:v>3.99012994766235</c:v>
                </c:pt>
                <c:pt idx="782">
                  <c:v>4.0956897735595703</c:v>
                </c:pt>
                <c:pt idx="783">
                  <c:v>4.0851402282714799</c:v>
                </c:pt>
                <c:pt idx="784">
                  <c:v>4.1695899963378897</c:v>
                </c:pt>
                <c:pt idx="785">
                  <c:v>4.1801400184631303</c:v>
                </c:pt>
                <c:pt idx="786">
                  <c:v>4.2329201698303196</c:v>
                </c:pt>
                <c:pt idx="787">
                  <c:v>4.3701500892639098</c:v>
                </c:pt>
                <c:pt idx="788">
                  <c:v>4.5073699951171804</c:v>
                </c:pt>
                <c:pt idx="789">
                  <c:v>4.42292976379394</c:v>
                </c:pt>
                <c:pt idx="790">
                  <c:v>4.3807001113891602</c:v>
                </c:pt>
                <c:pt idx="791">
                  <c:v>4.3173699378967196</c:v>
                </c:pt>
                <c:pt idx="792">
                  <c:v>4.2329201698303196</c:v>
                </c:pt>
                <c:pt idx="793">
                  <c:v>4.1168098449706996</c:v>
                </c:pt>
                <c:pt idx="794">
                  <c:v>4.2329201698303196</c:v>
                </c:pt>
                <c:pt idx="795">
                  <c:v>4.1273598670959402</c:v>
                </c:pt>
                <c:pt idx="796">
                  <c:v>4.1484699249267498</c:v>
                </c:pt>
                <c:pt idx="797">
                  <c:v>4.1379199028015101</c:v>
                </c:pt>
                <c:pt idx="798">
                  <c:v>4.0956897735595703</c:v>
                </c:pt>
                <c:pt idx="799">
                  <c:v>4.2223601341247496</c:v>
                </c:pt>
                <c:pt idx="800">
                  <c:v>4.2856998443603498</c:v>
                </c:pt>
                <c:pt idx="801">
                  <c:v>4.2223601341247496</c:v>
                </c:pt>
                <c:pt idx="802">
                  <c:v>4.2223601341247496</c:v>
                </c:pt>
                <c:pt idx="803">
                  <c:v>4.1907000541687003</c:v>
                </c:pt>
                <c:pt idx="804">
                  <c:v>4.1062498092651296</c:v>
                </c:pt>
                <c:pt idx="805">
                  <c:v>4.0640301704406703</c:v>
                </c:pt>
                <c:pt idx="806">
                  <c:v>4.1273598670959402</c:v>
                </c:pt>
                <c:pt idx="807">
                  <c:v>4.1168098449706996</c:v>
                </c:pt>
                <c:pt idx="808">
                  <c:v>4.0112500190734801</c:v>
                </c:pt>
                <c:pt idx="809">
                  <c:v>3.90568995475769</c:v>
                </c:pt>
                <c:pt idx="810">
                  <c:v>3.8845798969268799</c:v>
                </c:pt>
                <c:pt idx="811">
                  <c:v>3.9584701061248699</c:v>
                </c:pt>
                <c:pt idx="812">
                  <c:v>3.99012994766235</c:v>
                </c:pt>
                <c:pt idx="813">
                  <c:v>4.0149998664855904</c:v>
                </c:pt>
                <c:pt idx="814">
                  <c:v>4.0149998664855904</c:v>
                </c:pt>
                <c:pt idx="815">
                  <c:v>4.0218000411987296</c:v>
                </c:pt>
                <c:pt idx="816">
                  <c:v>4.0323600769042898</c:v>
                </c:pt>
                <c:pt idx="817">
                  <c:v>3.9584701061248699</c:v>
                </c:pt>
                <c:pt idx="818">
                  <c:v>3.9191501140594398</c:v>
                </c:pt>
                <c:pt idx="819">
                  <c:v>3.9690198898315399</c:v>
                </c:pt>
                <c:pt idx="820">
                  <c:v>4.0006899833679199</c:v>
                </c:pt>
                <c:pt idx="821">
                  <c:v>3.9795799255371</c:v>
                </c:pt>
                <c:pt idx="822">
                  <c:v>4.0006899833679199</c:v>
                </c:pt>
                <c:pt idx="823">
                  <c:v>3.99012994766235</c:v>
                </c:pt>
                <c:pt idx="824">
                  <c:v>4.1379199028015101</c:v>
                </c:pt>
                <c:pt idx="825">
                  <c:v>4.20125007629394</c:v>
                </c:pt>
                <c:pt idx="826">
                  <c:v>4.2540302276611301</c:v>
                </c:pt>
                <c:pt idx="827">
                  <c:v>4.20125007629394</c:v>
                </c:pt>
                <c:pt idx="828">
                  <c:v>4.1801400184631303</c:v>
                </c:pt>
                <c:pt idx="829">
                  <c:v>4.1801400184631303</c:v>
                </c:pt>
                <c:pt idx="830">
                  <c:v>4.0534701347351003</c:v>
                </c:pt>
                <c:pt idx="831">
                  <c:v>4.0429100990295401</c:v>
                </c:pt>
                <c:pt idx="832">
                  <c:v>4.0112500190734801</c:v>
                </c:pt>
                <c:pt idx="833">
                  <c:v>4.0006899833679199</c:v>
                </c:pt>
                <c:pt idx="834">
                  <c:v>3.9479100704193102</c:v>
                </c:pt>
                <c:pt idx="835">
                  <c:v>3.9690198898315399</c:v>
                </c:pt>
                <c:pt idx="836">
                  <c:v>4.0323600769042898</c:v>
                </c:pt>
                <c:pt idx="837">
                  <c:v>4.0576000213623002</c:v>
                </c:pt>
                <c:pt idx="838">
                  <c:v>3.9690198898315399</c:v>
                </c:pt>
                <c:pt idx="839">
                  <c:v>3.9584701061248699</c:v>
                </c:pt>
                <c:pt idx="840">
                  <c:v>3.99012994766235</c:v>
                </c:pt>
                <c:pt idx="841">
                  <c:v>4.1801400184631303</c:v>
                </c:pt>
                <c:pt idx="842">
                  <c:v>4.1590299606323198</c:v>
                </c:pt>
                <c:pt idx="843">
                  <c:v>4.07458019256591</c:v>
                </c:pt>
                <c:pt idx="844">
                  <c:v>4.0006899833679199</c:v>
                </c:pt>
                <c:pt idx="845">
                  <c:v>4.0534701347351003</c:v>
                </c:pt>
                <c:pt idx="846">
                  <c:v>4.1168098449706996</c:v>
                </c:pt>
                <c:pt idx="847">
                  <c:v>4.1379199028015101</c:v>
                </c:pt>
                <c:pt idx="848">
                  <c:v>4.3068099021911603</c:v>
                </c:pt>
                <c:pt idx="849">
                  <c:v>4.3068099021911603</c:v>
                </c:pt>
                <c:pt idx="850">
                  <c:v>4.3807001113891602</c:v>
                </c:pt>
                <c:pt idx="851">
                  <c:v>4.29625988006591</c:v>
                </c:pt>
                <c:pt idx="852">
                  <c:v>4.1484699249267498</c:v>
                </c:pt>
                <c:pt idx="853">
                  <c:v>4.1695899963378897</c:v>
                </c:pt>
                <c:pt idx="854">
                  <c:v>4.1801400184631303</c:v>
                </c:pt>
                <c:pt idx="855">
                  <c:v>4.1590299606323198</c:v>
                </c:pt>
                <c:pt idx="856">
                  <c:v>4.3173699378967196</c:v>
                </c:pt>
                <c:pt idx="857">
                  <c:v>4.3807001113891602</c:v>
                </c:pt>
                <c:pt idx="858">
                  <c:v>4.3807001113891602</c:v>
                </c:pt>
                <c:pt idx="859">
                  <c:v>4.8346099853515598</c:v>
                </c:pt>
                <c:pt idx="860">
                  <c:v>4.9507198333740199</c:v>
                </c:pt>
                <c:pt idx="861">
                  <c:v>4.7818298339843697</c:v>
                </c:pt>
                <c:pt idx="862">
                  <c:v>4.7923798561096103</c:v>
                </c:pt>
                <c:pt idx="863">
                  <c:v>4.8451600074768004</c:v>
                </c:pt>
                <c:pt idx="864">
                  <c:v>4.7396001815795898</c:v>
                </c:pt>
                <c:pt idx="865">
                  <c:v>4.7184901237487704</c:v>
                </c:pt>
                <c:pt idx="866">
                  <c:v>4.6762700080871502</c:v>
                </c:pt>
                <c:pt idx="867">
                  <c:v>4.76071977615356</c:v>
                </c:pt>
                <c:pt idx="868">
                  <c:v>4.7290501594543404</c:v>
                </c:pt>
                <c:pt idx="869">
                  <c:v>4.63404989242553</c:v>
                </c:pt>
                <c:pt idx="870">
                  <c:v>4.5918197631835902</c:v>
                </c:pt>
                <c:pt idx="871">
                  <c:v>4.6023797988891602</c:v>
                </c:pt>
                <c:pt idx="872">
                  <c:v>4.63404989242553</c:v>
                </c:pt>
                <c:pt idx="873">
                  <c:v>4.6129298210143999</c:v>
                </c:pt>
                <c:pt idx="874">
                  <c:v>4.7396001815795898</c:v>
                </c:pt>
                <c:pt idx="875">
                  <c:v>4.7396001815795898</c:v>
                </c:pt>
                <c:pt idx="876">
                  <c:v>4.7290501594543404</c:v>
                </c:pt>
                <c:pt idx="877">
                  <c:v>4.7712697982787997</c:v>
                </c:pt>
                <c:pt idx="878">
                  <c:v>4.75016021728515</c:v>
                </c:pt>
                <c:pt idx="879">
                  <c:v>4.7396001815795898</c:v>
                </c:pt>
                <c:pt idx="880">
                  <c:v>4.75016021728515</c:v>
                </c:pt>
                <c:pt idx="881">
                  <c:v>4.7817897796630797</c:v>
                </c:pt>
                <c:pt idx="882">
                  <c:v>4.7817897796630797</c:v>
                </c:pt>
                <c:pt idx="883">
                  <c:v>4.75016021728515</c:v>
                </c:pt>
                <c:pt idx="884">
                  <c:v>4.6762700080871502</c:v>
                </c:pt>
                <c:pt idx="885">
                  <c:v>4.6762700080871502</c:v>
                </c:pt>
                <c:pt idx="886">
                  <c:v>4.7184901237487704</c:v>
                </c:pt>
                <c:pt idx="887">
                  <c:v>4.6868200302123997</c:v>
                </c:pt>
                <c:pt idx="888">
                  <c:v>4.75016021728515</c:v>
                </c:pt>
                <c:pt idx="889">
                  <c:v>4.7818298339843697</c:v>
                </c:pt>
                <c:pt idx="890">
                  <c:v>4.75016021728515</c:v>
                </c:pt>
                <c:pt idx="891">
                  <c:v>4.7290501594543404</c:v>
                </c:pt>
                <c:pt idx="892">
                  <c:v>4.6868200302123997</c:v>
                </c:pt>
                <c:pt idx="893">
                  <c:v>4.6445999145507804</c:v>
                </c:pt>
                <c:pt idx="894">
                  <c:v>4.6234898567199698</c:v>
                </c:pt>
                <c:pt idx="895">
                  <c:v>4.6973800659179599</c:v>
                </c:pt>
                <c:pt idx="896">
                  <c:v>4.7923798561096103</c:v>
                </c:pt>
                <c:pt idx="897">
                  <c:v>4.8346099853515598</c:v>
                </c:pt>
                <c:pt idx="898">
                  <c:v>4.8029398918151802</c:v>
                </c:pt>
                <c:pt idx="899">
                  <c:v>4.75016021728515</c:v>
                </c:pt>
                <c:pt idx="900">
                  <c:v>4.7924399375915501</c:v>
                </c:pt>
                <c:pt idx="901">
                  <c:v>4.8346099853515598</c:v>
                </c:pt>
                <c:pt idx="902">
                  <c:v>4.8029398918151802</c:v>
                </c:pt>
                <c:pt idx="903">
                  <c:v>4.75016021728515</c:v>
                </c:pt>
                <c:pt idx="904">
                  <c:v>4.7396001815795898</c:v>
                </c:pt>
                <c:pt idx="905">
                  <c:v>4.7396001815795898</c:v>
                </c:pt>
                <c:pt idx="906">
                  <c:v>4.7396001815795898</c:v>
                </c:pt>
                <c:pt idx="907">
                  <c:v>4.8029398918151802</c:v>
                </c:pt>
                <c:pt idx="908">
                  <c:v>4.8662800788879297</c:v>
                </c:pt>
                <c:pt idx="909">
                  <c:v>4.87683010101318</c:v>
                </c:pt>
                <c:pt idx="910">
                  <c:v>5.00349998474121</c:v>
                </c:pt>
                <c:pt idx="911">
                  <c:v>4.9507198333740199</c:v>
                </c:pt>
                <c:pt idx="912">
                  <c:v>4.9085001945495597</c:v>
                </c:pt>
                <c:pt idx="913">
                  <c:v>4.9401698112487704</c:v>
                </c:pt>
                <c:pt idx="914">
                  <c:v>5.0668401718139604</c:v>
                </c:pt>
                <c:pt idx="915">
                  <c:v>5.1618399620056099</c:v>
                </c:pt>
                <c:pt idx="916">
                  <c:v>5.1723999977111799</c:v>
                </c:pt>
                <c:pt idx="917">
                  <c:v>5.1935100555419904</c:v>
                </c:pt>
                <c:pt idx="918">
                  <c:v>5.1407299041748002</c:v>
                </c:pt>
                <c:pt idx="919">
                  <c:v>5.0351700782775799</c:v>
                </c:pt>
                <c:pt idx="920">
                  <c:v>4.9929499626159597</c:v>
                </c:pt>
                <c:pt idx="921">
                  <c:v>4.9718298912048304</c:v>
                </c:pt>
                <c:pt idx="922">
                  <c:v>4.9085001945495597</c:v>
                </c:pt>
                <c:pt idx="923">
                  <c:v>4.8662800788879297</c:v>
                </c:pt>
                <c:pt idx="924">
                  <c:v>4.9085001945495597</c:v>
                </c:pt>
                <c:pt idx="925">
                  <c:v>4.9190502166748002</c:v>
                </c:pt>
                <c:pt idx="926">
                  <c:v>4.8557200431823704</c:v>
                </c:pt>
                <c:pt idx="927">
                  <c:v>4.7818298339843697</c:v>
                </c:pt>
                <c:pt idx="928">
                  <c:v>4.7290501594543404</c:v>
                </c:pt>
                <c:pt idx="929">
                  <c:v>4.7712697982787997</c:v>
                </c:pt>
                <c:pt idx="930">
                  <c:v>4.8240499496459899</c:v>
                </c:pt>
                <c:pt idx="931">
                  <c:v>4.7396001815795898</c:v>
                </c:pt>
                <c:pt idx="932">
                  <c:v>4.7604899406433097</c:v>
                </c:pt>
                <c:pt idx="933">
                  <c:v>4.75016021728515</c:v>
                </c:pt>
                <c:pt idx="934">
                  <c:v>4.7290501594543404</c:v>
                </c:pt>
                <c:pt idx="935">
                  <c:v>4.7290501594543404</c:v>
                </c:pt>
                <c:pt idx="936">
                  <c:v>4.7923798561096103</c:v>
                </c:pt>
                <c:pt idx="937">
                  <c:v>4.75016021728515</c:v>
                </c:pt>
                <c:pt idx="938">
                  <c:v>4.7184901237487704</c:v>
                </c:pt>
                <c:pt idx="939">
                  <c:v>4.7184901237487704</c:v>
                </c:pt>
                <c:pt idx="940">
                  <c:v>4.6551599502563397</c:v>
                </c:pt>
                <c:pt idx="941">
                  <c:v>4.6445999145507804</c:v>
                </c:pt>
                <c:pt idx="942">
                  <c:v>4.9190502166748002</c:v>
                </c:pt>
                <c:pt idx="943">
                  <c:v>4.87683010101318</c:v>
                </c:pt>
                <c:pt idx="944">
                  <c:v>4.8134999275207502</c:v>
                </c:pt>
                <c:pt idx="945">
                  <c:v>4.8134999275207502</c:v>
                </c:pt>
                <c:pt idx="946">
                  <c:v>4.9190502166748002</c:v>
                </c:pt>
                <c:pt idx="947">
                  <c:v>4.9296097755432102</c:v>
                </c:pt>
                <c:pt idx="948">
                  <c:v>4.9190502166748002</c:v>
                </c:pt>
                <c:pt idx="949">
                  <c:v>4.87683010101318</c:v>
                </c:pt>
                <c:pt idx="950">
                  <c:v>4.8662800788879297</c:v>
                </c:pt>
                <c:pt idx="951">
                  <c:v>4.8451600074768004</c:v>
                </c:pt>
                <c:pt idx="952">
                  <c:v>4.8557200431823704</c:v>
                </c:pt>
                <c:pt idx="953">
                  <c:v>4.8346099853515598</c:v>
                </c:pt>
                <c:pt idx="954">
                  <c:v>4.8029398918151802</c:v>
                </c:pt>
                <c:pt idx="955">
                  <c:v>4.7712697982787997</c:v>
                </c:pt>
                <c:pt idx="956">
                  <c:v>4.7184901237487704</c:v>
                </c:pt>
                <c:pt idx="957">
                  <c:v>4.7079401016235298</c:v>
                </c:pt>
                <c:pt idx="958">
                  <c:v>4.7184901237487704</c:v>
                </c:pt>
                <c:pt idx="959">
                  <c:v>4.6868200302123997</c:v>
                </c:pt>
                <c:pt idx="960">
                  <c:v>4.6973800659179599</c:v>
                </c:pt>
                <c:pt idx="961">
                  <c:v>4.6973800659179599</c:v>
                </c:pt>
                <c:pt idx="962">
                  <c:v>4.7079401016235298</c:v>
                </c:pt>
                <c:pt idx="963">
                  <c:v>4.7818298339843697</c:v>
                </c:pt>
                <c:pt idx="964">
                  <c:v>4.88739013671875</c:v>
                </c:pt>
                <c:pt idx="965">
                  <c:v>5.0246100425720197</c:v>
                </c:pt>
                <c:pt idx="966">
                  <c:v>5.0351700782775799</c:v>
                </c:pt>
                <c:pt idx="967">
                  <c:v>5.1196198463439897</c:v>
                </c:pt>
                <c:pt idx="968">
                  <c:v>5.1723999977111799</c:v>
                </c:pt>
                <c:pt idx="969">
                  <c:v>5.1618399620056099</c:v>
                </c:pt>
                <c:pt idx="970">
                  <c:v>5.0879502296447701</c:v>
                </c:pt>
                <c:pt idx="971">
                  <c:v>5.00349998474121</c:v>
                </c:pt>
                <c:pt idx="972">
                  <c:v>4.9612798690795898</c:v>
                </c:pt>
                <c:pt idx="973">
                  <c:v>4.88739013671875</c:v>
                </c:pt>
                <c:pt idx="974">
                  <c:v>4.8979401588439897</c:v>
                </c:pt>
                <c:pt idx="975">
                  <c:v>5.0140600204467702</c:v>
                </c:pt>
                <c:pt idx="976">
                  <c:v>5.0140600204467702</c:v>
                </c:pt>
                <c:pt idx="977">
                  <c:v>5.0351700782775799</c:v>
                </c:pt>
                <c:pt idx="978">
                  <c:v>5.0668401718139604</c:v>
                </c:pt>
                <c:pt idx="979">
                  <c:v>4.9612798690795898</c:v>
                </c:pt>
                <c:pt idx="980">
                  <c:v>4.9612798690795898</c:v>
                </c:pt>
                <c:pt idx="981">
                  <c:v>4.88739013671875</c:v>
                </c:pt>
                <c:pt idx="982">
                  <c:v>4.98402976989746</c:v>
                </c:pt>
                <c:pt idx="983">
                  <c:v>5.0053200721740696</c:v>
                </c:pt>
                <c:pt idx="984">
                  <c:v>4.9946799278259197</c:v>
                </c:pt>
                <c:pt idx="985">
                  <c:v>4.9946799278259197</c:v>
                </c:pt>
                <c:pt idx="986">
                  <c:v>4.8136301040649396</c:v>
                </c:pt>
                <c:pt idx="987">
                  <c:v>4.7071399688720703</c:v>
                </c:pt>
                <c:pt idx="988">
                  <c:v>4.6751899719238201</c:v>
                </c:pt>
                <c:pt idx="989">
                  <c:v>4.6432399749755797</c:v>
                </c:pt>
                <c:pt idx="990">
                  <c:v>4.5154399871826101</c:v>
                </c:pt>
                <c:pt idx="991">
                  <c:v>4.49414014816284</c:v>
                </c:pt>
                <c:pt idx="992">
                  <c:v>4.5473899841308496</c:v>
                </c:pt>
                <c:pt idx="993">
                  <c:v>4.5686898231506303</c:v>
                </c:pt>
                <c:pt idx="994">
                  <c:v>4.3876500129699698</c:v>
                </c:pt>
                <c:pt idx="995">
                  <c:v>4.4408898353576598</c:v>
                </c:pt>
                <c:pt idx="996">
                  <c:v>4.3450498580932599</c:v>
                </c:pt>
                <c:pt idx="997">
                  <c:v>4.3130998611450098</c:v>
                </c:pt>
                <c:pt idx="998">
                  <c:v>4.3557000160217196</c:v>
                </c:pt>
                <c:pt idx="999">
                  <c:v>4.4089498519897399</c:v>
                </c:pt>
                <c:pt idx="1000">
                  <c:v>4.4408898353576598</c:v>
                </c:pt>
                <c:pt idx="1001">
                  <c:v>4.3983001708984304</c:v>
                </c:pt>
                <c:pt idx="1002">
                  <c:v>4.3769998550415004</c:v>
                </c:pt>
                <c:pt idx="1003">
                  <c:v>4.4196000099182102</c:v>
                </c:pt>
                <c:pt idx="1004">
                  <c:v>4.3450498580932599</c:v>
                </c:pt>
                <c:pt idx="1005">
                  <c:v>4.30245018005371</c:v>
                </c:pt>
                <c:pt idx="1006">
                  <c:v>4.2172498703002903</c:v>
                </c:pt>
                <c:pt idx="1007">
                  <c:v>4.2279000282287598</c:v>
                </c:pt>
                <c:pt idx="1008">
                  <c:v>4.1320600509643501</c:v>
                </c:pt>
                <c:pt idx="1009">
                  <c:v>4.0468602180480904</c:v>
                </c:pt>
                <c:pt idx="1010">
                  <c:v>3.98295998573303</c:v>
                </c:pt>
                <c:pt idx="1011">
                  <c:v>3.9723100662231401</c:v>
                </c:pt>
                <c:pt idx="1012">
                  <c:v>3.8445200920104901</c:v>
                </c:pt>
                <c:pt idx="1013">
                  <c:v>3.87646007537841</c:v>
                </c:pt>
                <c:pt idx="1014">
                  <c:v>3.95100998878479</c:v>
                </c:pt>
                <c:pt idx="1015">
                  <c:v>3.7806200981140101</c:v>
                </c:pt>
                <c:pt idx="1016">
                  <c:v>3.7593200206756499</c:v>
                </c:pt>
                <c:pt idx="1017">
                  <c:v>3.7060699462890598</c:v>
                </c:pt>
                <c:pt idx="1018">
                  <c:v>3.6741199493408199</c:v>
                </c:pt>
                <c:pt idx="1019">
                  <c:v>3.8125700950622501</c:v>
                </c:pt>
                <c:pt idx="1020">
                  <c:v>3.8658099174499498</c:v>
                </c:pt>
                <c:pt idx="1021">
                  <c:v>3.9616599082946702</c:v>
                </c:pt>
                <c:pt idx="1022">
                  <c:v>3.8658099174499498</c:v>
                </c:pt>
                <c:pt idx="1023">
                  <c:v>3.8871099948882999</c:v>
                </c:pt>
                <c:pt idx="1024">
                  <c:v>4.0255599021911603</c:v>
                </c:pt>
                <c:pt idx="1025">
                  <c:v>4.01491022109985</c:v>
                </c:pt>
                <c:pt idx="1026">
                  <c:v>4.1427102088928196</c:v>
                </c:pt>
                <c:pt idx="1027">
                  <c:v>4.1320600509643501</c:v>
                </c:pt>
                <c:pt idx="1028">
                  <c:v>4.0894598960876403</c:v>
                </c:pt>
                <c:pt idx="1029">
                  <c:v>4.0894598960876403</c:v>
                </c:pt>
                <c:pt idx="1030">
                  <c:v>4.0575098991393999</c:v>
                </c:pt>
                <c:pt idx="1031">
                  <c:v>3.9936099052429199</c:v>
                </c:pt>
                <c:pt idx="1032">
                  <c:v>4.0468602180480904</c:v>
                </c:pt>
                <c:pt idx="1033">
                  <c:v>3.98295998573303</c:v>
                </c:pt>
                <c:pt idx="1034">
                  <c:v>3.9936099052429199</c:v>
                </c:pt>
                <c:pt idx="1035">
                  <c:v>4.0788102149963299</c:v>
                </c:pt>
                <c:pt idx="1036">
                  <c:v>4.0575098991393999</c:v>
                </c:pt>
                <c:pt idx="1037">
                  <c:v>4.0788102149963299</c:v>
                </c:pt>
                <c:pt idx="1038">
                  <c:v>4.1001100540161097</c:v>
                </c:pt>
                <c:pt idx="1039">
                  <c:v>4.1427102088928196</c:v>
                </c:pt>
                <c:pt idx="1040">
                  <c:v>4.1427102088928196</c:v>
                </c:pt>
                <c:pt idx="1041">
                  <c:v>4.1320600509643501</c:v>
                </c:pt>
                <c:pt idx="1042">
                  <c:v>4.1746501922607404</c:v>
                </c:pt>
                <c:pt idx="1043">
                  <c:v>4.2172498703002903</c:v>
                </c:pt>
                <c:pt idx="1044">
                  <c:v>4.1640000343322701</c:v>
                </c:pt>
                <c:pt idx="1045">
                  <c:v>4.1533498764037997</c:v>
                </c:pt>
                <c:pt idx="1046">
                  <c:v>4.0788102149963299</c:v>
                </c:pt>
                <c:pt idx="1047">
                  <c:v>4.0575098991393999</c:v>
                </c:pt>
                <c:pt idx="1048">
                  <c:v>4.0468602180480904</c:v>
                </c:pt>
                <c:pt idx="1049">
                  <c:v>4.0575098991393999</c:v>
                </c:pt>
                <c:pt idx="1050">
                  <c:v>4.1320600509643501</c:v>
                </c:pt>
                <c:pt idx="1051">
                  <c:v>4.1852998733520499</c:v>
                </c:pt>
                <c:pt idx="1052">
                  <c:v>4.3450498580932599</c:v>
                </c:pt>
                <c:pt idx="1053">
                  <c:v>4.1214098930358798</c:v>
                </c:pt>
                <c:pt idx="1054">
                  <c:v>4.1427102088928196</c:v>
                </c:pt>
                <c:pt idx="1055">
                  <c:v>4.1320600509643501</c:v>
                </c:pt>
                <c:pt idx="1056">
                  <c:v>4.1001100540161097</c:v>
                </c:pt>
                <c:pt idx="1057">
                  <c:v>4.0575098991393999</c:v>
                </c:pt>
                <c:pt idx="1058">
                  <c:v>4.03621006011962</c:v>
                </c:pt>
                <c:pt idx="1059">
                  <c:v>3.9084100723266602</c:v>
                </c:pt>
                <c:pt idx="1060">
                  <c:v>3.9723100662231401</c:v>
                </c:pt>
                <c:pt idx="1061">
                  <c:v>3.9616599082946702</c:v>
                </c:pt>
                <c:pt idx="1062">
                  <c:v>3.98295998573303</c:v>
                </c:pt>
                <c:pt idx="1063">
                  <c:v>4.0575098991393999</c:v>
                </c:pt>
                <c:pt idx="1064">
                  <c:v>4.0894598960876403</c:v>
                </c:pt>
                <c:pt idx="1065">
                  <c:v>4.03621006011962</c:v>
                </c:pt>
                <c:pt idx="1066">
                  <c:v>4.0255599021911603</c:v>
                </c:pt>
                <c:pt idx="1067">
                  <c:v>4.0468602180480904</c:v>
                </c:pt>
                <c:pt idx="1068">
                  <c:v>4.03621006011962</c:v>
                </c:pt>
                <c:pt idx="1069">
                  <c:v>4.0468602180480904</c:v>
                </c:pt>
                <c:pt idx="1070">
                  <c:v>4.0468602180480904</c:v>
                </c:pt>
                <c:pt idx="1071">
                  <c:v>4.0575098991393999</c:v>
                </c:pt>
                <c:pt idx="1072">
                  <c:v>4.0468602180480904</c:v>
                </c:pt>
                <c:pt idx="1073">
                  <c:v>4.03621006011962</c:v>
                </c:pt>
                <c:pt idx="1074">
                  <c:v>4.03621006011962</c:v>
                </c:pt>
                <c:pt idx="1075">
                  <c:v>4.03621006011962</c:v>
                </c:pt>
                <c:pt idx="1076">
                  <c:v>4.03621006011962</c:v>
                </c:pt>
                <c:pt idx="1077">
                  <c:v>4.03621006011962</c:v>
                </c:pt>
                <c:pt idx="1078">
                  <c:v>4.0894598960876403</c:v>
                </c:pt>
                <c:pt idx="1079">
                  <c:v>4.0788102149963299</c:v>
                </c:pt>
                <c:pt idx="1080">
                  <c:v>4.1320600509643501</c:v>
                </c:pt>
                <c:pt idx="1081">
                  <c:v>4.1746501922607404</c:v>
                </c:pt>
                <c:pt idx="1082">
                  <c:v>4.1959500312805096</c:v>
                </c:pt>
                <c:pt idx="1083">
                  <c:v>4.1959500312805096</c:v>
                </c:pt>
                <c:pt idx="1084">
                  <c:v>4.1640000343322701</c:v>
                </c:pt>
                <c:pt idx="1085">
                  <c:v>4.1320600509643501</c:v>
                </c:pt>
                <c:pt idx="1086">
                  <c:v>4.1427102088928196</c:v>
                </c:pt>
                <c:pt idx="1087">
                  <c:v>4.1320600509643501</c:v>
                </c:pt>
                <c:pt idx="1088">
                  <c:v>4.1533498764037997</c:v>
                </c:pt>
                <c:pt idx="1089">
                  <c:v>4.1959500312805096</c:v>
                </c:pt>
                <c:pt idx="1090">
                  <c:v>4.1640000343322701</c:v>
                </c:pt>
                <c:pt idx="1091">
                  <c:v>4.1746501922607404</c:v>
                </c:pt>
                <c:pt idx="1092">
                  <c:v>4.2066001892089799</c:v>
                </c:pt>
                <c:pt idx="1093">
                  <c:v>4.2918000221252397</c:v>
                </c:pt>
                <c:pt idx="1094">
                  <c:v>4.2918000221252397</c:v>
                </c:pt>
                <c:pt idx="1095">
                  <c:v>4.2598500251770002</c:v>
                </c:pt>
                <c:pt idx="1096">
                  <c:v>4.2491998672485298</c:v>
                </c:pt>
                <c:pt idx="1097">
                  <c:v>4.2385501861572203</c:v>
                </c:pt>
                <c:pt idx="1098">
                  <c:v>4.1852998733520499</c:v>
                </c:pt>
                <c:pt idx="1099">
                  <c:v>4.1640000343322701</c:v>
                </c:pt>
                <c:pt idx="1100">
                  <c:v>4.1001100540161097</c:v>
                </c:pt>
                <c:pt idx="1101">
                  <c:v>4.0042600631713796</c:v>
                </c:pt>
                <c:pt idx="1102">
                  <c:v>4.1533498764037997</c:v>
                </c:pt>
                <c:pt idx="1103">
                  <c:v>4.1959500312805096</c:v>
                </c:pt>
                <c:pt idx="1104">
                  <c:v>4.1427102088928196</c:v>
                </c:pt>
                <c:pt idx="1105">
                  <c:v>4.0681600570678702</c:v>
                </c:pt>
                <c:pt idx="1106">
                  <c:v>4.0042600631713796</c:v>
                </c:pt>
                <c:pt idx="1107">
                  <c:v>4.0681600570678702</c:v>
                </c:pt>
                <c:pt idx="1108">
                  <c:v>4.0894598960876403</c:v>
                </c:pt>
                <c:pt idx="1109">
                  <c:v>4.0788102149963299</c:v>
                </c:pt>
                <c:pt idx="1110">
                  <c:v>4.0681600570678702</c:v>
                </c:pt>
                <c:pt idx="1111">
                  <c:v>3.9403600692749001</c:v>
                </c:pt>
                <c:pt idx="1112">
                  <c:v>4.0042600631713796</c:v>
                </c:pt>
                <c:pt idx="1113">
                  <c:v>4.0681600570678702</c:v>
                </c:pt>
                <c:pt idx="1114">
                  <c:v>4.0468602180480904</c:v>
                </c:pt>
                <c:pt idx="1115">
                  <c:v>3.9936099052429199</c:v>
                </c:pt>
                <c:pt idx="1116">
                  <c:v>3.7060699462890598</c:v>
                </c:pt>
                <c:pt idx="1117">
                  <c:v>3.7060699462890598</c:v>
                </c:pt>
                <c:pt idx="1118">
                  <c:v>3.5782699584960902</c:v>
                </c:pt>
                <c:pt idx="1119">
                  <c:v>3.5356800556182799</c:v>
                </c:pt>
                <c:pt idx="1120">
                  <c:v>3.52502989768981</c:v>
                </c:pt>
                <c:pt idx="1121">
                  <c:v>3.4824299812316801</c:v>
                </c:pt>
                <c:pt idx="1122">
                  <c:v>3.4185299873352002</c:v>
                </c:pt>
                <c:pt idx="1123">
                  <c:v>3.4717800617218</c:v>
                </c:pt>
                <c:pt idx="1124">
                  <c:v>3.4398300647735498</c:v>
                </c:pt>
                <c:pt idx="1125">
                  <c:v>3.4611299037933301</c:v>
                </c:pt>
                <c:pt idx="1126">
                  <c:v>3.4291799068450901</c:v>
                </c:pt>
                <c:pt idx="1127">
                  <c:v>3.4078800678253098</c:v>
                </c:pt>
                <c:pt idx="1128">
                  <c:v>3.3759300708770699</c:v>
                </c:pt>
                <c:pt idx="1129">
                  <c:v>3.3759300708770699</c:v>
                </c:pt>
                <c:pt idx="1130">
                  <c:v>3.3865799903869598</c:v>
                </c:pt>
                <c:pt idx="1131">
                  <c:v>3.4611299037933301</c:v>
                </c:pt>
                <c:pt idx="1132">
                  <c:v>3.4185299873352002</c:v>
                </c:pt>
                <c:pt idx="1133">
                  <c:v>3.5463299751281698</c:v>
                </c:pt>
                <c:pt idx="1134">
                  <c:v>3.6102199554443302</c:v>
                </c:pt>
                <c:pt idx="1135">
                  <c:v>3.6102199554443302</c:v>
                </c:pt>
                <c:pt idx="1136">
                  <c:v>3.7060699462890598</c:v>
                </c:pt>
                <c:pt idx="1137">
                  <c:v>3.7806200981140101</c:v>
                </c:pt>
                <c:pt idx="1138">
                  <c:v>3.66347002983093</c:v>
                </c:pt>
                <c:pt idx="1139">
                  <c:v>3.7060699462890598</c:v>
                </c:pt>
                <c:pt idx="1140">
                  <c:v>3.68477010726928</c:v>
                </c:pt>
                <c:pt idx="1141">
                  <c:v>3.28009009361267</c:v>
                </c:pt>
                <c:pt idx="1142">
                  <c:v>3.2161900997161799</c:v>
                </c:pt>
                <c:pt idx="1143">
                  <c:v>3.2694399356842001</c:v>
                </c:pt>
                <c:pt idx="1144">
                  <c:v>3.3652799129486</c:v>
                </c:pt>
                <c:pt idx="1145">
                  <c:v>3.3652799129486</c:v>
                </c:pt>
                <c:pt idx="1146">
                  <c:v>3.3439800739288299</c:v>
                </c:pt>
                <c:pt idx="1147">
                  <c:v>3.3972299098968501</c:v>
                </c:pt>
                <c:pt idx="1148">
                  <c:v>3.4398300647735498</c:v>
                </c:pt>
                <c:pt idx="1149">
                  <c:v>3.3652799129486</c:v>
                </c:pt>
                <c:pt idx="1150">
                  <c:v>3.3226799964904701</c:v>
                </c:pt>
                <c:pt idx="1151">
                  <c:v>3.3546299934387198</c:v>
                </c:pt>
                <c:pt idx="1152">
                  <c:v>3.3759300708770699</c:v>
                </c:pt>
                <c:pt idx="1153">
                  <c:v>3.3546299934387198</c:v>
                </c:pt>
                <c:pt idx="1154">
                  <c:v>3.3652799129486</c:v>
                </c:pt>
                <c:pt idx="1155">
                  <c:v>3.3546299934387198</c:v>
                </c:pt>
                <c:pt idx="1156">
                  <c:v>3.3439800739288299</c:v>
                </c:pt>
                <c:pt idx="1157">
                  <c:v>3.3439800739288299</c:v>
                </c:pt>
                <c:pt idx="1158">
                  <c:v>3.3226799964904701</c:v>
                </c:pt>
                <c:pt idx="1159">
                  <c:v>3.3439800739288299</c:v>
                </c:pt>
                <c:pt idx="1160">
                  <c:v>3.30137991905212</c:v>
                </c:pt>
                <c:pt idx="1161">
                  <c:v>3.1948900222778298</c:v>
                </c:pt>
                <c:pt idx="1162">
                  <c:v>3.14163994789123</c:v>
                </c:pt>
                <c:pt idx="1163">
                  <c:v>3.2694399356842001</c:v>
                </c:pt>
                <c:pt idx="1164">
                  <c:v>3.4398300647735498</c:v>
                </c:pt>
                <c:pt idx="1165">
                  <c:v>3.4824299812316801</c:v>
                </c:pt>
                <c:pt idx="1166">
                  <c:v>3.4291799068450901</c:v>
                </c:pt>
                <c:pt idx="1167">
                  <c:v>3.4824299812316801</c:v>
                </c:pt>
                <c:pt idx="1168">
                  <c:v>3.4717800617218</c:v>
                </c:pt>
                <c:pt idx="1169">
                  <c:v>3.3120300769805899</c:v>
                </c:pt>
                <c:pt idx="1170">
                  <c:v>3.3652799129486</c:v>
                </c:pt>
                <c:pt idx="1171">
                  <c:v>3.4185299873352002</c:v>
                </c:pt>
                <c:pt idx="1172">
                  <c:v>3.4504799842834402</c:v>
                </c:pt>
                <c:pt idx="1173">
                  <c:v>3.4185299873352002</c:v>
                </c:pt>
                <c:pt idx="1174">
                  <c:v>3.3652799129486</c:v>
                </c:pt>
                <c:pt idx="1175">
                  <c:v>3.4611299037933301</c:v>
                </c:pt>
                <c:pt idx="1176">
                  <c:v>3.4504799842834402</c:v>
                </c:pt>
                <c:pt idx="1177">
                  <c:v>3.4185299873352002</c:v>
                </c:pt>
                <c:pt idx="1178">
                  <c:v>3.3759300708770699</c:v>
                </c:pt>
                <c:pt idx="1179">
                  <c:v>3.3759300708770699</c:v>
                </c:pt>
                <c:pt idx="1180">
                  <c:v>3.4398300647735498</c:v>
                </c:pt>
                <c:pt idx="1181">
                  <c:v>3.6208701133728001</c:v>
                </c:pt>
                <c:pt idx="1182">
                  <c:v>3.5676300525665199</c:v>
                </c:pt>
                <c:pt idx="1183">
                  <c:v>3.52502989768981</c:v>
                </c:pt>
                <c:pt idx="1184">
                  <c:v>3.5356800556182799</c:v>
                </c:pt>
                <c:pt idx="1185">
                  <c:v>3.4611299037933301</c:v>
                </c:pt>
                <c:pt idx="1186">
                  <c:v>3.4504799842834402</c:v>
                </c:pt>
                <c:pt idx="1187">
                  <c:v>3.5356800556182799</c:v>
                </c:pt>
                <c:pt idx="1188">
                  <c:v>3.5356800556182799</c:v>
                </c:pt>
                <c:pt idx="1189">
                  <c:v>3.5569798946380602</c:v>
                </c:pt>
                <c:pt idx="1190">
                  <c:v>3.6102199554443302</c:v>
                </c:pt>
                <c:pt idx="1191">
                  <c:v>3.66347002983093</c:v>
                </c:pt>
                <c:pt idx="1192">
                  <c:v>3.6208701133728001</c:v>
                </c:pt>
                <c:pt idx="1193">
                  <c:v>3.6102199554443302</c:v>
                </c:pt>
                <c:pt idx="1194">
                  <c:v>3.7380199432372998</c:v>
                </c:pt>
                <c:pt idx="1195">
                  <c:v>3.7273700237274099</c:v>
                </c:pt>
                <c:pt idx="1196">
                  <c:v>3.66347002983093</c:v>
                </c:pt>
                <c:pt idx="1197">
                  <c:v>3.65282011032104</c:v>
                </c:pt>
                <c:pt idx="1198">
                  <c:v>3.68477010726928</c:v>
                </c:pt>
                <c:pt idx="1199">
                  <c:v>3.6208701133728001</c:v>
                </c:pt>
                <c:pt idx="1200">
                  <c:v>3.5995700359344398</c:v>
                </c:pt>
                <c:pt idx="1201">
                  <c:v>3.65282011032104</c:v>
                </c:pt>
                <c:pt idx="1202">
                  <c:v>3.66347002983093</c:v>
                </c:pt>
                <c:pt idx="1203">
                  <c:v>3.6208701133728001</c:v>
                </c:pt>
                <c:pt idx="1204">
                  <c:v>3.6102199554443302</c:v>
                </c:pt>
                <c:pt idx="1205">
                  <c:v>3.5569798946380602</c:v>
                </c:pt>
                <c:pt idx="1206">
                  <c:v>3.52502989768981</c:v>
                </c:pt>
                <c:pt idx="1207">
                  <c:v>3.5143799781799299</c:v>
                </c:pt>
                <c:pt idx="1208">
                  <c:v>3.5037300586700399</c:v>
                </c:pt>
                <c:pt idx="1209">
                  <c:v>3.4611299037933301</c:v>
                </c:pt>
                <c:pt idx="1210">
                  <c:v>3.4611299037933301</c:v>
                </c:pt>
                <c:pt idx="1211">
                  <c:v>3.4291799068450901</c:v>
                </c:pt>
                <c:pt idx="1212">
                  <c:v>3.4078800678253098</c:v>
                </c:pt>
                <c:pt idx="1213">
                  <c:v>3.5143799781799299</c:v>
                </c:pt>
                <c:pt idx="1214">
                  <c:v>3.5143799781799299</c:v>
                </c:pt>
                <c:pt idx="1215">
                  <c:v>3.5463299751281698</c:v>
                </c:pt>
                <c:pt idx="1216">
                  <c:v>3.5463299751281698</c:v>
                </c:pt>
                <c:pt idx="1217">
                  <c:v>3.5995700359344398</c:v>
                </c:pt>
                <c:pt idx="1218">
                  <c:v>3.6208701133728001</c:v>
                </c:pt>
                <c:pt idx="1219">
                  <c:v>3.5782699584960902</c:v>
                </c:pt>
                <c:pt idx="1220">
                  <c:v>3.5037300586700399</c:v>
                </c:pt>
                <c:pt idx="1221">
                  <c:v>3.4398300647735498</c:v>
                </c:pt>
                <c:pt idx="1222">
                  <c:v>3.4504799842834402</c:v>
                </c:pt>
                <c:pt idx="1223">
                  <c:v>3.3759300708770699</c:v>
                </c:pt>
                <c:pt idx="1224">
                  <c:v>3.3972299098968501</c:v>
                </c:pt>
                <c:pt idx="1225">
                  <c:v>3.3972299098968501</c:v>
                </c:pt>
                <c:pt idx="1226">
                  <c:v>3.3865799903869598</c:v>
                </c:pt>
                <c:pt idx="1227">
                  <c:v>3.3972299098968501</c:v>
                </c:pt>
                <c:pt idx="1228">
                  <c:v>3.4078800678253098</c:v>
                </c:pt>
                <c:pt idx="1229">
                  <c:v>3.4504799842834402</c:v>
                </c:pt>
                <c:pt idx="1230">
                  <c:v>3.4504799842834402</c:v>
                </c:pt>
                <c:pt idx="1231">
                  <c:v>3.3972299098968501</c:v>
                </c:pt>
                <c:pt idx="1232">
                  <c:v>3.4078800678253098</c:v>
                </c:pt>
                <c:pt idx="1233">
                  <c:v>3.3865799903869598</c:v>
                </c:pt>
                <c:pt idx="1234">
                  <c:v>3.4185299873352002</c:v>
                </c:pt>
                <c:pt idx="1235">
                  <c:v>3.4078800678253098</c:v>
                </c:pt>
                <c:pt idx="1236">
                  <c:v>3.3865799903869598</c:v>
                </c:pt>
                <c:pt idx="1237">
                  <c:v>3.3546299934387198</c:v>
                </c:pt>
                <c:pt idx="1238">
                  <c:v>3.3546299934387198</c:v>
                </c:pt>
                <c:pt idx="1239">
                  <c:v>3.3439800739288299</c:v>
                </c:pt>
                <c:pt idx="1240">
                  <c:v>3.33332991600036</c:v>
                </c:pt>
                <c:pt idx="1241">
                  <c:v>3.3759300708770699</c:v>
                </c:pt>
                <c:pt idx="1242">
                  <c:v>3.3652799129486</c:v>
                </c:pt>
                <c:pt idx="1243">
                  <c:v>3.3546299934387198</c:v>
                </c:pt>
                <c:pt idx="1244">
                  <c:v>3.3226799964904701</c:v>
                </c:pt>
                <c:pt idx="1245">
                  <c:v>3.52502989768981</c:v>
                </c:pt>
                <c:pt idx="1246">
                  <c:v>3.5782699584960902</c:v>
                </c:pt>
                <c:pt idx="1247">
                  <c:v>3.52502989768981</c:v>
                </c:pt>
                <c:pt idx="1248">
                  <c:v>3.52502989768981</c:v>
                </c:pt>
                <c:pt idx="1249">
                  <c:v>3.5037300586700399</c:v>
                </c:pt>
                <c:pt idx="1250">
                  <c:v>3.3865799903869598</c:v>
                </c:pt>
                <c:pt idx="1251">
                  <c:v>3.4717800617218</c:v>
                </c:pt>
                <c:pt idx="1252">
                  <c:v>3.49307990074157</c:v>
                </c:pt>
                <c:pt idx="1253">
                  <c:v>3.4824299812316801</c:v>
                </c:pt>
                <c:pt idx="1254">
                  <c:v>3.5569798946380602</c:v>
                </c:pt>
                <c:pt idx="1255">
                  <c:v>3.6208701133728001</c:v>
                </c:pt>
                <c:pt idx="1256">
                  <c:v>3.7060699462890598</c:v>
                </c:pt>
                <c:pt idx="1257">
                  <c:v>3.7486701011657702</c:v>
                </c:pt>
                <c:pt idx="1258">
                  <c:v>3.6954200267791699</c:v>
                </c:pt>
                <c:pt idx="1259">
                  <c:v>3.5143799781799299</c:v>
                </c:pt>
                <c:pt idx="1260">
                  <c:v>3.5356800556182799</c:v>
                </c:pt>
                <c:pt idx="1261">
                  <c:v>3.5463299751281698</c:v>
                </c:pt>
                <c:pt idx="1262">
                  <c:v>3.5569798946380602</c:v>
                </c:pt>
                <c:pt idx="1263">
                  <c:v>3.52502989768981</c:v>
                </c:pt>
                <c:pt idx="1264">
                  <c:v>3.5143799781799299</c:v>
                </c:pt>
                <c:pt idx="1265">
                  <c:v>3.4504799842834402</c:v>
                </c:pt>
                <c:pt idx="1266">
                  <c:v>3.4824299812316801</c:v>
                </c:pt>
                <c:pt idx="1267">
                  <c:v>3.4717800617218</c:v>
                </c:pt>
                <c:pt idx="1268">
                  <c:v>3.4398300647735498</c:v>
                </c:pt>
                <c:pt idx="1269">
                  <c:v>3.52502989768981</c:v>
                </c:pt>
                <c:pt idx="1270">
                  <c:v>3.4824299812316801</c:v>
                </c:pt>
                <c:pt idx="1271">
                  <c:v>3.4824299812316801</c:v>
                </c:pt>
                <c:pt idx="1272">
                  <c:v>3.4824299812316801</c:v>
                </c:pt>
                <c:pt idx="1273">
                  <c:v>3.5143799781799299</c:v>
                </c:pt>
                <c:pt idx="1274">
                  <c:v>3.5356800556182799</c:v>
                </c:pt>
                <c:pt idx="1275">
                  <c:v>3.5569798946380602</c:v>
                </c:pt>
                <c:pt idx="1276">
                  <c:v>3.6102199554443302</c:v>
                </c:pt>
                <c:pt idx="1277">
                  <c:v>3.63152003288269</c:v>
                </c:pt>
                <c:pt idx="1278">
                  <c:v>3.6741199493408199</c:v>
                </c:pt>
                <c:pt idx="1279">
                  <c:v>3.68477010726928</c:v>
                </c:pt>
                <c:pt idx="1280">
                  <c:v>3.6421699523925701</c:v>
                </c:pt>
                <c:pt idx="1281">
                  <c:v>3.66347002983093</c:v>
                </c:pt>
                <c:pt idx="1282">
                  <c:v>3.7380199432372998</c:v>
                </c:pt>
                <c:pt idx="1283">
                  <c:v>3.8125700950622501</c:v>
                </c:pt>
                <c:pt idx="1284">
                  <c:v>3.87646007537841</c:v>
                </c:pt>
                <c:pt idx="1285">
                  <c:v>3.9084100723266602</c:v>
                </c:pt>
                <c:pt idx="1286">
                  <c:v>3.7912700176239</c:v>
                </c:pt>
                <c:pt idx="1287">
                  <c:v>3.8338699340820299</c:v>
                </c:pt>
                <c:pt idx="1288">
                  <c:v>3.82322001457214</c:v>
                </c:pt>
                <c:pt idx="1289">
                  <c:v>3.7912700176239</c:v>
                </c:pt>
                <c:pt idx="1290">
                  <c:v>3.7699699401855402</c:v>
                </c:pt>
                <c:pt idx="1291">
                  <c:v>3.7486701011657702</c:v>
                </c:pt>
                <c:pt idx="1292">
                  <c:v>3.7486701011657702</c:v>
                </c:pt>
                <c:pt idx="1293">
                  <c:v>3.8445200920104901</c:v>
                </c:pt>
                <c:pt idx="1294">
                  <c:v>3.9084100723266602</c:v>
                </c:pt>
                <c:pt idx="1295">
                  <c:v>3.9723100662231401</c:v>
                </c:pt>
                <c:pt idx="1296">
                  <c:v>3.9403600692749001</c:v>
                </c:pt>
                <c:pt idx="1297">
                  <c:v>3.8445200920104901</c:v>
                </c:pt>
                <c:pt idx="1298">
                  <c:v>3.8871099948882999</c:v>
                </c:pt>
                <c:pt idx="1299">
                  <c:v>3.82322001457214</c:v>
                </c:pt>
                <c:pt idx="1300">
                  <c:v>3.7699699401855402</c:v>
                </c:pt>
                <c:pt idx="1301">
                  <c:v>3.7593200206756499</c:v>
                </c:pt>
                <c:pt idx="1302">
                  <c:v>3.6421699523925701</c:v>
                </c:pt>
                <c:pt idx="1303">
                  <c:v>3.7060699462890598</c:v>
                </c:pt>
                <c:pt idx="1304">
                  <c:v>3.71672010421752</c:v>
                </c:pt>
                <c:pt idx="1305">
                  <c:v>3.71672010421752</c:v>
                </c:pt>
                <c:pt idx="1306">
                  <c:v>3.6954200267791699</c:v>
                </c:pt>
                <c:pt idx="1307">
                  <c:v>3.68477010726928</c:v>
                </c:pt>
                <c:pt idx="1308">
                  <c:v>3.6421699523925701</c:v>
                </c:pt>
                <c:pt idx="1309">
                  <c:v>3.63152003288269</c:v>
                </c:pt>
                <c:pt idx="1310">
                  <c:v>3.6741199493408199</c:v>
                </c:pt>
                <c:pt idx="1311">
                  <c:v>3.65282011032104</c:v>
                </c:pt>
                <c:pt idx="1312">
                  <c:v>3.6421699523925701</c:v>
                </c:pt>
                <c:pt idx="1313">
                  <c:v>3.66347002983093</c:v>
                </c:pt>
                <c:pt idx="1314">
                  <c:v>3.6741199493408199</c:v>
                </c:pt>
                <c:pt idx="1315">
                  <c:v>3.66347002983093</c:v>
                </c:pt>
                <c:pt idx="1316">
                  <c:v>3.5782699584960902</c:v>
                </c:pt>
                <c:pt idx="1317">
                  <c:v>3.5569798946380602</c:v>
                </c:pt>
                <c:pt idx="1318">
                  <c:v>3.65282011032104</c:v>
                </c:pt>
                <c:pt idx="1319">
                  <c:v>3.66347002983093</c:v>
                </c:pt>
                <c:pt idx="1320">
                  <c:v>3.66347002983093</c:v>
                </c:pt>
                <c:pt idx="1321">
                  <c:v>3.68477010726928</c:v>
                </c:pt>
                <c:pt idx="1322">
                  <c:v>3.71672010421752</c:v>
                </c:pt>
                <c:pt idx="1323">
                  <c:v>3.66347002983093</c:v>
                </c:pt>
                <c:pt idx="1324">
                  <c:v>3.6102199554443302</c:v>
                </c:pt>
                <c:pt idx="1325">
                  <c:v>3.5463299751281698</c:v>
                </c:pt>
                <c:pt idx="1326">
                  <c:v>3.5463299751281698</c:v>
                </c:pt>
                <c:pt idx="1327">
                  <c:v>3.6102199554443302</c:v>
                </c:pt>
                <c:pt idx="1328">
                  <c:v>3.63152003288269</c:v>
                </c:pt>
                <c:pt idx="1329">
                  <c:v>3.6208701133728001</c:v>
                </c:pt>
                <c:pt idx="1330">
                  <c:v>3.5569798946380602</c:v>
                </c:pt>
                <c:pt idx="1331">
                  <c:v>3.5463299751281698</c:v>
                </c:pt>
                <c:pt idx="1332">
                  <c:v>3.52502989768981</c:v>
                </c:pt>
                <c:pt idx="1333">
                  <c:v>3.52502989768981</c:v>
                </c:pt>
                <c:pt idx="1334">
                  <c:v>3.5143799781799299</c:v>
                </c:pt>
                <c:pt idx="1335">
                  <c:v>3.49307990074157</c:v>
                </c:pt>
                <c:pt idx="1336">
                  <c:v>3.49307990074157</c:v>
                </c:pt>
                <c:pt idx="1337">
                  <c:v>3.5143799781799299</c:v>
                </c:pt>
                <c:pt idx="1338">
                  <c:v>3.52502989768981</c:v>
                </c:pt>
                <c:pt idx="1339">
                  <c:v>3.52502989768981</c:v>
                </c:pt>
                <c:pt idx="1340">
                  <c:v>3.5037300586700399</c:v>
                </c:pt>
                <c:pt idx="1341">
                  <c:v>3.52502989768981</c:v>
                </c:pt>
                <c:pt idx="1342">
                  <c:v>3.5143799781799299</c:v>
                </c:pt>
                <c:pt idx="1343">
                  <c:v>3.5463299751281698</c:v>
                </c:pt>
                <c:pt idx="1344">
                  <c:v>3.5889201164245601</c:v>
                </c:pt>
                <c:pt idx="1345">
                  <c:v>3.6208701133728001</c:v>
                </c:pt>
                <c:pt idx="1346">
                  <c:v>3.6102199554443302</c:v>
                </c:pt>
                <c:pt idx="1347">
                  <c:v>3.6102199554443302</c:v>
                </c:pt>
                <c:pt idx="1348">
                  <c:v>3.5995700359344398</c:v>
                </c:pt>
                <c:pt idx="1349">
                  <c:v>3.6102199554443302</c:v>
                </c:pt>
                <c:pt idx="1350">
                  <c:v>3.5889201164245601</c:v>
                </c:pt>
                <c:pt idx="1351">
                  <c:v>3.66347002983093</c:v>
                </c:pt>
                <c:pt idx="1352">
                  <c:v>3.7486701011657702</c:v>
                </c:pt>
                <c:pt idx="1353">
                  <c:v>3.7912700176239</c:v>
                </c:pt>
                <c:pt idx="1354">
                  <c:v>3.82322001457214</c:v>
                </c:pt>
                <c:pt idx="1355">
                  <c:v>3.85517001152038</c:v>
                </c:pt>
                <c:pt idx="1356">
                  <c:v>3.82322001457214</c:v>
                </c:pt>
                <c:pt idx="1357">
                  <c:v>3.7912700176239</c:v>
                </c:pt>
                <c:pt idx="1358">
                  <c:v>3.82322001457214</c:v>
                </c:pt>
                <c:pt idx="1359">
                  <c:v>3.7380199432372998</c:v>
                </c:pt>
                <c:pt idx="1360">
                  <c:v>3.71672010421752</c:v>
                </c:pt>
                <c:pt idx="1361">
                  <c:v>3.6954200267791699</c:v>
                </c:pt>
                <c:pt idx="1362">
                  <c:v>3.6741199493408199</c:v>
                </c:pt>
                <c:pt idx="1363">
                  <c:v>3.6741199493408199</c:v>
                </c:pt>
                <c:pt idx="1364">
                  <c:v>3.7273700237274099</c:v>
                </c:pt>
                <c:pt idx="1365">
                  <c:v>3.8125700950622501</c:v>
                </c:pt>
                <c:pt idx="1366">
                  <c:v>3.8019199371337802</c:v>
                </c:pt>
                <c:pt idx="1367">
                  <c:v>3.7912700176239</c:v>
                </c:pt>
                <c:pt idx="1368">
                  <c:v>3.85517001152038</c:v>
                </c:pt>
                <c:pt idx="1369">
                  <c:v>3.8445200920104901</c:v>
                </c:pt>
                <c:pt idx="1370">
                  <c:v>3.8338699340820299</c:v>
                </c:pt>
                <c:pt idx="1371">
                  <c:v>3.7912700176239</c:v>
                </c:pt>
                <c:pt idx="1372">
                  <c:v>3.7699699401855402</c:v>
                </c:pt>
                <c:pt idx="1373">
                  <c:v>3.8871099948882999</c:v>
                </c:pt>
                <c:pt idx="1374">
                  <c:v>3.9297099113464302</c:v>
                </c:pt>
                <c:pt idx="1375">
                  <c:v>4.03621006011962</c:v>
                </c:pt>
                <c:pt idx="1376">
                  <c:v>4.0575098991393999</c:v>
                </c:pt>
                <c:pt idx="1377">
                  <c:v>3.98295998573303</c:v>
                </c:pt>
                <c:pt idx="1378">
                  <c:v>4.0255599021911603</c:v>
                </c:pt>
                <c:pt idx="1379">
                  <c:v>4.0575098991393999</c:v>
                </c:pt>
                <c:pt idx="1380">
                  <c:v>4.0042600631713796</c:v>
                </c:pt>
                <c:pt idx="1381">
                  <c:v>3.9936099052429199</c:v>
                </c:pt>
                <c:pt idx="1382">
                  <c:v>3.9936099052429199</c:v>
                </c:pt>
                <c:pt idx="1383">
                  <c:v>4.0575098991393999</c:v>
                </c:pt>
                <c:pt idx="1384">
                  <c:v>3.9723100662231401</c:v>
                </c:pt>
                <c:pt idx="1385">
                  <c:v>3.9403600692749001</c:v>
                </c:pt>
                <c:pt idx="1386">
                  <c:v>3.87646007537841</c:v>
                </c:pt>
                <c:pt idx="1387">
                  <c:v>3.8445200920104901</c:v>
                </c:pt>
                <c:pt idx="1388">
                  <c:v>3.8019199371337802</c:v>
                </c:pt>
                <c:pt idx="1389">
                  <c:v>3.87646007537841</c:v>
                </c:pt>
                <c:pt idx="1390">
                  <c:v>3.8338699340820299</c:v>
                </c:pt>
                <c:pt idx="1391">
                  <c:v>3.71672010421752</c:v>
                </c:pt>
                <c:pt idx="1392">
                  <c:v>3.7273700237274099</c:v>
                </c:pt>
                <c:pt idx="1393">
                  <c:v>3.7060699462890598</c:v>
                </c:pt>
                <c:pt idx="1394">
                  <c:v>3.7486701011657702</c:v>
                </c:pt>
                <c:pt idx="1395">
                  <c:v>3.7699699401855402</c:v>
                </c:pt>
                <c:pt idx="1396">
                  <c:v>3.7060699462890598</c:v>
                </c:pt>
                <c:pt idx="1397">
                  <c:v>3.6954200267791699</c:v>
                </c:pt>
                <c:pt idx="1398">
                  <c:v>3.63152003288269</c:v>
                </c:pt>
                <c:pt idx="1399">
                  <c:v>3.6954200267791699</c:v>
                </c:pt>
                <c:pt idx="1400">
                  <c:v>3.66347002983093</c:v>
                </c:pt>
                <c:pt idx="1401">
                  <c:v>3.6954200267791699</c:v>
                </c:pt>
                <c:pt idx="1402">
                  <c:v>3.6741199493408199</c:v>
                </c:pt>
                <c:pt idx="1403">
                  <c:v>3.6741199493408199</c:v>
                </c:pt>
                <c:pt idx="1404">
                  <c:v>3.66347002983093</c:v>
                </c:pt>
                <c:pt idx="1405">
                  <c:v>3.7060699462890598</c:v>
                </c:pt>
                <c:pt idx="1406">
                  <c:v>3.7912700176239</c:v>
                </c:pt>
                <c:pt idx="1407">
                  <c:v>3.8338699340820299</c:v>
                </c:pt>
                <c:pt idx="1408">
                  <c:v>3.82322001457214</c:v>
                </c:pt>
                <c:pt idx="1409">
                  <c:v>3.7593200206756499</c:v>
                </c:pt>
                <c:pt idx="1410">
                  <c:v>3.7486701011657702</c:v>
                </c:pt>
                <c:pt idx="1411">
                  <c:v>3.7380199432372998</c:v>
                </c:pt>
                <c:pt idx="1412">
                  <c:v>3.7380199432372998</c:v>
                </c:pt>
                <c:pt idx="1413">
                  <c:v>3.7912700176239</c:v>
                </c:pt>
                <c:pt idx="1414">
                  <c:v>3.7806200981140101</c:v>
                </c:pt>
                <c:pt idx="1415">
                  <c:v>3.7593200206756499</c:v>
                </c:pt>
                <c:pt idx="1416">
                  <c:v>3.7699699401855402</c:v>
                </c:pt>
                <c:pt idx="1417">
                  <c:v>3.8125700950622501</c:v>
                </c:pt>
                <c:pt idx="1418">
                  <c:v>3.8019199371337802</c:v>
                </c:pt>
                <c:pt idx="1419">
                  <c:v>3.7699699401855402</c:v>
                </c:pt>
                <c:pt idx="1420">
                  <c:v>3.7699699401855402</c:v>
                </c:pt>
                <c:pt idx="1421">
                  <c:v>3.7806200981140101</c:v>
                </c:pt>
                <c:pt idx="1422">
                  <c:v>3.7593200206756499</c:v>
                </c:pt>
                <c:pt idx="1423">
                  <c:v>3.6954200267791699</c:v>
                </c:pt>
                <c:pt idx="1424">
                  <c:v>3.6954200267791699</c:v>
                </c:pt>
                <c:pt idx="1425">
                  <c:v>3.63152003288269</c:v>
                </c:pt>
                <c:pt idx="1426">
                  <c:v>3.5995700359344398</c:v>
                </c:pt>
                <c:pt idx="1427">
                  <c:v>3.5782699584960902</c:v>
                </c:pt>
                <c:pt idx="1428">
                  <c:v>3.5995700359344398</c:v>
                </c:pt>
                <c:pt idx="1429">
                  <c:v>3.6208701133728001</c:v>
                </c:pt>
                <c:pt idx="1430">
                  <c:v>3.6102199554443302</c:v>
                </c:pt>
                <c:pt idx="1431">
                  <c:v>3.6208701133728001</c:v>
                </c:pt>
                <c:pt idx="1432">
                  <c:v>3.5676300525665199</c:v>
                </c:pt>
                <c:pt idx="1433">
                  <c:v>3.5676300525665199</c:v>
                </c:pt>
                <c:pt idx="1434">
                  <c:v>3.5889201164245601</c:v>
                </c:pt>
                <c:pt idx="1435">
                  <c:v>3.5676300525665199</c:v>
                </c:pt>
                <c:pt idx="1436">
                  <c:v>3.52502989768981</c:v>
                </c:pt>
                <c:pt idx="1437">
                  <c:v>3.52502989768981</c:v>
                </c:pt>
                <c:pt idx="1438">
                  <c:v>3.5037300586700399</c:v>
                </c:pt>
                <c:pt idx="1439">
                  <c:v>3.5676300525665199</c:v>
                </c:pt>
                <c:pt idx="1440">
                  <c:v>3.5782699584960902</c:v>
                </c:pt>
                <c:pt idx="1441">
                  <c:v>3.5995700359344398</c:v>
                </c:pt>
                <c:pt idx="1442">
                  <c:v>3.65282011032104</c:v>
                </c:pt>
                <c:pt idx="1443">
                  <c:v>3.6102199554443302</c:v>
                </c:pt>
                <c:pt idx="1444">
                  <c:v>3.5995700359344398</c:v>
                </c:pt>
                <c:pt idx="1445">
                  <c:v>3.5676300525665199</c:v>
                </c:pt>
                <c:pt idx="1446">
                  <c:v>3.66347002983093</c:v>
                </c:pt>
                <c:pt idx="1447">
                  <c:v>3.65282011032104</c:v>
                </c:pt>
                <c:pt idx="1448">
                  <c:v>3.6421699523925701</c:v>
                </c:pt>
                <c:pt idx="1449">
                  <c:v>3.66347002983093</c:v>
                </c:pt>
                <c:pt idx="1450">
                  <c:v>3.6741199493408199</c:v>
                </c:pt>
                <c:pt idx="1451">
                  <c:v>3.7273700237274099</c:v>
                </c:pt>
                <c:pt idx="1452">
                  <c:v>3.7593200206756499</c:v>
                </c:pt>
                <c:pt idx="1453">
                  <c:v>3.7486701011657702</c:v>
                </c:pt>
                <c:pt idx="1454">
                  <c:v>3.71672010421752</c:v>
                </c:pt>
                <c:pt idx="1455">
                  <c:v>3.6741199493408199</c:v>
                </c:pt>
                <c:pt idx="1456">
                  <c:v>3.66347002983093</c:v>
                </c:pt>
                <c:pt idx="1457">
                  <c:v>3.63152003288269</c:v>
                </c:pt>
                <c:pt idx="1458">
                  <c:v>3.6421699523925701</c:v>
                </c:pt>
                <c:pt idx="1459">
                  <c:v>3.66347002983093</c:v>
                </c:pt>
                <c:pt idx="1460">
                  <c:v>3.6421699523925701</c:v>
                </c:pt>
                <c:pt idx="1461">
                  <c:v>3.65282011032104</c:v>
                </c:pt>
                <c:pt idx="1462">
                  <c:v>3.65282011032104</c:v>
                </c:pt>
                <c:pt idx="1463">
                  <c:v>3.6421699523925701</c:v>
                </c:pt>
                <c:pt idx="1464">
                  <c:v>3.6208701133728001</c:v>
                </c:pt>
                <c:pt idx="1465">
                  <c:v>3.6208701133728001</c:v>
                </c:pt>
                <c:pt idx="1466">
                  <c:v>3.6208701133728001</c:v>
                </c:pt>
                <c:pt idx="1467">
                  <c:v>3.5995700359344398</c:v>
                </c:pt>
                <c:pt idx="1468">
                  <c:v>3.7060699462890598</c:v>
                </c:pt>
                <c:pt idx="1469">
                  <c:v>3.7806200981140101</c:v>
                </c:pt>
                <c:pt idx="1470">
                  <c:v>3.7380199432372998</c:v>
                </c:pt>
                <c:pt idx="1471">
                  <c:v>3.7593200206756499</c:v>
                </c:pt>
                <c:pt idx="1472">
                  <c:v>3.7806200981140101</c:v>
                </c:pt>
                <c:pt idx="1473">
                  <c:v>3.8125700950622501</c:v>
                </c:pt>
                <c:pt idx="1474">
                  <c:v>3.7273700237274099</c:v>
                </c:pt>
                <c:pt idx="1475">
                  <c:v>3.68477010726928</c:v>
                </c:pt>
                <c:pt idx="1476">
                  <c:v>3.6954200267791699</c:v>
                </c:pt>
                <c:pt idx="1477">
                  <c:v>3.6741199493408199</c:v>
                </c:pt>
                <c:pt idx="1478">
                  <c:v>3.68477010726928</c:v>
                </c:pt>
                <c:pt idx="1479">
                  <c:v>3.66347002983093</c:v>
                </c:pt>
                <c:pt idx="1480">
                  <c:v>3.66347002983093</c:v>
                </c:pt>
                <c:pt idx="1481">
                  <c:v>3.66347002983093</c:v>
                </c:pt>
                <c:pt idx="1482">
                  <c:v>3.6421699523925701</c:v>
                </c:pt>
                <c:pt idx="1483">
                  <c:v>3.6421699523925701</c:v>
                </c:pt>
                <c:pt idx="1484">
                  <c:v>3.6208701133728001</c:v>
                </c:pt>
                <c:pt idx="1485">
                  <c:v>3.6741199493408199</c:v>
                </c:pt>
                <c:pt idx="1486">
                  <c:v>3.7060699462890598</c:v>
                </c:pt>
                <c:pt idx="1487">
                  <c:v>3.7060699462890598</c:v>
                </c:pt>
                <c:pt idx="1488">
                  <c:v>3.6954200267791699</c:v>
                </c:pt>
                <c:pt idx="1489">
                  <c:v>3.7060699462890598</c:v>
                </c:pt>
                <c:pt idx="1490">
                  <c:v>3.71672010421752</c:v>
                </c:pt>
                <c:pt idx="1491">
                  <c:v>3.71672010421752</c:v>
                </c:pt>
                <c:pt idx="1492">
                  <c:v>3.7273700237274099</c:v>
                </c:pt>
                <c:pt idx="1493">
                  <c:v>3.71672010421752</c:v>
                </c:pt>
                <c:pt idx="1494">
                  <c:v>3.6954200267791699</c:v>
                </c:pt>
                <c:pt idx="1495">
                  <c:v>3.5995700359344398</c:v>
                </c:pt>
                <c:pt idx="1496">
                  <c:v>3.5569798946380602</c:v>
                </c:pt>
                <c:pt idx="1497">
                  <c:v>3.5782699584960902</c:v>
                </c:pt>
                <c:pt idx="1498">
                  <c:v>3.5889201164245601</c:v>
                </c:pt>
                <c:pt idx="1499">
                  <c:v>3.5676300525665199</c:v>
                </c:pt>
                <c:pt idx="1500">
                  <c:v>3.5569798946380602</c:v>
                </c:pt>
                <c:pt idx="1501">
                  <c:v>3.52502989768981</c:v>
                </c:pt>
                <c:pt idx="1502">
                  <c:v>3.5356800556182799</c:v>
                </c:pt>
                <c:pt idx="1503">
                  <c:v>3.6102199554443302</c:v>
                </c:pt>
                <c:pt idx="1504">
                  <c:v>3.63152003288269</c:v>
                </c:pt>
                <c:pt idx="1505">
                  <c:v>3.5463299751281698</c:v>
                </c:pt>
                <c:pt idx="1506">
                  <c:v>3.5356800556182799</c:v>
                </c:pt>
                <c:pt idx="1507">
                  <c:v>3.5889201164245601</c:v>
                </c:pt>
                <c:pt idx="1508">
                  <c:v>3.6102199554443302</c:v>
                </c:pt>
                <c:pt idx="1509">
                  <c:v>3.65282011032104</c:v>
                </c:pt>
                <c:pt idx="1510">
                  <c:v>3.5995700359344398</c:v>
                </c:pt>
                <c:pt idx="1511">
                  <c:v>3.63152003288269</c:v>
                </c:pt>
                <c:pt idx="1512">
                  <c:v>3.6421699523925701</c:v>
                </c:pt>
                <c:pt idx="1513">
                  <c:v>3.6421699523925701</c:v>
                </c:pt>
                <c:pt idx="1514">
                  <c:v>3.6421699523925701</c:v>
                </c:pt>
                <c:pt idx="1515">
                  <c:v>3.5995700359344398</c:v>
                </c:pt>
                <c:pt idx="1516">
                  <c:v>3.5676300525665199</c:v>
                </c:pt>
                <c:pt idx="1517">
                  <c:v>3.5676300525665199</c:v>
                </c:pt>
                <c:pt idx="1518">
                  <c:v>3.5676300525665199</c:v>
                </c:pt>
                <c:pt idx="1519">
                  <c:v>3.5463299751281698</c:v>
                </c:pt>
                <c:pt idx="1520">
                  <c:v>3.63152003288269</c:v>
                </c:pt>
                <c:pt idx="1521">
                  <c:v>3.6421699523925701</c:v>
                </c:pt>
                <c:pt idx="1522">
                  <c:v>3.6421699523925701</c:v>
                </c:pt>
                <c:pt idx="1523">
                  <c:v>3.66347002983093</c:v>
                </c:pt>
                <c:pt idx="1524">
                  <c:v>3.66347002983093</c:v>
                </c:pt>
                <c:pt idx="1525">
                  <c:v>3.63152003288269</c:v>
                </c:pt>
                <c:pt idx="1526">
                  <c:v>3.63152003288269</c:v>
                </c:pt>
                <c:pt idx="1527">
                  <c:v>3.63152003288269</c:v>
                </c:pt>
                <c:pt idx="1528">
                  <c:v>3.63152003288269</c:v>
                </c:pt>
                <c:pt idx="1529">
                  <c:v>3.6741199493408199</c:v>
                </c:pt>
                <c:pt idx="1530">
                  <c:v>3.6741199493408199</c:v>
                </c:pt>
                <c:pt idx="1531">
                  <c:v>3.65282011032104</c:v>
                </c:pt>
                <c:pt idx="1532">
                  <c:v>3.6421699523925701</c:v>
                </c:pt>
                <c:pt idx="1533">
                  <c:v>3.65282011032104</c:v>
                </c:pt>
                <c:pt idx="1534">
                  <c:v>3.6954200267791699</c:v>
                </c:pt>
                <c:pt idx="1535">
                  <c:v>3.6954200267791699</c:v>
                </c:pt>
                <c:pt idx="1536">
                  <c:v>3.6741199493408199</c:v>
                </c:pt>
                <c:pt idx="1537">
                  <c:v>3.6741199493408199</c:v>
                </c:pt>
                <c:pt idx="1538">
                  <c:v>3.68477010726928</c:v>
                </c:pt>
                <c:pt idx="1539">
                  <c:v>3.6741199493408199</c:v>
                </c:pt>
                <c:pt idx="1540">
                  <c:v>3.66347002983093</c:v>
                </c:pt>
                <c:pt idx="1541">
                  <c:v>3.6208701133728001</c:v>
                </c:pt>
                <c:pt idx="1542">
                  <c:v>3.63152003288269</c:v>
                </c:pt>
                <c:pt idx="1543">
                  <c:v>3.6741199493408199</c:v>
                </c:pt>
                <c:pt idx="1544">
                  <c:v>3.68477010726928</c:v>
                </c:pt>
                <c:pt idx="1545">
                  <c:v>3.66347002983093</c:v>
                </c:pt>
                <c:pt idx="1546">
                  <c:v>3.65282011032104</c:v>
                </c:pt>
                <c:pt idx="1547">
                  <c:v>3.6208701133728001</c:v>
                </c:pt>
                <c:pt idx="1548">
                  <c:v>3.5782699584960902</c:v>
                </c:pt>
                <c:pt idx="1549">
                  <c:v>3.5676300525665199</c:v>
                </c:pt>
                <c:pt idx="1550">
                  <c:v>3.5889201164245601</c:v>
                </c:pt>
                <c:pt idx="1551">
                  <c:v>3.5782699584960902</c:v>
                </c:pt>
                <c:pt idx="1552">
                  <c:v>3.5463299751281698</c:v>
                </c:pt>
                <c:pt idx="1553">
                  <c:v>3.5463299751281698</c:v>
                </c:pt>
                <c:pt idx="1554">
                  <c:v>3.5463299751281698</c:v>
                </c:pt>
                <c:pt idx="1555">
                  <c:v>3.5463299751281698</c:v>
                </c:pt>
                <c:pt idx="1556">
                  <c:v>3.5356800556182799</c:v>
                </c:pt>
                <c:pt idx="1557">
                  <c:v>3.5356800556182799</c:v>
                </c:pt>
                <c:pt idx="1558">
                  <c:v>3.5463299751281698</c:v>
                </c:pt>
                <c:pt idx="1559">
                  <c:v>3.5676300525665199</c:v>
                </c:pt>
                <c:pt idx="1560">
                  <c:v>3.5356800556182799</c:v>
                </c:pt>
                <c:pt idx="1561">
                  <c:v>3.6208701133728001</c:v>
                </c:pt>
                <c:pt idx="1562">
                  <c:v>3.5995700359344398</c:v>
                </c:pt>
                <c:pt idx="1563">
                  <c:v>3.6208701133728001</c:v>
                </c:pt>
                <c:pt idx="1564">
                  <c:v>3.66347002983093</c:v>
                </c:pt>
                <c:pt idx="1565">
                  <c:v>3.65282011032104</c:v>
                </c:pt>
                <c:pt idx="1566">
                  <c:v>3.68477010726928</c:v>
                </c:pt>
                <c:pt idx="1567">
                  <c:v>3.7699699401855402</c:v>
                </c:pt>
                <c:pt idx="1568">
                  <c:v>3.7486701011657702</c:v>
                </c:pt>
                <c:pt idx="1569">
                  <c:v>3.8125700950622501</c:v>
                </c:pt>
                <c:pt idx="1570">
                  <c:v>3.8125700950622501</c:v>
                </c:pt>
                <c:pt idx="1571">
                  <c:v>3.8019199371337802</c:v>
                </c:pt>
                <c:pt idx="1572">
                  <c:v>3.7699699401855402</c:v>
                </c:pt>
                <c:pt idx="1573">
                  <c:v>3.7380199432372998</c:v>
                </c:pt>
                <c:pt idx="1574">
                  <c:v>3.7486701011657702</c:v>
                </c:pt>
                <c:pt idx="1575">
                  <c:v>3.7699699401855402</c:v>
                </c:pt>
                <c:pt idx="1576">
                  <c:v>3.7806200981140101</c:v>
                </c:pt>
                <c:pt idx="1577">
                  <c:v>3.7806200981140101</c:v>
                </c:pt>
                <c:pt idx="1578">
                  <c:v>3.8338699340820299</c:v>
                </c:pt>
                <c:pt idx="1579">
                  <c:v>3.7912700176239</c:v>
                </c:pt>
                <c:pt idx="1580">
                  <c:v>3.82322001457214</c:v>
                </c:pt>
                <c:pt idx="1581">
                  <c:v>3.8871099948882999</c:v>
                </c:pt>
                <c:pt idx="1582">
                  <c:v>3.95100998878479</c:v>
                </c:pt>
                <c:pt idx="1583">
                  <c:v>3.87646007537841</c:v>
                </c:pt>
                <c:pt idx="1584">
                  <c:v>3.82322001457214</c:v>
                </c:pt>
                <c:pt idx="1585">
                  <c:v>3.8125700950622501</c:v>
                </c:pt>
                <c:pt idx="1586">
                  <c:v>3.82322001457214</c:v>
                </c:pt>
                <c:pt idx="1587">
                  <c:v>3.87646007537841</c:v>
                </c:pt>
                <c:pt idx="1588">
                  <c:v>3.8977599143981898</c:v>
                </c:pt>
                <c:pt idx="1589">
                  <c:v>3.9190599918365399</c:v>
                </c:pt>
                <c:pt idx="1590">
                  <c:v>3.95100998878479</c:v>
                </c:pt>
                <c:pt idx="1591">
                  <c:v>3.9616599082946702</c:v>
                </c:pt>
                <c:pt idx="1592">
                  <c:v>3.9297099113464302</c:v>
                </c:pt>
                <c:pt idx="1593">
                  <c:v>3.9723100662231401</c:v>
                </c:pt>
                <c:pt idx="1594">
                  <c:v>3.9723100662231401</c:v>
                </c:pt>
                <c:pt idx="1595">
                  <c:v>3.9297099113464302</c:v>
                </c:pt>
                <c:pt idx="1596">
                  <c:v>3.98295998573303</c:v>
                </c:pt>
                <c:pt idx="1597">
                  <c:v>3.9723100662231401</c:v>
                </c:pt>
                <c:pt idx="1598">
                  <c:v>3.9723100662231401</c:v>
                </c:pt>
                <c:pt idx="1599">
                  <c:v>3.9723100662231401</c:v>
                </c:pt>
                <c:pt idx="1600">
                  <c:v>3.9616599082946702</c:v>
                </c:pt>
                <c:pt idx="1601">
                  <c:v>3.95100998878479</c:v>
                </c:pt>
                <c:pt idx="1602">
                  <c:v>3.9723100662231401</c:v>
                </c:pt>
                <c:pt idx="1603">
                  <c:v>3.9297099113464302</c:v>
                </c:pt>
                <c:pt idx="1604">
                  <c:v>3.9190599918365399</c:v>
                </c:pt>
                <c:pt idx="1605">
                  <c:v>3.95100998878479</c:v>
                </c:pt>
                <c:pt idx="1606">
                  <c:v>3.95100998878479</c:v>
                </c:pt>
                <c:pt idx="1607">
                  <c:v>3.9723100662231401</c:v>
                </c:pt>
                <c:pt idx="1608">
                  <c:v>3.95100998878479</c:v>
                </c:pt>
                <c:pt idx="1609">
                  <c:v>3.9190599918365399</c:v>
                </c:pt>
                <c:pt idx="1610">
                  <c:v>3.87646007537841</c:v>
                </c:pt>
                <c:pt idx="1611">
                  <c:v>3.8338699340820299</c:v>
                </c:pt>
                <c:pt idx="1612">
                  <c:v>3.85517001152038</c:v>
                </c:pt>
                <c:pt idx="1613">
                  <c:v>3.82322001457214</c:v>
                </c:pt>
                <c:pt idx="1614">
                  <c:v>3.7912700176239</c:v>
                </c:pt>
                <c:pt idx="1615">
                  <c:v>3.82322001457214</c:v>
                </c:pt>
                <c:pt idx="1616">
                  <c:v>3.7806200981140101</c:v>
                </c:pt>
                <c:pt idx="1617">
                  <c:v>3.7699699401855402</c:v>
                </c:pt>
                <c:pt idx="1618">
                  <c:v>3.7699699401855402</c:v>
                </c:pt>
                <c:pt idx="1619">
                  <c:v>3.8871099948882999</c:v>
                </c:pt>
                <c:pt idx="1620">
                  <c:v>3.82322001457214</c:v>
                </c:pt>
                <c:pt idx="1621">
                  <c:v>3.82322001457214</c:v>
                </c:pt>
                <c:pt idx="1622">
                  <c:v>3.8338699340820299</c:v>
                </c:pt>
                <c:pt idx="1623">
                  <c:v>3.87646007537841</c:v>
                </c:pt>
                <c:pt idx="1624">
                  <c:v>3.87646007537841</c:v>
                </c:pt>
                <c:pt idx="1625">
                  <c:v>3.9297099113464302</c:v>
                </c:pt>
                <c:pt idx="1626">
                  <c:v>3.9723100662231401</c:v>
                </c:pt>
                <c:pt idx="1627">
                  <c:v>3.9616599082946702</c:v>
                </c:pt>
                <c:pt idx="1628">
                  <c:v>3.9297099113464302</c:v>
                </c:pt>
                <c:pt idx="1629">
                  <c:v>3.95100998878479</c:v>
                </c:pt>
                <c:pt idx="1630">
                  <c:v>3.9403600692749001</c:v>
                </c:pt>
                <c:pt idx="1631">
                  <c:v>3.9297099113464302</c:v>
                </c:pt>
                <c:pt idx="1632">
                  <c:v>3.9084100723266602</c:v>
                </c:pt>
                <c:pt idx="1633">
                  <c:v>3.8871099948882999</c:v>
                </c:pt>
                <c:pt idx="1634">
                  <c:v>3.7593200206756499</c:v>
                </c:pt>
                <c:pt idx="1635">
                  <c:v>3.7593200206756499</c:v>
                </c:pt>
                <c:pt idx="1636">
                  <c:v>3.7486701011657702</c:v>
                </c:pt>
                <c:pt idx="1637">
                  <c:v>3.71672010421752</c:v>
                </c:pt>
                <c:pt idx="1638">
                  <c:v>3.7486701011657702</c:v>
                </c:pt>
                <c:pt idx="1639">
                  <c:v>3.8125700950622501</c:v>
                </c:pt>
                <c:pt idx="1640">
                  <c:v>3.87646007537841</c:v>
                </c:pt>
                <c:pt idx="1641">
                  <c:v>3.8977599143981898</c:v>
                </c:pt>
                <c:pt idx="1642">
                  <c:v>3.9297099113464302</c:v>
                </c:pt>
                <c:pt idx="1643">
                  <c:v>3.82322001457214</c:v>
                </c:pt>
                <c:pt idx="1644">
                  <c:v>3.82322001457214</c:v>
                </c:pt>
                <c:pt idx="1645">
                  <c:v>3.85517001152038</c:v>
                </c:pt>
                <c:pt idx="1646">
                  <c:v>3.8445200920104901</c:v>
                </c:pt>
                <c:pt idx="1647">
                  <c:v>3.8977599143981898</c:v>
                </c:pt>
                <c:pt idx="1648">
                  <c:v>3.8871099948882999</c:v>
                </c:pt>
                <c:pt idx="1649">
                  <c:v>3.8871099948882999</c:v>
                </c:pt>
                <c:pt idx="1650">
                  <c:v>3.87646007537841</c:v>
                </c:pt>
                <c:pt idx="1651">
                  <c:v>3.85517001152038</c:v>
                </c:pt>
                <c:pt idx="1652">
                  <c:v>3.85517001152038</c:v>
                </c:pt>
                <c:pt idx="1653">
                  <c:v>3.7912700176239</c:v>
                </c:pt>
                <c:pt idx="1654">
                  <c:v>3.7699699401855402</c:v>
                </c:pt>
                <c:pt idx="1655">
                  <c:v>3.8125700950622501</c:v>
                </c:pt>
                <c:pt idx="1656">
                  <c:v>3.7806200981140101</c:v>
                </c:pt>
                <c:pt idx="1657">
                  <c:v>3.7593200206756499</c:v>
                </c:pt>
                <c:pt idx="1658">
                  <c:v>3.7699699401855402</c:v>
                </c:pt>
                <c:pt idx="1659">
                  <c:v>3.7486701011657702</c:v>
                </c:pt>
                <c:pt idx="1660">
                  <c:v>3.7593200206756499</c:v>
                </c:pt>
                <c:pt idx="1661">
                  <c:v>3.8019199371337802</c:v>
                </c:pt>
                <c:pt idx="1662">
                  <c:v>3.7912700176239</c:v>
                </c:pt>
                <c:pt idx="1663">
                  <c:v>3.71672010421752</c:v>
                </c:pt>
                <c:pt idx="1664">
                  <c:v>3.7060699462890598</c:v>
                </c:pt>
                <c:pt idx="1665">
                  <c:v>3.6741199493408199</c:v>
                </c:pt>
                <c:pt idx="1666">
                  <c:v>3.6421699523925701</c:v>
                </c:pt>
                <c:pt idx="1667">
                  <c:v>3.6741199493408199</c:v>
                </c:pt>
                <c:pt idx="1668">
                  <c:v>3.65282011032104</c:v>
                </c:pt>
                <c:pt idx="1669">
                  <c:v>3.6421699523925701</c:v>
                </c:pt>
                <c:pt idx="1670">
                  <c:v>3.66347002983093</c:v>
                </c:pt>
                <c:pt idx="1671">
                  <c:v>3.5889201164245601</c:v>
                </c:pt>
                <c:pt idx="1672">
                  <c:v>3.5676300525665199</c:v>
                </c:pt>
                <c:pt idx="1673">
                  <c:v>3.5463299751281698</c:v>
                </c:pt>
                <c:pt idx="1674">
                  <c:v>3.5676300525665199</c:v>
                </c:pt>
                <c:pt idx="1675">
                  <c:v>3.5889201164245601</c:v>
                </c:pt>
                <c:pt idx="1676">
                  <c:v>3.5782699584960902</c:v>
                </c:pt>
                <c:pt idx="1677">
                  <c:v>3.6102199554443302</c:v>
                </c:pt>
                <c:pt idx="1678">
                  <c:v>3.5889201164245601</c:v>
                </c:pt>
                <c:pt idx="1679">
                  <c:v>3.5356800556182799</c:v>
                </c:pt>
                <c:pt idx="1680">
                  <c:v>3.5356800556182799</c:v>
                </c:pt>
                <c:pt idx="1681">
                  <c:v>3.4611299037933301</c:v>
                </c:pt>
                <c:pt idx="1682">
                  <c:v>3.4824299812316801</c:v>
                </c:pt>
                <c:pt idx="1683">
                  <c:v>3.4504799842834402</c:v>
                </c:pt>
                <c:pt idx="1684">
                  <c:v>3.3865799903869598</c:v>
                </c:pt>
                <c:pt idx="1685">
                  <c:v>3.4078800678253098</c:v>
                </c:pt>
                <c:pt idx="1686">
                  <c:v>3.4611299037933301</c:v>
                </c:pt>
                <c:pt idx="1687">
                  <c:v>3.4717800617218</c:v>
                </c:pt>
                <c:pt idx="1688">
                  <c:v>3.4185299873352002</c:v>
                </c:pt>
                <c:pt idx="1689">
                  <c:v>3.3652799129486</c:v>
                </c:pt>
                <c:pt idx="1690">
                  <c:v>3.3865799903869598</c:v>
                </c:pt>
                <c:pt idx="1691">
                  <c:v>3.3652799129486</c:v>
                </c:pt>
                <c:pt idx="1692">
                  <c:v>3.3972299098968501</c:v>
                </c:pt>
                <c:pt idx="1693">
                  <c:v>3.4291799068450901</c:v>
                </c:pt>
                <c:pt idx="1694">
                  <c:v>3.4398300647735498</c:v>
                </c:pt>
                <c:pt idx="1695">
                  <c:v>3.52502989768981</c:v>
                </c:pt>
                <c:pt idx="1696">
                  <c:v>3.5356800556182799</c:v>
                </c:pt>
                <c:pt idx="1697">
                  <c:v>3.5569798946380602</c:v>
                </c:pt>
                <c:pt idx="1698">
                  <c:v>3.5463299751281698</c:v>
                </c:pt>
                <c:pt idx="1699">
                  <c:v>3.52502989768981</c:v>
                </c:pt>
                <c:pt idx="1700">
                  <c:v>3.49307990074157</c:v>
                </c:pt>
                <c:pt idx="1701">
                  <c:v>3.49307990074157</c:v>
                </c:pt>
                <c:pt idx="1702">
                  <c:v>3.49307990074157</c:v>
                </c:pt>
                <c:pt idx="1703">
                  <c:v>3.4504799842834402</c:v>
                </c:pt>
                <c:pt idx="1704">
                  <c:v>3.4611299037933301</c:v>
                </c:pt>
                <c:pt idx="1705">
                  <c:v>3.4398300647735498</c:v>
                </c:pt>
                <c:pt idx="1706">
                  <c:v>3.5037300586700399</c:v>
                </c:pt>
                <c:pt idx="1707">
                  <c:v>3.5143799781799299</c:v>
                </c:pt>
                <c:pt idx="1708">
                  <c:v>3.5463299751281698</c:v>
                </c:pt>
                <c:pt idx="1709">
                  <c:v>3.5463299751281698</c:v>
                </c:pt>
                <c:pt idx="1710">
                  <c:v>3.5463299751281698</c:v>
                </c:pt>
                <c:pt idx="1711">
                  <c:v>3.4824299812316801</c:v>
                </c:pt>
                <c:pt idx="1712">
                  <c:v>3.4824299812316801</c:v>
                </c:pt>
                <c:pt idx="1713">
                  <c:v>3.5782699584960902</c:v>
                </c:pt>
                <c:pt idx="1714">
                  <c:v>3.5569798946380602</c:v>
                </c:pt>
                <c:pt idx="1715">
                  <c:v>3.5782699584960902</c:v>
                </c:pt>
                <c:pt idx="1716">
                  <c:v>3.5569798946380602</c:v>
                </c:pt>
                <c:pt idx="1717">
                  <c:v>3.5356800556182799</c:v>
                </c:pt>
                <c:pt idx="1718">
                  <c:v>3.5356800556182799</c:v>
                </c:pt>
                <c:pt idx="1719">
                  <c:v>3.5676300525665199</c:v>
                </c:pt>
                <c:pt idx="1720">
                  <c:v>3.5356800556182799</c:v>
                </c:pt>
                <c:pt idx="1721">
                  <c:v>3.5356800556182799</c:v>
                </c:pt>
                <c:pt idx="1722">
                  <c:v>3.5676300525665199</c:v>
                </c:pt>
                <c:pt idx="1723">
                  <c:v>3.5889201164245601</c:v>
                </c:pt>
                <c:pt idx="1724">
                  <c:v>3.5889201164245601</c:v>
                </c:pt>
                <c:pt idx="1725">
                  <c:v>3.5889201164245601</c:v>
                </c:pt>
                <c:pt idx="1726">
                  <c:v>3.5676300525665199</c:v>
                </c:pt>
                <c:pt idx="1727">
                  <c:v>3.5356800556182799</c:v>
                </c:pt>
                <c:pt idx="1728">
                  <c:v>3.5037300586700399</c:v>
                </c:pt>
                <c:pt idx="1729">
                  <c:v>3.4717800617218</c:v>
                </c:pt>
                <c:pt idx="1730">
                  <c:v>3.4185299873352002</c:v>
                </c:pt>
                <c:pt idx="1731">
                  <c:v>3.4504799842834402</c:v>
                </c:pt>
                <c:pt idx="1732">
                  <c:v>3.4398300647735498</c:v>
                </c:pt>
                <c:pt idx="1733">
                  <c:v>3.4185299873352002</c:v>
                </c:pt>
                <c:pt idx="1734">
                  <c:v>3.4611299037933301</c:v>
                </c:pt>
                <c:pt idx="1735">
                  <c:v>3.4717800617218</c:v>
                </c:pt>
                <c:pt idx="1736">
                  <c:v>3.4717800617218</c:v>
                </c:pt>
                <c:pt idx="1737">
                  <c:v>3.4611299037933301</c:v>
                </c:pt>
                <c:pt idx="1738">
                  <c:v>3.4504799842834402</c:v>
                </c:pt>
                <c:pt idx="1739">
                  <c:v>3.5143799781799299</c:v>
                </c:pt>
                <c:pt idx="1740">
                  <c:v>3.5569798946380602</c:v>
                </c:pt>
                <c:pt idx="1741">
                  <c:v>3.5676300525665199</c:v>
                </c:pt>
                <c:pt idx="1742">
                  <c:v>3.5676300525665199</c:v>
                </c:pt>
                <c:pt idx="1743">
                  <c:v>3.5569798946380602</c:v>
                </c:pt>
                <c:pt idx="1744">
                  <c:v>3.5569798946380602</c:v>
                </c:pt>
                <c:pt idx="1745">
                  <c:v>3.5569798946380602</c:v>
                </c:pt>
                <c:pt idx="1746">
                  <c:v>3.5356800556182799</c:v>
                </c:pt>
                <c:pt idx="1747">
                  <c:v>3.5037300586700399</c:v>
                </c:pt>
                <c:pt idx="1748">
                  <c:v>3.52502989768981</c:v>
                </c:pt>
                <c:pt idx="1749">
                  <c:v>3.52502989768981</c:v>
                </c:pt>
                <c:pt idx="1750">
                  <c:v>3.5143799781799299</c:v>
                </c:pt>
                <c:pt idx="1751">
                  <c:v>3.5356800556182799</c:v>
                </c:pt>
                <c:pt idx="1752">
                  <c:v>3.5356800556182799</c:v>
                </c:pt>
                <c:pt idx="1753">
                  <c:v>3.5569798946380602</c:v>
                </c:pt>
                <c:pt idx="1754">
                  <c:v>3.5356800556182799</c:v>
                </c:pt>
                <c:pt idx="1755">
                  <c:v>3.5356800556182799</c:v>
                </c:pt>
                <c:pt idx="1756">
                  <c:v>3.5037300586700399</c:v>
                </c:pt>
                <c:pt idx="1757">
                  <c:v>3.5356800556182799</c:v>
                </c:pt>
                <c:pt idx="1758">
                  <c:v>3.5356800556182799</c:v>
                </c:pt>
                <c:pt idx="1759">
                  <c:v>3.5676300525665199</c:v>
                </c:pt>
                <c:pt idx="1760">
                  <c:v>3.5889201164245601</c:v>
                </c:pt>
                <c:pt idx="1761">
                  <c:v>3.63152003288269</c:v>
                </c:pt>
                <c:pt idx="1762">
                  <c:v>3.6208701133728001</c:v>
                </c:pt>
                <c:pt idx="1763">
                  <c:v>3.5676300525665199</c:v>
                </c:pt>
                <c:pt idx="1764">
                  <c:v>3.4611299037933301</c:v>
                </c:pt>
                <c:pt idx="1765">
                  <c:v>3.49307990074157</c:v>
                </c:pt>
                <c:pt idx="1766">
                  <c:v>3.4824299812316801</c:v>
                </c:pt>
                <c:pt idx="1767">
                  <c:v>3.4611299037933301</c:v>
                </c:pt>
                <c:pt idx="1768">
                  <c:v>3.4398300647735498</c:v>
                </c:pt>
                <c:pt idx="1769">
                  <c:v>3.4398300647735498</c:v>
                </c:pt>
                <c:pt idx="1770">
                  <c:v>3.4398300647735498</c:v>
                </c:pt>
                <c:pt idx="1771">
                  <c:v>3.4291799068450901</c:v>
                </c:pt>
                <c:pt idx="1772">
                  <c:v>3.4504799842834402</c:v>
                </c:pt>
                <c:pt idx="1773">
                  <c:v>3.4611299037933301</c:v>
                </c:pt>
                <c:pt idx="1774">
                  <c:v>3.4824299812316801</c:v>
                </c:pt>
                <c:pt idx="1775">
                  <c:v>3.4717800617218</c:v>
                </c:pt>
                <c:pt idx="1776">
                  <c:v>3.4717800617218</c:v>
                </c:pt>
                <c:pt idx="1777">
                  <c:v>3.5037300586700399</c:v>
                </c:pt>
                <c:pt idx="1778">
                  <c:v>3.5782699584960902</c:v>
                </c:pt>
                <c:pt idx="1779">
                  <c:v>3.5569798946380602</c:v>
                </c:pt>
                <c:pt idx="1780">
                  <c:v>3.6102199554443302</c:v>
                </c:pt>
                <c:pt idx="1781">
                  <c:v>3.63152003288269</c:v>
                </c:pt>
                <c:pt idx="1782">
                  <c:v>3.63152003288269</c:v>
                </c:pt>
                <c:pt idx="1783">
                  <c:v>3.6421699523925701</c:v>
                </c:pt>
                <c:pt idx="1784">
                  <c:v>3.6102199554443302</c:v>
                </c:pt>
                <c:pt idx="1785">
                  <c:v>3.63152003288269</c:v>
                </c:pt>
                <c:pt idx="1786">
                  <c:v>3.66347002983093</c:v>
                </c:pt>
                <c:pt idx="1787">
                  <c:v>3.65282011032104</c:v>
                </c:pt>
                <c:pt idx="1788">
                  <c:v>3.65282011032104</c:v>
                </c:pt>
                <c:pt idx="1789">
                  <c:v>3.6208701133728001</c:v>
                </c:pt>
                <c:pt idx="1790">
                  <c:v>3.63152003288269</c:v>
                </c:pt>
                <c:pt idx="1791">
                  <c:v>3.5995700359344398</c:v>
                </c:pt>
                <c:pt idx="1792">
                  <c:v>3.6102199554443302</c:v>
                </c:pt>
                <c:pt idx="1793">
                  <c:v>3.5995700359344398</c:v>
                </c:pt>
                <c:pt idx="1794">
                  <c:v>3.5995700359344398</c:v>
                </c:pt>
                <c:pt idx="1795">
                  <c:v>3.5889201164245601</c:v>
                </c:pt>
                <c:pt idx="1796">
                  <c:v>3.5889201164245601</c:v>
                </c:pt>
                <c:pt idx="1797">
                  <c:v>3.5995700359344398</c:v>
                </c:pt>
                <c:pt idx="1798">
                  <c:v>3.6102199554443302</c:v>
                </c:pt>
                <c:pt idx="1799">
                  <c:v>3.5995700359344398</c:v>
                </c:pt>
                <c:pt idx="1800">
                  <c:v>3.63152003288269</c:v>
                </c:pt>
                <c:pt idx="1801">
                  <c:v>3.71672010421752</c:v>
                </c:pt>
                <c:pt idx="1802">
                  <c:v>3.6741199493408199</c:v>
                </c:pt>
                <c:pt idx="1803">
                  <c:v>3.5889201164245601</c:v>
                </c:pt>
                <c:pt idx="1804">
                  <c:v>3.5889201164245601</c:v>
                </c:pt>
                <c:pt idx="1805">
                  <c:v>3.5995700359344398</c:v>
                </c:pt>
                <c:pt idx="1806">
                  <c:v>3.5995700359344398</c:v>
                </c:pt>
                <c:pt idx="1807">
                  <c:v>3.6208701133728001</c:v>
                </c:pt>
                <c:pt idx="1808">
                  <c:v>3.6208701133728001</c:v>
                </c:pt>
                <c:pt idx="1809">
                  <c:v>3.5995700359344398</c:v>
                </c:pt>
                <c:pt idx="1810">
                  <c:v>3.5889201164245601</c:v>
                </c:pt>
                <c:pt idx="1811">
                  <c:v>3.6421699523925701</c:v>
                </c:pt>
                <c:pt idx="1812">
                  <c:v>3.6954200267791699</c:v>
                </c:pt>
                <c:pt idx="1813">
                  <c:v>3.71672010421752</c:v>
                </c:pt>
                <c:pt idx="1814">
                  <c:v>3.7380199432372998</c:v>
                </c:pt>
                <c:pt idx="1815">
                  <c:v>3.7593200206756499</c:v>
                </c:pt>
                <c:pt idx="1816">
                  <c:v>3.7486701011657702</c:v>
                </c:pt>
                <c:pt idx="1817">
                  <c:v>3.7699699401855402</c:v>
                </c:pt>
                <c:pt idx="1818">
                  <c:v>3.7699699401855402</c:v>
                </c:pt>
                <c:pt idx="1819">
                  <c:v>3.7912700176239</c:v>
                </c:pt>
                <c:pt idx="1820">
                  <c:v>3.9403600692749001</c:v>
                </c:pt>
                <c:pt idx="1821">
                  <c:v>3.9616599082946702</c:v>
                </c:pt>
                <c:pt idx="1822">
                  <c:v>3.95100998878479</c:v>
                </c:pt>
                <c:pt idx="1823">
                  <c:v>3.95100998878479</c:v>
                </c:pt>
                <c:pt idx="1824">
                  <c:v>3.9403600692749001</c:v>
                </c:pt>
                <c:pt idx="1825">
                  <c:v>4.0681600570678702</c:v>
                </c:pt>
                <c:pt idx="1826">
                  <c:v>4.0788102149963299</c:v>
                </c:pt>
                <c:pt idx="1827">
                  <c:v>4.0042600631713796</c:v>
                </c:pt>
                <c:pt idx="1828">
                  <c:v>3.9936099052429199</c:v>
                </c:pt>
                <c:pt idx="1829">
                  <c:v>3.98295998573303</c:v>
                </c:pt>
                <c:pt idx="1830">
                  <c:v>4.0255599021911603</c:v>
                </c:pt>
                <c:pt idx="1831">
                  <c:v>4.01491022109985</c:v>
                </c:pt>
                <c:pt idx="1832">
                  <c:v>4.01491022109985</c:v>
                </c:pt>
                <c:pt idx="1833">
                  <c:v>4.0468602180480904</c:v>
                </c:pt>
                <c:pt idx="1834">
                  <c:v>4.0042600631713796</c:v>
                </c:pt>
                <c:pt idx="1835">
                  <c:v>4.01491022109985</c:v>
                </c:pt>
                <c:pt idx="1836">
                  <c:v>4.01491022109985</c:v>
                </c:pt>
                <c:pt idx="1837">
                  <c:v>4.01491022109985</c:v>
                </c:pt>
                <c:pt idx="1838">
                  <c:v>4.01491022109985</c:v>
                </c:pt>
                <c:pt idx="1839">
                  <c:v>4.03621006011962</c:v>
                </c:pt>
                <c:pt idx="1840">
                  <c:v>3.9723100662231401</c:v>
                </c:pt>
                <c:pt idx="1841">
                  <c:v>4.01491022109985</c:v>
                </c:pt>
                <c:pt idx="1842">
                  <c:v>4.0255599021911603</c:v>
                </c:pt>
                <c:pt idx="1843">
                  <c:v>4.1852998733520499</c:v>
                </c:pt>
                <c:pt idx="1844">
                  <c:v>4.1320600509643501</c:v>
                </c:pt>
                <c:pt idx="1845">
                  <c:v>4.1640000343322701</c:v>
                </c:pt>
                <c:pt idx="1846">
                  <c:v>4.2066001892089799</c:v>
                </c:pt>
                <c:pt idx="1847">
                  <c:v>4.2598500251770002</c:v>
                </c:pt>
                <c:pt idx="1848">
                  <c:v>4.2811498641967702</c:v>
                </c:pt>
                <c:pt idx="1849">
                  <c:v>4.2385501861572203</c:v>
                </c:pt>
                <c:pt idx="1850">
                  <c:v>4.2918000221252397</c:v>
                </c:pt>
                <c:pt idx="1851">
                  <c:v>4.2385501861572203</c:v>
                </c:pt>
                <c:pt idx="1852">
                  <c:v>4.2598500251770002</c:v>
                </c:pt>
                <c:pt idx="1853">
                  <c:v>4.30245018005371</c:v>
                </c:pt>
                <c:pt idx="1854">
                  <c:v>4.3557000160217196</c:v>
                </c:pt>
                <c:pt idx="1855">
                  <c:v>4.3983001708984304</c:v>
                </c:pt>
                <c:pt idx="1856">
                  <c:v>4.36635017395019</c:v>
                </c:pt>
                <c:pt idx="1857">
                  <c:v>4.3557000160217196</c:v>
                </c:pt>
                <c:pt idx="1858">
                  <c:v>4.3344001770019496</c:v>
                </c:pt>
                <c:pt idx="1859">
                  <c:v>4.30245018005371</c:v>
                </c:pt>
                <c:pt idx="1860">
                  <c:v>4.2705001831054599</c:v>
                </c:pt>
                <c:pt idx="1861">
                  <c:v>4.2705001831054599</c:v>
                </c:pt>
                <c:pt idx="1862">
                  <c:v>4.2811498641967702</c:v>
                </c:pt>
                <c:pt idx="1863">
                  <c:v>4.2811498641967702</c:v>
                </c:pt>
                <c:pt idx="1864">
                  <c:v>4.2705001831054599</c:v>
                </c:pt>
                <c:pt idx="1865">
                  <c:v>4.2066001892089799</c:v>
                </c:pt>
                <c:pt idx="1866">
                  <c:v>4.2279000282287598</c:v>
                </c:pt>
                <c:pt idx="1867">
                  <c:v>4.2066001892089799</c:v>
                </c:pt>
                <c:pt idx="1868">
                  <c:v>4.1852998733520499</c:v>
                </c:pt>
                <c:pt idx="1869">
                  <c:v>4.2385501861572203</c:v>
                </c:pt>
                <c:pt idx="1870">
                  <c:v>4.30245018005371</c:v>
                </c:pt>
                <c:pt idx="1871">
                  <c:v>4.3557000160217196</c:v>
                </c:pt>
                <c:pt idx="1872">
                  <c:v>4.4408898353576598</c:v>
                </c:pt>
                <c:pt idx="1873">
                  <c:v>4.3983001708984304</c:v>
                </c:pt>
                <c:pt idx="1874">
                  <c:v>4.5367398262023899</c:v>
                </c:pt>
                <c:pt idx="1875">
                  <c:v>4.5686898231506303</c:v>
                </c:pt>
                <c:pt idx="1876">
                  <c:v>4.4515399932861301</c:v>
                </c:pt>
                <c:pt idx="1877">
                  <c:v>4.49414014816284</c:v>
                </c:pt>
                <c:pt idx="1878">
                  <c:v>4.3983001708984304</c:v>
                </c:pt>
                <c:pt idx="1879">
                  <c:v>4.2811498641967702</c:v>
                </c:pt>
                <c:pt idx="1880">
                  <c:v>4.3130998611450098</c:v>
                </c:pt>
                <c:pt idx="1881">
                  <c:v>4.3769998550415004</c:v>
                </c:pt>
                <c:pt idx="1882">
                  <c:v>4.4302401542663503</c:v>
                </c:pt>
                <c:pt idx="1883">
                  <c:v>4.3983001708984304</c:v>
                </c:pt>
                <c:pt idx="1884">
                  <c:v>4.3769998550415004</c:v>
                </c:pt>
                <c:pt idx="1885">
                  <c:v>4.2811498641967702</c:v>
                </c:pt>
                <c:pt idx="1886">
                  <c:v>4.2598500251770002</c:v>
                </c:pt>
                <c:pt idx="1887">
                  <c:v>4.30245018005371</c:v>
                </c:pt>
                <c:pt idx="1888">
                  <c:v>4.3557000160217196</c:v>
                </c:pt>
                <c:pt idx="1889">
                  <c:v>4.3983001708984304</c:v>
                </c:pt>
                <c:pt idx="1890">
                  <c:v>4.4408898353576598</c:v>
                </c:pt>
                <c:pt idx="1891">
                  <c:v>4.49414014816284</c:v>
                </c:pt>
                <c:pt idx="1892">
                  <c:v>4.4089498519897399</c:v>
                </c:pt>
                <c:pt idx="1893">
                  <c:v>4.3769998550415004</c:v>
                </c:pt>
                <c:pt idx="1894">
                  <c:v>4.3769998550415004</c:v>
                </c:pt>
                <c:pt idx="1895">
                  <c:v>4.3344001770019496</c:v>
                </c:pt>
                <c:pt idx="1896">
                  <c:v>4.30245018005371</c:v>
                </c:pt>
                <c:pt idx="1897">
                  <c:v>4.2598500251770002</c:v>
                </c:pt>
                <c:pt idx="1898">
                  <c:v>4.2491998672485298</c:v>
                </c:pt>
                <c:pt idx="1899">
                  <c:v>4.2491998672485298</c:v>
                </c:pt>
                <c:pt idx="1900">
                  <c:v>4.2279000282287598</c:v>
                </c:pt>
                <c:pt idx="1901">
                  <c:v>4.2066001892089799</c:v>
                </c:pt>
                <c:pt idx="1902">
                  <c:v>4.1640000343322701</c:v>
                </c:pt>
                <c:pt idx="1903">
                  <c:v>4.1852998733520499</c:v>
                </c:pt>
                <c:pt idx="1904">
                  <c:v>4.1427102088928196</c:v>
                </c:pt>
                <c:pt idx="1905">
                  <c:v>4.1533498764037997</c:v>
                </c:pt>
                <c:pt idx="1906">
                  <c:v>4.1214098930358798</c:v>
                </c:pt>
                <c:pt idx="1907">
                  <c:v>4.0575098991393999</c:v>
                </c:pt>
                <c:pt idx="1908">
                  <c:v>3.98295998573303</c:v>
                </c:pt>
                <c:pt idx="1909">
                  <c:v>4.0042600631713796</c:v>
                </c:pt>
                <c:pt idx="1910">
                  <c:v>3.9723100662231401</c:v>
                </c:pt>
                <c:pt idx="1911">
                  <c:v>3.95100998878479</c:v>
                </c:pt>
                <c:pt idx="1912">
                  <c:v>3.98295998573303</c:v>
                </c:pt>
                <c:pt idx="1913">
                  <c:v>3.98295998573303</c:v>
                </c:pt>
                <c:pt idx="1914">
                  <c:v>3.9190599918365399</c:v>
                </c:pt>
                <c:pt idx="1915">
                  <c:v>3.9190599918365399</c:v>
                </c:pt>
                <c:pt idx="1916">
                  <c:v>3.85517001152038</c:v>
                </c:pt>
                <c:pt idx="1917">
                  <c:v>3.8019199371337802</c:v>
                </c:pt>
                <c:pt idx="1918">
                  <c:v>3.8658099174499498</c:v>
                </c:pt>
                <c:pt idx="1919">
                  <c:v>3.8871099948882999</c:v>
                </c:pt>
                <c:pt idx="1920">
                  <c:v>3.8338699340820299</c:v>
                </c:pt>
                <c:pt idx="1921">
                  <c:v>3.7806200981140101</c:v>
                </c:pt>
                <c:pt idx="1922">
                  <c:v>3.7806200981140101</c:v>
                </c:pt>
                <c:pt idx="1923">
                  <c:v>3.7806200981140101</c:v>
                </c:pt>
                <c:pt idx="1924">
                  <c:v>3.71672010421752</c:v>
                </c:pt>
                <c:pt idx="1925">
                  <c:v>3.7060699462890598</c:v>
                </c:pt>
                <c:pt idx="1926">
                  <c:v>3.63152003288269</c:v>
                </c:pt>
                <c:pt idx="1927">
                  <c:v>3.66347002983093</c:v>
                </c:pt>
                <c:pt idx="1928">
                  <c:v>3.7699699401855402</c:v>
                </c:pt>
                <c:pt idx="1929">
                  <c:v>3.8019199371337802</c:v>
                </c:pt>
                <c:pt idx="1930">
                  <c:v>3.7912700176239</c:v>
                </c:pt>
                <c:pt idx="1931">
                  <c:v>3.7486701011657702</c:v>
                </c:pt>
                <c:pt idx="1932">
                  <c:v>3.8125700950622501</c:v>
                </c:pt>
                <c:pt idx="1933">
                  <c:v>3.7806200981140101</c:v>
                </c:pt>
                <c:pt idx="1934">
                  <c:v>3.71672010421752</c:v>
                </c:pt>
                <c:pt idx="1935">
                  <c:v>3.65282011032104</c:v>
                </c:pt>
                <c:pt idx="1936">
                  <c:v>3.6421699523925701</c:v>
                </c:pt>
                <c:pt idx="1937">
                  <c:v>3.7060699462890598</c:v>
                </c:pt>
                <c:pt idx="1938">
                  <c:v>3.71672010421752</c:v>
                </c:pt>
                <c:pt idx="1939">
                  <c:v>3.6741199493408199</c:v>
                </c:pt>
                <c:pt idx="1940">
                  <c:v>3.63152003288269</c:v>
                </c:pt>
                <c:pt idx="1941">
                  <c:v>3.63152003288269</c:v>
                </c:pt>
                <c:pt idx="1942">
                  <c:v>3.65282011032104</c:v>
                </c:pt>
                <c:pt idx="1943">
                  <c:v>3.6208701133728001</c:v>
                </c:pt>
                <c:pt idx="1944">
                  <c:v>3.5676300525665199</c:v>
                </c:pt>
                <c:pt idx="1945">
                  <c:v>3.5889201164245601</c:v>
                </c:pt>
                <c:pt idx="1946">
                  <c:v>3.5463299751281698</c:v>
                </c:pt>
                <c:pt idx="1947">
                  <c:v>3.5463299751281698</c:v>
                </c:pt>
                <c:pt idx="1948">
                  <c:v>3.5782699584960902</c:v>
                </c:pt>
                <c:pt idx="1949">
                  <c:v>3.65282011032104</c:v>
                </c:pt>
                <c:pt idx="1950">
                  <c:v>3.5995700359344398</c:v>
                </c:pt>
                <c:pt idx="1951">
                  <c:v>3.5463299751281698</c:v>
                </c:pt>
                <c:pt idx="1952">
                  <c:v>3.4824299812316801</c:v>
                </c:pt>
                <c:pt idx="1953">
                  <c:v>3.4824299812316801</c:v>
                </c:pt>
                <c:pt idx="1954">
                  <c:v>3.4717800617218</c:v>
                </c:pt>
                <c:pt idx="1955">
                  <c:v>3.4504799842834402</c:v>
                </c:pt>
                <c:pt idx="1956">
                  <c:v>3.4078800678253098</c:v>
                </c:pt>
                <c:pt idx="1957">
                  <c:v>3.4291799068450901</c:v>
                </c:pt>
                <c:pt idx="1958">
                  <c:v>3.4824299812316801</c:v>
                </c:pt>
                <c:pt idx="1959">
                  <c:v>3.4504799842834402</c:v>
                </c:pt>
                <c:pt idx="1960">
                  <c:v>3.4291799068450901</c:v>
                </c:pt>
                <c:pt idx="1961">
                  <c:v>3.4291799068450901</c:v>
                </c:pt>
                <c:pt idx="1962">
                  <c:v>3.4078800678253098</c:v>
                </c:pt>
                <c:pt idx="1963">
                  <c:v>3.3972299098968501</c:v>
                </c:pt>
                <c:pt idx="1964">
                  <c:v>3.3759300708770699</c:v>
                </c:pt>
                <c:pt idx="1965">
                  <c:v>3.3865799903869598</c:v>
                </c:pt>
                <c:pt idx="1966">
                  <c:v>3.4824299812316801</c:v>
                </c:pt>
                <c:pt idx="1967">
                  <c:v>3.52502989768981</c:v>
                </c:pt>
                <c:pt idx="1968">
                  <c:v>3.5356800556182799</c:v>
                </c:pt>
                <c:pt idx="1969">
                  <c:v>3.4717800617218</c:v>
                </c:pt>
                <c:pt idx="1970">
                  <c:v>3.3546299934387198</c:v>
                </c:pt>
                <c:pt idx="1971">
                  <c:v>3.2694399356842001</c:v>
                </c:pt>
                <c:pt idx="1972">
                  <c:v>3.20553994178771</c:v>
                </c:pt>
                <c:pt idx="1973">
                  <c:v>3.1842401027679399</c:v>
                </c:pt>
                <c:pt idx="1974">
                  <c:v>3.1842401027679399</c:v>
                </c:pt>
                <c:pt idx="1975">
                  <c:v>3.1522901058196999</c:v>
                </c:pt>
                <c:pt idx="1976">
                  <c:v>3.1842401027679399</c:v>
                </c:pt>
                <c:pt idx="1977">
                  <c:v>3.20553994178771</c:v>
                </c:pt>
                <c:pt idx="1978">
                  <c:v>3.1948900222778298</c:v>
                </c:pt>
                <c:pt idx="1979">
                  <c:v>3.2587900161743102</c:v>
                </c:pt>
                <c:pt idx="1980">
                  <c:v>3.2907299995422301</c:v>
                </c:pt>
                <c:pt idx="1981">
                  <c:v>3.3226799964904701</c:v>
                </c:pt>
                <c:pt idx="1982">
                  <c:v>3.33332991600036</c:v>
                </c:pt>
                <c:pt idx="1983">
                  <c:v>3.28009009361267</c:v>
                </c:pt>
                <c:pt idx="1984">
                  <c:v>3.28009009361267</c:v>
                </c:pt>
                <c:pt idx="1985">
                  <c:v>3.2694399356842001</c:v>
                </c:pt>
                <c:pt idx="1986">
                  <c:v>3.2374899387359601</c:v>
                </c:pt>
                <c:pt idx="1987">
                  <c:v>3.1948900222778298</c:v>
                </c:pt>
                <c:pt idx="1988">
                  <c:v>3.1629400253295898</c:v>
                </c:pt>
                <c:pt idx="1989">
                  <c:v>3.17358994483947</c:v>
                </c:pt>
                <c:pt idx="1990">
                  <c:v>3.1842401027679399</c:v>
                </c:pt>
                <c:pt idx="1991">
                  <c:v>3.2374899387359601</c:v>
                </c:pt>
                <c:pt idx="1992">
                  <c:v>3.2161900997161799</c:v>
                </c:pt>
                <c:pt idx="1993">
                  <c:v>3.2587900161743102</c:v>
                </c:pt>
                <c:pt idx="1994">
                  <c:v>3.30137991905212</c:v>
                </c:pt>
                <c:pt idx="1995">
                  <c:v>3.2907299995422301</c:v>
                </c:pt>
                <c:pt idx="1996">
                  <c:v>3.3120300769805899</c:v>
                </c:pt>
                <c:pt idx="1997">
                  <c:v>3.2907299995422301</c:v>
                </c:pt>
                <c:pt idx="1998">
                  <c:v>3.30137991905212</c:v>
                </c:pt>
                <c:pt idx="1999">
                  <c:v>3.2907299995422301</c:v>
                </c:pt>
                <c:pt idx="2000">
                  <c:v>3.2694399356842001</c:v>
                </c:pt>
                <c:pt idx="2001">
                  <c:v>3.2481400966644198</c:v>
                </c:pt>
                <c:pt idx="2002">
                  <c:v>3.2587900161743102</c:v>
                </c:pt>
                <c:pt idx="2003">
                  <c:v>3.2481400966644198</c:v>
                </c:pt>
                <c:pt idx="2004">
                  <c:v>3.28009009361267</c:v>
                </c:pt>
                <c:pt idx="2005">
                  <c:v>3.2694399356842001</c:v>
                </c:pt>
                <c:pt idx="2006">
                  <c:v>3.2694399356842001</c:v>
                </c:pt>
                <c:pt idx="2007">
                  <c:v>3.2481400966644198</c:v>
                </c:pt>
                <c:pt idx="2008">
                  <c:v>3.30137991905212</c:v>
                </c:pt>
                <c:pt idx="2009">
                  <c:v>3.33332991600036</c:v>
                </c:pt>
                <c:pt idx="2010">
                  <c:v>3.3439800739288299</c:v>
                </c:pt>
                <c:pt idx="2011">
                  <c:v>3.52502989768981</c:v>
                </c:pt>
                <c:pt idx="2012">
                  <c:v>3.5676300525665199</c:v>
                </c:pt>
                <c:pt idx="2013">
                  <c:v>3.6102199554443302</c:v>
                </c:pt>
                <c:pt idx="2014">
                  <c:v>3.6421699523925701</c:v>
                </c:pt>
                <c:pt idx="2015">
                  <c:v>3.71672010421752</c:v>
                </c:pt>
                <c:pt idx="2016">
                  <c:v>3.71672010421752</c:v>
                </c:pt>
                <c:pt idx="2017">
                  <c:v>3.7806200981140101</c:v>
                </c:pt>
                <c:pt idx="2018">
                  <c:v>3.71672010421752</c:v>
                </c:pt>
                <c:pt idx="2019">
                  <c:v>3.7699699401855402</c:v>
                </c:pt>
                <c:pt idx="2020">
                  <c:v>3.8125700950622501</c:v>
                </c:pt>
                <c:pt idx="2021">
                  <c:v>3.7806200981140101</c:v>
                </c:pt>
                <c:pt idx="2022">
                  <c:v>3.65282011032104</c:v>
                </c:pt>
                <c:pt idx="2023">
                  <c:v>3.71672010421752</c:v>
                </c:pt>
                <c:pt idx="2024">
                  <c:v>3.7380199432372998</c:v>
                </c:pt>
                <c:pt idx="2025">
                  <c:v>3.7593200206756499</c:v>
                </c:pt>
                <c:pt idx="2026">
                  <c:v>3.7060699462890598</c:v>
                </c:pt>
                <c:pt idx="2027">
                  <c:v>3.68477010726928</c:v>
                </c:pt>
                <c:pt idx="2028">
                  <c:v>3.6954200267791699</c:v>
                </c:pt>
                <c:pt idx="2029">
                  <c:v>3.7912700176239</c:v>
                </c:pt>
                <c:pt idx="2030">
                  <c:v>3.8871099948882999</c:v>
                </c:pt>
                <c:pt idx="2031">
                  <c:v>3.9190599918365399</c:v>
                </c:pt>
                <c:pt idx="2032">
                  <c:v>3.9403600692749001</c:v>
                </c:pt>
                <c:pt idx="2033">
                  <c:v>3.9190599918365399</c:v>
                </c:pt>
                <c:pt idx="2034">
                  <c:v>3.9723100662231401</c:v>
                </c:pt>
                <c:pt idx="2035">
                  <c:v>4.0681600570678702</c:v>
                </c:pt>
                <c:pt idx="2036">
                  <c:v>4.0894598960876403</c:v>
                </c:pt>
                <c:pt idx="2037">
                  <c:v>4.0255599021911603</c:v>
                </c:pt>
                <c:pt idx="2038">
                  <c:v>4.0788102149963299</c:v>
                </c:pt>
                <c:pt idx="2039">
                  <c:v>4.1533498764037997</c:v>
                </c:pt>
                <c:pt idx="2040">
                  <c:v>4.2385501861572203</c:v>
                </c:pt>
                <c:pt idx="2041">
                  <c:v>4.1746501922607404</c:v>
                </c:pt>
                <c:pt idx="2042">
                  <c:v>4.1852998733520499</c:v>
                </c:pt>
                <c:pt idx="2043">
                  <c:v>4.1640000343322701</c:v>
                </c:pt>
                <c:pt idx="2044">
                  <c:v>4.2385501861572203</c:v>
                </c:pt>
                <c:pt idx="2045">
                  <c:v>4.3130998611450098</c:v>
                </c:pt>
                <c:pt idx="2046">
                  <c:v>4.2811498641967702</c:v>
                </c:pt>
                <c:pt idx="2047">
                  <c:v>4.2811498641967702</c:v>
                </c:pt>
                <c:pt idx="2048">
                  <c:v>4.2598500251770002</c:v>
                </c:pt>
                <c:pt idx="2049">
                  <c:v>4.30245018005371</c:v>
                </c:pt>
                <c:pt idx="2050">
                  <c:v>4.4515399932861301</c:v>
                </c:pt>
                <c:pt idx="2051">
                  <c:v>4.4302401542663503</c:v>
                </c:pt>
                <c:pt idx="2052">
                  <c:v>4.4515399932861301</c:v>
                </c:pt>
                <c:pt idx="2053">
                  <c:v>4.4408898353576598</c:v>
                </c:pt>
                <c:pt idx="2054">
                  <c:v>4.3450498580932599</c:v>
                </c:pt>
                <c:pt idx="2055">
                  <c:v>4.2172498703002903</c:v>
                </c:pt>
                <c:pt idx="2056">
                  <c:v>4.4408898353576598</c:v>
                </c:pt>
                <c:pt idx="2057">
                  <c:v>4.4621901512145996</c:v>
                </c:pt>
                <c:pt idx="2058">
                  <c:v>4.5154399871826101</c:v>
                </c:pt>
                <c:pt idx="2059">
                  <c:v>4.5367398262023899</c:v>
                </c:pt>
                <c:pt idx="2060">
                  <c:v>4.5899901390075604</c:v>
                </c:pt>
                <c:pt idx="2061">
                  <c:v>4.5154399871826101</c:v>
                </c:pt>
                <c:pt idx="2062">
                  <c:v>4.5793399810790998</c:v>
                </c:pt>
                <c:pt idx="2063">
                  <c:v>4.5686898231506303</c:v>
                </c:pt>
                <c:pt idx="2064">
                  <c:v>4.5473899841308496</c:v>
                </c:pt>
                <c:pt idx="2065">
                  <c:v>4.5367398262023899</c:v>
                </c:pt>
                <c:pt idx="2066">
                  <c:v>4.55804014205932</c:v>
                </c:pt>
                <c:pt idx="2067">
                  <c:v>4.55804014205932</c:v>
                </c:pt>
                <c:pt idx="2068">
                  <c:v>4.5047898292541504</c:v>
                </c:pt>
                <c:pt idx="2069">
                  <c:v>4.6432399749755797</c:v>
                </c:pt>
                <c:pt idx="2070">
                  <c:v>4.6432399749755797</c:v>
                </c:pt>
                <c:pt idx="2071">
                  <c:v>4.6538901329040501</c:v>
                </c:pt>
                <c:pt idx="2072">
                  <c:v>4.6645398139953604</c:v>
                </c:pt>
                <c:pt idx="2073">
                  <c:v>4.6538901329040501</c:v>
                </c:pt>
                <c:pt idx="2074">
                  <c:v>4.6645398139953604</c:v>
                </c:pt>
                <c:pt idx="2075">
                  <c:v>4.7390799522399902</c:v>
                </c:pt>
                <c:pt idx="2076">
                  <c:v>4.7284297943115199</c:v>
                </c:pt>
                <c:pt idx="2077">
                  <c:v>4.7071399688720703</c:v>
                </c:pt>
                <c:pt idx="2078">
                  <c:v>4.6538901329040501</c:v>
                </c:pt>
                <c:pt idx="2079">
                  <c:v>4.6645398139953604</c:v>
                </c:pt>
                <c:pt idx="2080">
                  <c:v>5.5910501480102504</c:v>
                </c:pt>
                <c:pt idx="2081">
                  <c:v>5.2715702056884703</c:v>
                </c:pt>
                <c:pt idx="2082">
                  <c:v>5.3461098670959402</c:v>
                </c:pt>
                <c:pt idx="2083">
                  <c:v>5.3461098670959402</c:v>
                </c:pt>
                <c:pt idx="2084">
                  <c:v>5.2928600311279297</c:v>
                </c:pt>
                <c:pt idx="2085">
                  <c:v>5.2822198867797798</c:v>
                </c:pt>
                <c:pt idx="2086">
                  <c:v>5.3141598701476997</c:v>
                </c:pt>
                <c:pt idx="2087">
                  <c:v>5.4632601737976003</c:v>
                </c:pt>
                <c:pt idx="2088">
                  <c:v>5.5697598457336399</c:v>
                </c:pt>
                <c:pt idx="2089">
                  <c:v>5.5697598457336399</c:v>
                </c:pt>
                <c:pt idx="2090">
                  <c:v>5.5165100097656197</c:v>
                </c:pt>
                <c:pt idx="2091">
                  <c:v>5.5484600067138601</c:v>
                </c:pt>
                <c:pt idx="2092">
                  <c:v>5.5058598518371502</c:v>
                </c:pt>
                <c:pt idx="2093">
                  <c:v>5.6549501419067303</c:v>
                </c:pt>
                <c:pt idx="2094">
                  <c:v>5.6123499870300204</c:v>
                </c:pt>
                <c:pt idx="2095">
                  <c:v>5.4526100158691397</c:v>
                </c:pt>
                <c:pt idx="2096">
                  <c:v>5.71885013580322</c:v>
                </c:pt>
                <c:pt idx="2097">
                  <c:v>5.6655998229980398</c:v>
                </c:pt>
                <c:pt idx="2098">
                  <c:v>5.6655998229980398</c:v>
                </c:pt>
                <c:pt idx="2099">
                  <c:v>5.6336498260498002</c:v>
                </c:pt>
                <c:pt idx="2100">
                  <c:v>5.6230001449584899</c:v>
                </c:pt>
                <c:pt idx="2101">
                  <c:v>5.6016998291015598</c:v>
                </c:pt>
                <c:pt idx="2102">
                  <c:v>5.5697598457336399</c:v>
                </c:pt>
                <c:pt idx="2103">
                  <c:v>5.5484600067138601</c:v>
                </c:pt>
                <c:pt idx="2104">
                  <c:v>5.58039999008178</c:v>
                </c:pt>
                <c:pt idx="2105">
                  <c:v>5.5910501480102504</c:v>
                </c:pt>
                <c:pt idx="2106">
                  <c:v>5.5697598457336399</c:v>
                </c:pt>
                <c:pt idx="2107">
                  <c:v>5.5910501480102504</c:v>
                </c:pt>
                <c:pt idx="2108">
                  <c:v>5.6016998291015598</c:v>
                </c:pt>
                <c:pt idx="2109">
                  <c:v>5.6123499870300204</c:v>
                </c:pt>
                <c:pt idx="2110">
                  <c:v>5.6655998229980398</c:v>
                </c:pt>
                <c:pt idx="2111">
                  <c:v>5.6655998229980398</c:v>
                </c:pt>
                <c:pt idx="2112">
                  <c:v>5.6869001388549796</c:v>
                </c:pt>
                <c:pt idx="2113">
                  <c:v>5.6762499809265101</c:v>
                </c:pt>
                <c:pt idx="2114">
                  <c:v>5.6975498199462802</c:v>
                </c:pt>
                <c:pt idx="2115">
                  <c:v>5.71885013580322</c:v>
                </c:pt>
                <c:pt idx="2116">
                  <c:v>5.7401499748229901</c:v>
                </c:pt>
                <c:pt idx="2117">
                  <c:v>5.71885013580322</c:v>
                </c:pt>
                <c:pt idx="2118">
                  <c:v>5.7401499748229901</c:v>
                </c:pt>
                <c:pt idx="2119">
                  <c:v>5.7294998168945304</c:v>
                </c:pt>
                <c:pt idx="2120">
                  <c:v>5.7294998168945304</c:v>
                </c:pt>
                <c:pt idx="2121">
                  <c:v>5.6975498199462802</c:v>
                </c:pt>
                <c:pt idx="2122">
                  <c:v>5.7081999778747496</c:v>
                </c:pt>
                <c:pt idx="2123">
                  <c:v>5.7294998168945304</c:v>
                </c:pt>
                <c:pt idx="2124">
                  <c:v>5.7294998168945304</c:v>
                </c:pt>
                <c:pt idx="2125">
                  <c:v>5.7508001327514604</c:v>
                </c:pt>
                <c:pt idx="2126">
                  <c:v>5.7508001327514604</c:v>
                </c:pt>
                <c:pt idx="2127">
                  <c:v>5.7401499748229901</c:v>
                </c:pt>
                <c:pt idx="2128">
                  <c:v>5.7508001327514604</c:v>
                </c:pt>
                <c:pt idx="2129">
                  <c:v>5.7401499748229901</c:v>
                </c:pt>
                <c:pt idx="2130">
                  <c:v>5.7401499748229901</c:v>
                </c:pt>
                <c:pt idx="2131">
                  <c:v>5.71885013580322</c:v>
                </c:pt>
                <c:pt idx="2132">
                  <c:v>5.7294998168945304</c:v>
                </c:pt>
                <c:pt idx="2133">
                  <c:v>5.71885013580322</c:v>
                </c:pt>
                <c:pt idx="2134">
                  <c:v>5.7401499748229901</c:v>
                </c:pt>
                <c:pt idx="2135">
                  <c:v>5.58039999008178</c:v>
                </c:pt>
                <c:pt idx="2136">
                  <c:v>5.8040499687194798</c:v>
                </c:pt>
                <c:pt idx="2137">
                  <c:v>5.5697598457336399</c:v>
                </c:pt>
                <c:pt idx="2138">
                  <c:v>5.5591101646423304</c:v>
                </c:pt>
                <c:pt idx="2139">
                  <c:v>5.5591101646423304</c:v>
                </c:pt>
                <c:pt idx="2140">
                  <c:v>5.5484600067138601</c:v>
                </c:pt>
                <c:pt idx="2141">
                  <c:v>5.5378098487854004</c:v>
                </c:pt>
                <c:pt idx="2142">
                  <c:v>5.5165100097656197</c:v>
                </c:pt>
                <c:pt idx="2143">
                  <c:v>5.5165100097656197</c:v>
                </c:pt>
                <c:pt idx="2144">
                  <c:v>5.5591101646423304</c:v>
                </c:pt>
                <c:pt idx="2145">
                  <c:v>5.5697598457336399</c:v>
                </c:pt>
                <c:pt idx="2146">
                  <c:v>5.52716016769409</c:v>
                </c:pt>
                <c:pt idx="2147">
                  <c:v>5.5058598518371502</c:v>
                </c:pt>
                <c:pt idx="2148">
                  <c:v>5.6123499870300204</c:v>
                </c:pt>
                <c:pt idx="2149">
                  <c:v>5.5697598457336399</c:v>
                </c:pt>
                <c:pt idx="2150">
                  <c:v>5.58039999008178</c:v>
                </c:pt>
                <c:pt idx="2151">
                  <c:v>5.6762499809265101</c:v>
                </c:pt>
                <c:pt idx="2152">
                  <c:v>5.6655998229980398</c:v>
                </c:pt>
                <c:pt idx="2153">
                  <c:v>5.6442999839782697</c:v>
                </c:pt>
                <c:pt idx="2154">
                  <c:v>5.5697598457336399</c:v>
                </c:pt>
                <c:pt idx="2155">
                  <c:v>5.4845600128173801</c:v>
                </c:pt>
                <c:pt idx="2156">
                  <c:v>5.4206600189208896</c:v>
                </c:pt>
                <c:pt idx="2157">
                  <c:v>5.4845600128173801</c:v>
                </c:pt>
                <c:pt idx="2158">
                  <c:v>5.4739098548889098</c:v>
                </c:pt>
                <c:pt idx="2159">
                  <c:v>5.4845600128173801</c:v>
                </c:pt>
                <c:pt idx="2160">
                  <c:v>5.5058598518371502</c:v>
                </c:pt>
                <c:pt idx="2161">
                  <c:v>5.4845600128173801</c:v>
                </c:pt>
                <c:pt idx="2162">
                  <c:v>5.5697598457336399</c:v>
                </c:pt>
                <c:pt idx="2163">
                  <c:v>5.5484600067138601</c:v>
                </c:pt>
                <c:pt idx="2164">
                  <c:v>5.4206600189208896</c:v>
                </c:pt>
                <c:pt idx="2165">
                  <c:v>5.4952101707458496</c:v>
                </c:pt>
                <c:pt idx="2166">
                  <c:v>5.52716016769409</c:v>
                </c:pt>
                <c:pt idx="2167">
                  <c:v>5.5378098487854004</c:v>
                </c:pt>
                <c:pt idx="2168">
                  <c:v>5.6230001449584899</c:v>
                </c:pt>
                <c:pt idx="2169">
                  <c:v>5.5697598457336399</c:v>
                </c:pt>
                <c:pt idx="2170">
                  <c:v>5.5484600067138601</c:v>
                </c:pt>
                <c:pt idx="2171">
                  <c:v>5.5591101646423304</c:v>
                </c:pt>
                <c:pt idx="2172">
                  <c:v>5.5910501480102504</c:v>
                </c:pt>
                <c:pt idx="2173">
                  <c:v>5.6869001388549796</c:v>
                </c:pt>
                <c:pt idx="2174">
                  <c:v>5.6762499809265101</c:v>
                </c:pt>
                <c:pt idx="2175">
                  <c:v>5.7401499748229901</c:v>
                </c:pt>
                <c:pt idx="2176">
                  <c:v>5.7614498138427699</c:v>
                </c:pt>
                <c:pt idx="2177">
                  <c:v>5.7508001327514604</c:v>
                </c:pt>
                <c:pt idx="2178">
                  <c:v>5.7401499748229901</c:v>
                </c:pt>
                <c:pt idx="2179">
                  <c:v>5.7401499748229901</c:v>
                </c:pt>
                <c:pt idx="2180">
                  <c:v>5.7294998168945304</c:v>
                </c:pt>
                <c:pt idx="2181">
                  <c:v>5.7294998168945304</c:v>
                </c:pt>
                <c:pt idx="2182">
                  <c:v>5.7294998168945304</c:v>
                </c:pt>
                <c:pt idx="2183">
                  <c:v>5.71885013580322</c:v>
                </c:pt>
                <c:pt idx="2184">
                  <c:v>5.71885013580322</c:v>
                </c:pt>
                <c:pt idx="2185">
                  <c:v>5.6975498199462802</c:v>
                </c:pt>
                <c:pt idx="2186">
                  <c:v>5.6869001388549796</c:v>
                </c:pt>
                <c:pt idx="2187">
                  <c:v>5.6762499809265101</c:v>
                </c:pt>
                <c:pt idx="2188">
                  <c:v>5.6975498199462802</c:v>
                </c:pt>
                <c:pt idx="2189">
                  <c:v>5.7401499748229901</c:v>
                </c:pt>
                <c:pt idx="2190">
                  <c:v>5.7508001327514604</c:v>
                </c:pt>
                <c:pt idx="2191">
                  <c:v>5.7294998168945304</c:v>
                </c:pt>
                <c:pt idx="2192">
                  <c:v>5.6016998291015598</c:v>
                </c:pt>
                <c:pt idx="2193">
                  <c:v>5.58039999008178</c:v>
                </c:pt>
                <c:pt idx="2194">
                  <c:v>5.58039999008178</c:v>
                </c:pt>
                <c:pt idx="2195">
                  <c:v>5.5591101646423304</c:v>
                </c:pt>
                <c:pt idx="2196">
                  <c:v>5.5697598457336399</c:v>
                </c:pt>
                <c:pt idx="2197">
                  <c:v>5.6549501419067303</c:v>
                </c:pt>
                <c:pt idx="2198">
                  <c:v>5.6336498260498002</c:v>
                </c:pt>
                <c:pt idx="2199">
                  <c:v>5.6016998291015598</c:v>
                </c:pt>
                <c:pt idx="2200">
                  <c:v>5.5910501480102504</c:v>
                </c:pt>
                <c:pt idx="2201">
                  <c:v>5.6230001449584899</c:v>
                </c:pt>
                <c:pt idx="2202">
                  <c:v>5.6869001388549796</c:v>
                </c:pt>
                <c:pt idx="2203">
                  <c:v>5.7933998107910103</c:v>
                </c:pt>
                <c:pt idx="2204">
                  <c:v>5.8998899459838796</c:v>
                </c:pt>
                <c:pt idx="2205">
                  <c:v>6.04898977279663</c:v>
                </c:pt>
                <c:pt idx="2206">
                  <c:v>6.1874299049377397</c:v>
                </c:pt>
                <c:pt idx="2207">
                  <c:v>6.1235399246215803</c:v>
                </c:pt>
                <c:pt idx="2208">
                  <c:v>6.1448302268981898</c:v>
                </c:pt>
                <c:pt idx="2209">
                  <c:v>6.0809397697448704</c:v>
                </c:pt>
                <c:pt idx="2210">
                  <c:v>6.07029008865356</c:v>
                </c:pt>
                <c:pt idx="2211">
                  <c:v>6.07029008865356</c:v>
                </c:pt>
                <c:pt idx="2212">
                  <c:v>6.0596399307250897</c:v>
                </c:pt>
                <c:pt idx="2213">
                  <c:v>6.04898977279663</c:v>
                </c:pt>
                <c:pt idx="2214">
                  <c:v>6.04898977279663</c:v>
                </c:pt>
                <c:pt idx="2215">
                  <c:v>6.07029008865356</c:v>
                </c:pt>
                <c:pt idx="2216">
                  <c:v>6.1448302268981898</c:v>
                </c:pt>
                <c:pt idx="2217">
                  <c:v>6.0915899276733398</c:v>
                </c:pt>
                <c:pt idx="2218">
                  <c:v>6.2087302207946697</c:v>
                </c:pt>
                <c:pt idx="2219">
                  <c:v>6.2193799018859801</c:v>
                </c:pt>
                <c:pt idx="2220">
                  <c:v>6.2087302207946697</c:v>
                </c:pt>
                <c:pt idx="2221">
                  <c:v>6.1661300659179599</c:v>
                </c:pt>
                <c:pt idx="2222">
                  <c:v>6.1128897666931099</c:v>
                </c:pt>
                <c:pt idx="2223">
                  <c:v>6.07029008865356</c:v>
                </c:pt>
                <c:pt idx="2224">
                  <c:v>6.07029008865356</c:v>
                </c:pt>
                <c:pt idx="2225">
                  <c:v>6.0596399307250897</c:v>
                </c:pt>
                <c:pt idx="2226">
                  <c:v>6.0276899337768501</c:v>
                </c:pt>
                <c:pt idx="2227">
                  <c:v>5.9531397819518999</c:v>
                </c:pt>
                <c:pt idx="2228">
                  <c:v>5.93183994293212</c:v>
                </c:pt>
                <c:pt idx="2229">
                  <c:v>5.9744400978088299</c:v>
                </c:pt>
                <c:pt idx="2230">
                  <c:v>5.9637899398803702</c:v>
                </c:pt>
                <c:pt idx="2231">
                  <c:v>5.9531397819518999</c:v>
                </c:pt>
                <c:pt idx="2232">
                  <c:v>5.8572897911071697</c:v>
                </c:pt>
                <c:pt idx="2233">
                  <c:v>5.9424901008605904</c:v>
                </c:pt>
                <c:pt idx="2234">
                  <c:v>5.9531397819518999</c:v>
                </c:pt>
                <c:pt idx="2235">
                  <c:v>5.9637899398803702</c:v>
                </c:pt>
                <c:pt idx="2236">
                  <c:v>5.9637899398803702</c:v>
                </c:pt>
                <c:pt idx="2237">
                  <c:v>6.0063900947570801</c:v>
                </c:pt>
                <c:pt idx="2238">
                  <c:v>6.1235399246215803</c:v>
                </c:pt>
                <c:pt idx="2239">
                  <c:v>6.1661300659179599</c:v>
                </c:pt>
                <c:pt idx="2240">
                  <c:v>6.1767802238464302</c:v>
                </c:pt>
                <c:pt idx="2241">
                  <c:v>6.1341900825500399</c:v>
                </c:pt>
                <c:pt idx="2242">
                  <c:v>6.07029008865356</c:v>
                </c:pt>
                <c:pt idx="2243">
                  <c:v>6.1235399246215803</c:v>
                </c:pt>
                <c:pt idx="2244">
                  <c:v>6.1767802238464302</c:v>
                </c:pt>
                <c:pt idx="2245">
                  <c:v>6.1554799079895002</c:v>
                </c:pt>
                <c:pt idx="2246">
                  <c:v>6.2300300598144496</c:v>
                </c:pt>
                <c:pt idx="2247">
                  <c:v>6.2087302207946697</c:v>
                </c:pt>
                <c:pt idx="2248">
                  <c:v>6.2087302207946697</c:v>
                </c:pt>
                <c:pt idx="2249">
                  <c:v>6.0915899276733398</c:v>
                </c:pt>
                <c:pt idx="2250">
                  <c:v>5.9637899398803702</c:v>
                </c:pt>
                <c:pt idx="2251">
                  <c:v>6.1341900825500399</c:v>
                </c:pt>
                <c:pt idx="2252">
                  <c:v>6.07029008865356</c:v>
                </c:pt>
                <c:pt idx="2253">
                  <c:v>6.04898977279663</c:v>
                </c:pt>
                <c:pt idx="2254">
                  <c:v>5.93183994293212</c:v>
                </c:pt>
                <c:pt idx="2255">
                  <c:v>5.9424901008605904</c:v>
                </c:pt>
                <c:pt idx="2256">
                  <c:v>6.0596399307250897</c:v>
                </c:pt>
                <c:pt idx="2257">
                  <c:v>6.07029008865356</c:v>
                </c:pt>
                <c:pt idx="2258">
                  <c:v>5.9850897789001403</c:v>
                </c:pt>
                <c:pt idx="2259">
                  <c:v>5.8892397880554199</c:v>
                </c:pt>
                <c:pt idx="2260">
                  <c:v>5.8359999656677202</c:v>
                </c:pt>
                <c:pt idx="2261">
                  <c:v>5.8679399490356401</c:v>
                </c:pt>
                <c:pt idx="2262">
                  <c:v>5.7401499748229901</c:v>
                </c:pt>
                <c:pt idx="2263">
                  <c:v>5.8040499687194798</c:v>
                </c:pt>
                <c:pt idx="2264">
                  <c:v>5.8147001266479403</c:v>
                </c:pt>
                <c:pt idx="2265">
                  <c:v>5.8466501235961896</c:v>
                </c:pt>
                <c:pt idx="2266">
                  <c:v>5.8572897911071697</c:v>
                </c:pt>
                <c:pt idx="2267">
                  <c:v>5.8572897911071697</c:v>
                </c:pt>
                <c:pt idx="2268">
                  <c:v>6.0170397758483798</c:v>
                </c:pt>
                <c:pt idx="2269">
                  <c:v>5.9850897789001403</c:v>
                </c:pt>
                <c:pt idx="2270">
                  <c:v>6.1767802238464302</c:v>
                </c:pt>
                <c:pt idx="2271">
                  <c:v>5.8679399490356401</c:v>
                </c:pt>
                <c:pt idx="2272">
                  <c:v>5.8572897911071697</c:v>
                </c:pt>
                <c:pt idx="2273">
                  <c:v>5.8785901069641104</c:v>
                </c:pt>
                <c:pt idx="2274">
                  <c:v>5.9744400978088299</c:v>
                </c:pt>
                <c:pt idx="2275">
                  <c:v>6.0383400917053196</c:v>
                </c:pt>
                <c:pt idx="2276">
                  <c:v>6.04898977279663</c:v>
                </c:pt>
                <c:pt idx="2277">
                  <c:v>6.0596399307250897</c:v>
                </c:pt>
                <c:pt idx="2278">
                  <c:v>6.0063900947570801</c:v>
                </c:pt>
                <c:pt idx="2279">
                  <c:v>6.0596399307250897</c:v>
                </c:pt>
                <c:pt idx="2280">
                  <c:v>6.0383400917053196</c:v>
                </c:pt>
                <c:pt idx="2281">
                  <c:v>6.0276899337768501</c:v>
                </c:pt>
                <c:pt idx="2282">
                  <c:v>6.07029008865356</c:v>
                </c:pt>
                <c:pt idx="2283">
                  <c:v>6.04898977279663</c:v>
                </c:pt>
                <c:pt idx="2284">
                  <c:v>6.0596399307250897</c:v>
                </c:pt>
                <c:pt idx="2285">
                  <c:v>6.04898977279663</c:v>
                </c:pt>
                <c:pt idx="2286">
                  <c:v>6.07029008865356</c:v>
                </c:pt>
                <c:pt idx="2287">
                  <c:v>6.0596399307250897</c:v>
                </c:pt>
                <c:pt idx="2288">
                  <c:v>6.0170397758483798</c:v>
                </c:pt>
                <c:pt idx="2289">
                  <c:v>5.9744400978088299</c:v>
                </c:pt>
                <c:pt idx="2290">
                  <c:v>5.9850897789001403</c:v>
                </c:pt>
                <c:pt idx="2291">
                  <c:v>5.9744400978088299</c:v>
                </c:pt>
                <c:pt idx="2292">
                  <c:v>5.9637899398803702</c:v>
                </c:pt>
                <c:pt idx="2293">
                  <c:v>5.9531397819518999</c:v>
                </c:pt>
                <c:pt idx="2294">
                  <c:v>5.9531397819518999</c:v>
                </c:pt>
                <c:pt idx="2295">
                  <c:v>5.9531397819518999</c:v>
                </c:pt>
                <c:pt idx="2296">
                  <c:v>5.9637899398803702</c:v>
                </c:pt>
                <c:pt idx="2297">
                  <c:v>6.0170397758483798</c:v>
                </c:pt>
                <c:pt idx="2298">
                  <c:v>6.0063900947570801</c:v>
                </c:pt>
                <c:pt idx="2299">
                  <c:v>6.0170397758483798</c:v>
                </c:pt>
                <c:pt idx="2300">
                  <c:v>6.1022400856018004</c:v>
                </c:pt>
                <c:pt idx="2301">
                  <c:v>6.2193799018859801</c:v>
                </c:pt>
                <c:pt idx="2302">
                  <c:v>6.3365302085876403</c:v>
                </c:pt>
                <c:pt idx="2303">
                  <c:v>6.3791298866271902</c:v>
                </c:pt>
                <c:pt idx="2304">
                  <c:v>6.3791298866271902</c:v>
                </c:pt>
                <c:pt idx="2305">
                  <c:v>6.3897800445556596</c:v>
                </c:pt>
                <c:pt idx="2306">
                  <c:v>6.3152298927307102</c:v>
                </c:pt>
                <c:pt idx="2307">
                  <c:v>6.3471798896789497</c:v>
                </c:pt>
                <c:pt idx="2308">
                  <c:v>6.3045802116393999</c:v>
                </c:pt>
                <c:pt idx="2309">
                  <c:v>6.2513298988342196</c:v>
                </c:pt>
                <c:pt idx="2310">
                  <c:v>6.1341900825500399</c:v>
                </c:pt>
                <c:pt idx="2311">
                  <c:v>6.2726302146911603</c:v>
                </c:pt>
                <c:pt idx="2312">
                  <c:v>6.45367002487182</c:v>
                </c:pt>
                <c:pt idx="2313">
                  <c:v>6.4110798835754297</c:v>
                </c:pt>
                <c:pt idx="2314">
                  <c:v>6.40043020248413</c:v>
                </c:pt>
                <c:pt idx="2315">
                  <c:v>6.3897800445556596</c:v>
                </c:pt>
                <c:pt idx="2316">
                  <c:v>6.3791298866271902</c:v>
                </c:pt>
                <c:pt idx="2317">
                  <c:v>6.3897800445556596</c:v>
                </c:pt>
                <c:pt idx="2318">
                  <c:v>6.4430198669433496</c:v>
                </c:pt>
                <c:pt idx="2319">
                  <c:v>6.3684802055358798</c:v>
                </c:pt>
                <c:pt idx="2320">
                  <c:v>6.3684802055358798</c:v>
                </c:pt>
                <c:pt idx="2321">
                  <c:v>6.3471798896789497</c:v>
                </c:pt>
                <c:pt idx="2322">
                  <c:v>6.3897800445556596</c:v>
                </c:pt>
                <c:pt idx="2323">
                  <c:v>6.2513298988342196</c:v>
                </c:pt>
                <c:pt idx="2324">
                  <c:v>6.2406802177429199</c:v>
                </c:pt>
                <c:pt idx="2325">
                  <c:v>6.2087302207946697</c:v>
                </c:pt>
                <c:pt idx="2326">
                  <c:v>6.2406802177429199</c:v>
                </c:pt>
                <c:pt idx="2327">
                  <c:v>6.3791298866271902</c:v>
                </c:pt>
                <c:pt idx="2328">
                  <c:v>6.3578300476074201</c:v>
                </c:pt>
                <c:pt idx="2329">
                  <c:v>6.3684802055358798</c:v>
                </c:pt>
                <c:pt idx="2330">
                  <c:v>6.2939300537109304</c:v>
                </c:pt>
                <c:pt idx="2331">
                  <c:v>6.3045802116393999</c:v>
                </c:pt>
                <c:pt idx="2332">
                  <c:v>6.2513298988342196</c:v>
                </c:pt>
                <c:pt idx="2333">
                  <c:v>6.3365302085876403</c:v>
                </c:pt>
                <c:pt idx="2334">
                  <c:v>6.2726302146911603</c:v>
                </c:pt>
                <c:pt idx="2335">
                  <c:v>6.3045802116393999</c:v>
                </c:pt>
                <c:pt idx="2336">
                  <c:v>6.2939300537109304</c:v>
                </c:pt>
                <c:pt idx="2337">
                  <c:v>6.2832798957824698</c:v>
                </c:pt>
                <c:pt idx="2338">
                  <c:v>6.2832798957824698</c:v>
                </c:pt>
                <c:pt idx="2339">
                  <c:v>6.2406802177429199</c:v>
                </c:pt>
                <c:pt idx="2340">
                  <c:v>6.2406802177429199</c:v>
                </c:pt>
                <c:pt idx="2341">
                  <c:v>6.1235399246215803</c:v>
                </c:pt>
                <c:pt idx="2342">
                  <c:v>6.0809397697448704</c:v>
                </c:pt>
                <c:pt idx="2343">
                  <c:v>6.1235399246215803</c:v>
                </c:pt>
                <c:pt idx="2344">
                  <c:v>6.1767802238464302</c:v>
                </c:pt>
                <c:pt idx="2345">
                  <c:v>6.2406802177429199</c:v>
                </c:pt>
                <c:pt idx="2346">
                  <c:v>6.2726302146911603</c:v>
                </c:pt>
                <c:pt idx="2347">
                  <c:v>6.1874299049377397</c:v>
                </c:pt>
                <c:pt idx="2348">
                  <c:v>6.45367002487182</c:v>
                </c:pt>
                <c:pt idx="2349">
                  <c:v>6.3045802116393999</c:v>
                </c:pt>
                <c:pt idx="2350">
                  <c:v>6.1341900825500399</c:v>
                </c:pt>
                <c:pt idx="2351">
                  <c:v>6.0170397758483798</c:v>
                </c:pt>
                <c:pt idx="2352">
                  <c:v>5.8998899459838796</c:v>
                </c:pt>
                <c:pt idx="2353">
                  <c:v>5.8892397880554199</c:v>
                </c:pt>
                <c:pt idx="2354">
                  <c:v>5.8785901069641104</c:v>
                </c:pt>
                <c:pt idx="2355">
                  <c:v>5.8679399490356401</c:v>
                </c:pt>
                <c:pt idx="2356">
                  <c:v>5.9424901008605904</c:v>
                </c:pt>
                <c:pt idx="2357">
                  <c:v>5.8466501235961896</c:v>
                </c:pt>
                <c:pt idx="2358">
                  <c:v>5.8572897911071697</c:v>
                </c:pt>
                <c:pt idx="2359">
                  <c:v>5.8253498077392498</c:v>
                </c:pt>
                <c:pt idx="2360">
                  <c:v>5.8040499687194798</c:v>
                </c:pt>
                <c:pt idx="2361">
                  <c:v>5.8359999656677202</c:v>
                </c:pt>
                <c:pt idx="2362">
                  <c:v>5.7827501296996999</c:v>
                </c:pt>
                <c:pt idx="2363">
                  <c:v>5.6975498199462802</c:v>
                </c:pt>
                <c:pt idx="2364">
                  <c:v>5.6336498260498002</c:v>
                </c:pt>
                <c:pt idx="2365">
                  <c:v>5.6442999839782697</c:v>
                </c:pt>
                <c:pt idx="2366">
                  <c:v>5.5910501480102504</c:v>
                </c:pt>
                <c:pt idx="2367">
                  <c:v>5.4845600128173801</c:v>
                </c:pt>
                <c:pt idx="2368">
                  <c:v>5.4845600128173801</c:v>
                </c:pt>
                <c:pt idx="2369">
                  <c:v>5.0692200660705504</c:v>
                </c:pt>
                <c:pt idx="2370">
                  <c:v>5.1437702178954998</c:v>
                </c:pt>
                <c:pt idx="2371">
                  <c:v>5.1118202209472603</c:v>
                </c:pt>
                <c:pt idx="2372">
                  <c:v>5.0905199050903303</c:v>
                </c:pt>
                <c:pt idx="2373">
                  <c:v>4.8029799461364702</c:v>
                </c:pt>
                <c:pt idx="2374">
                  <c:v>4.9201297760009703</c:v>
                </c:pt>
                <c:pt idx="2375">
                  <c:v>5.03727006912231</c:v>
                </c:pt>
                <c:pt idx="2376">
                  <c:v>5.1544198989868102</c:v>
                </c:pt>
                <c:pt idx="2377">
                  <c:v>5.2396202087402299</c:v>
                </c:pt>
                <c:pt idx="2378">
                  <c:v>5.0692200660705504</c:v>
                </c:pt>
                <c:pt idx="2379">
                  <c:v>4.9733800888061497</c:v>
                </c:pt>
                <c:pt idx="2380">
                  <c:v>5.1437702178954998</c:v>
                </c:pt>
                <c:pt idx="2381">
                  <c:v>5.2076702117919904</c:v>
                </c:pt>
                <c:pt idx="2382">
                  <c:v>5.1544198989868102</c:v>
                </c:pt>
                <c:pt idx="2383">
                  <c:v>5.03727006912231</c:v>
                </c:pt>
                <c:pt idx="2384">
                  <c:v>5.0798702239990199</c:v>
                </c:pt>
                <c:pt idx="2385">
                  <c:v>5.1863698959350497</c:v>
                </c:pt>
                <c:pt idx="2386">
                  <c:v>5.1224699020385698</c:v>
                </c:pt>
                <c:pt idx="2387">
                  <c:v>5.0159702301025302</c:v>
                </c:pt>
                <c:pt idx="2388">
                  <c:v>5.0053200721740696</c:v>
                </c:pt>
                <c:pt idx="2389">
                  <c:v>5.0798702239990199</c:v>
                </c:pt>
                <c:pt idx="2390">
                  <c:v>4.9520797729492099</c:v>
                </c:pt>
                <c:pt idx="2391">
                  <c:v>5.03727006912231</c:v>
                </c:pt>
                <c:pt idx="2392">
                  <c:v>4.8988299369812003</c:v>
                </c:pt>
                <c:pt idx="2393">
                  <c:v>4.7710299491882298</c:v>
                </c:pt>
                <c:pt idx="2394">
                  <c:v>4.84558010101318</c:v>
                </c:pt>
                <c:pt idx="2395">
                  <c:v>4.8349299430847097</c:v>
                </c:pt>
                <c:pt idx="2396">
                  <c:v>4.8881797790527299</c:v>
                </c:pt>
                <c:pt idx="2397">
                  <c:v>4.8349299430847097</c:v>
                </c:pt>
                <c:pt idx="2398">
                  <c:v>4.9307799339294398</c:v>
                </c:pt>
                <c:pt idx="2399">
                  <c:v>4.7816801071166903</c:v>
                </c:pt>
                <c:pt idx="2400">
                  <c:v>4.6858401298522896</c:v>
                </c:pt>
                <c:pt idx="2401">
                  <c:v>4.5047898292541504</c:v>
                </c:pt>
                <c:pt idx="2402">
                  <c:v>4.55804014205932</c:v>
                </c:pt>
                <c:pt idx="2403">
                  <c:v>4.5367398262023899</c:v>
                </c:pt>
                <c:pt idx="2404">
                  <c:v>4.6006398200988698</c:v>
                </c:pt>
                <c:pt idx="2405">
                  <c:v>4.55804014205932</c:v>
                </c:pt>
                <c:pt idx="2406">
                  <c:v>4.3344001770019496</c:v>
                </c:pt>
                <c:pt idx="2407">
                  <c:v>4.3130998611450098</c:v>
                </c:pt>
                <c:pt idx="2408">
                  <c:v>4.2811498641967702</c:v>
                </c:pt>
                <c:pt idx="2409">
                  <c:v>4.1107602119445801</c:v>
                </c:pt>
                <c:pt idx="2410">
                  <c:v>4.0042600631713796</c:v>
                </c:pt>
                <c:pt idx="2411">
                  <c:v>3.95100998878479</c:v>
                </c:pt>
                <c:pt idx="2412">
                  <c:v>4.0788102149963299</c:v>
                </c:pt>
                <c:pt idx="2413">
                  <c:v>4.1107602119445801</c:v>
                </c:pt>
                <c:pt idx="2414">
                  <c:v>4.2172498703002903</c:v>
                </c:pt>
                <c:pt idx="2415">
                  <c:v>4.4089498519897399</c:v>
                </c:pt>
                <c:pt idx="2416">
                  <c:v>4.3344001770019496</c:v>
                </c:pt>
                <c:pt idx="2417">
                  <c:v>4.2385501861572203</c:v>
                </c:pt>
                <c:pt idx="2418">
                  <c:v>4.30245018005371</c:v>
                </c:pt>
                <c:pt idx="2419">
                  <c:v>4.2491998672485298</c:v>
                </c:pt>
                <c:pt idx="2420">
                  <c:v>4.1852998733520499</c:v>
                </c:pt>
                <c:pt idx="2421">
                  <c:v>4.3237500190734801</c:v>
                </c:pt>
                <c:pt idx="2422">
                  <c:v>4.3769998550415004</c:v>
                </c:pt>
                <c:pt idx="2423">
                  <c:v>4.4089498519897399</c:v>
                </c:pt>
                <c:pt idx="2424">
                  <c:v>4.4621901512145996</c:v>
                </c:pt>
                <c:pt idx="2425">
                  <c:v>4.30245018005371</c:v>
                </c:pt>
                <c:pt idx="2426">
                  <c:v>4.2066001892089799</c:v>
                </c:pt>
                <c:pt idx="2427">
                  <c:v>4.0681600570678702</c:v>
                </c:pt>
                <c:pt idx="2428">
                  <c:v>4.0681600570678702</c:v>
                </c:pt>
                <c:pt idx="2429">
                  <c:v>3.9297099113464302</c:v>
                </c:pt>
                <c:pt idx="2430">
                  <c:v>3.85517001152038</c:v>
                </c:pt>
                <c:pt idx="2431">
                  <c:v>3.8019199371337802</c:v>
                </c:pt>
                <c:pt idx="2432">
                  <c:v>3.9190599918365399</c:v>
                </c:pt>
                <c:pt idx="2433">
                  <c:v>3.87646007537841</c:v>
                </c:pt>
                <c:pt idx="2434">
                  <c:v>3.8871099948882999</c:v>
                </c:pt>
                <c:pt idx="2435">
                  <c:v>3.87646007537841</c:v>
                </c:pt>
                <c:pt idx="2436">
                  <c:v>3.7380199432372998</c:v>
                </c:pt>
                <c:pt idx="2437">
                  <c:v>3.66347002983093</c:v>
                </c:pt>
                <c:pt idx="2438">
                  <c:v>3.66347002983093</c:v>
                </c:pt>
                <c:pt idx="2439">
                  <c:v>3.63152003288269</c:v>
                </c:pt>
                <c:pt idx="2440">
                  <c:v>3.6741199493408199</c:v>
                </c:pt>
                <c:pt idx="2441">
                  <c:v>3.7060699462890598</c:v>
                </c:pt>
                <c:pt idx="2442">
                  <c:v>3.8445200920104901</c:v>
                </c:pt>
                <c:pt idx="2443">
                  <c:v>3.8338699340820299</c:v>
                </c:pt>
                <c:pt idx="2444">
                  <c:v>3.7806200981140101</c:v>
                </c:pt>
                <c:pt idx="2445">
                  <c:v>3.7380199432372998</c:v>
                </c:pt>
                <c:pt idx="2446">
                  <c:v>3.68477010726928</c:v>
                </c:pt>
                <c:pt idx="2447">
                  <c:v>3.66347002983093</c:v>
                </c:pt>
                <c:pt idx="2448">
                  <c:v>3.6741199493408199</c:v>
                </c:pt>
                <c:pt idx="2449">
                  <c:v>3.7060699462890598</c:v>
                </c:pt>
                <c:pt idx="2450">
                  <c:v>3.6741199493408199</c:v>
                </c:pt>
                <c:pt idx="2451">
                  <c:v>3.9936099052429199</c:v>
                </c:pt>
                <c:pt idx="2452">
                  <c:v>3.9190599918365399</c:v>
                </c:pt>
                <c:pt idx="2453">
                  <c:v>3.9297099113464302</c:v>
                </c:pt>
                <c:pt idx="2454">
                  <c:v>3.82322001457214</c:v>
                </c:pt>
                <c:pt idx="2455">
                  <c:v>3.7593200206756499</c:v>
                </c:pt>
                <c:pt idx="2456">
                  <c:v>3.6421699523925701</c:v>
                </c:pt>
                <c:pt idx="2457">
                  <c:v>3.5782699584960902</c:v>
                </c:pt>
                <c:pt idx="2458">
                  <c:v>3.5463299751281698</c:v>
                </c:pt>
                <c:pt idx="2459">
                  <c:v>3.5356800556182799</c:v>
                </c:pt>
                <c:pt idx="2460">
                  <c:v>3.6954200267791699</c:v>
                </c:pt>
                <c:pt idx="2461">
                  <c:v>3.7380199432372998</c:v>
                </c:pt>
                <c:pt idx="2462">
                  <c:v>3.9084100723266602</c:v>
                </c:pt>
                <c:pt idx="2463">
                  <c:v>3.68477010726928</c:v>
                </c:pt>
                <c:pt idx="2464">
                  <c:v>3.66347002983093</c:v>
                </c:pt>
                <c:pt idx="2465">
                  <c:v>3.7699699401855402</c:v>
                </c:pt>
                <c:pt idx="2466">
                  <c:v>3.9190599918365399</c:v>
                </c:pt>
                <c:pt idx="2467">
                  <c:v>3.8338699340820299</c:v>
                </c:pt>
                <c:pt idx="2468">
                  <c:v>3.6208701133728001</c:v>
                </c:pt>
                <c:pt idx="2469">
                  <c:v>3.65282011032104</c:v>
                </c:pt>
                <c:pt idx="2470">
                  <c:v>3.5782699584960902</c:v>
                </c:pt>
                <c:pt idx="2471">
                  <c:v>3.52502989768981</c:v>
                </c:pt>
                <c:pt idx="2472">
                  <c:v>3.5569798946380602</c:v>
                </c:pt>
                <c:pt idx="2473">
                  <c:v>3.5143799781799299</c:v>
                </c:pt>
                <c:pt idx="2474">
                  <c:v>3.4717800617218</c:v>
                </c:pt>
                <c:pt idx="2475">
                  <c:v>3.3865799903869598</c:v>
                </c:pt>
                <c:pt idx="2476">
                  <c:v>3.4185299873352002</c:v>
                </c:pt>
                <c:pt idx="2477">
                  <c:v>3.2694399356842001</c:v>
                </c:pt>
                <c:pt idx="2478">
                  <c:v>3.2481400966644198</c:v>
                </c:pt>
                <c:pt idx="2479">
                  <c:v>3.2587900161743102</c:v>
                </c:pt>
                <c:pt idx="2480">
                  <c:v>3.6208701133728001</c:v>
                </c:pt>
                <c:pt idx="2481">
                  <c:v>3.2161900997161799</c:v>
                </c:pt>
                <c:pt idx="2482">
                  <c:v>3.2907299995422301</c:v>
                </c:pt>
                <c:pt idx="2483">
                  <c:v>3.52502989768981</c:v>
                </c:pt>
                <c:pt idx="2484">
                  <c:v>3.4504799842834402</c:v>
                </c:pt>
                <c:pt idx="2485">
                  <c:v>3.3865799903869598</c:v>
                </c:pt>
                <c:pt idx="2486">
                  <c:v>3.4611299037933301</c:v>
                </c:pt>
                <c:pt idx="2487">
                  <c:v>3.4398300647735498</c:v>
                </c:pt>
                <c:pt idx="2488">
                  <c:v>3.4504799842834402</c:v>
                </c:pt>
                <c:pt idx="2489">
                  <c:v>3.5676300525665199</c:v>
                </c:pt>
                <c:pt idx="2490">
                  <c:v>3.49307990074157</c:v>
                </c:pt>
                <c:pt idx="2491">
                  <c:v>3.4398300647735498</c:v>
                </c:pt>
                <c:pt idx="2492">
                  <c:v>3.4078800678253098</c:v>
                </c:pt>
                <c:pt idx="2493">
                  <c:v>3.3865799903869598</c:v>
                </c:pt>
                <c:pt idx="2494">
                  <c:v>3.3972299098968501</c:v>
                </c:pt>
                <c:pt idx="2495">
                  <c:v>3.5569798946380602</c:v>
                </c:pt>
                <c:pt idx="2496">
                  <c:v>3.5995700359344398</c:v>
                </c:pt>
                <c:pt idx="2497">
                  <c:v>3.6421699523925701</c:v>
                </c:pt>
                <c:pt idx="2498">
                  <c:v>3.6208701133728001</c:v>
                </c:pt>
                <c:pt idx="2499">
                  <c:v>3.9190599918365399</c:v>
                </c:pt>
                <c:pt idx="2500">
                  <c:v>3.9297099113464302</c:v>
                </c:pt>
                <c:pt idx="2501">
                  <c:v>3.7593200206756499</c:v>
                </c:pt>
                <c:pt idx="2502">
                  <c:v>3.7699699401855402</c:v>
                </c:pt>
                <c:pt idx="2503">
                  <c:v>3.5676300525665199</c:v>
                </c:pt>
                <c:pt idx="2504">
                  <c:v>3.63152003288269</c:v>
                </c:pt>
                <c:pt idx="2505">
                  <c:v>3.5782699584960902</c:v>
                </c:pt>
                <c:pt idx="2506">
                  <c:v>3.5995700359344398</c:v>
                </c:pt>
                <c:pt idx="2507">
                  <c:v>3.5889201164245601</c:v>
                </c:pt>
                <c:pt idx="2508">
                  <c:v>3.6954200267791699</c:v>
                </c:pt>
                <c:pt idx="2509">
                  <c:v>3.6954200267791699</c:v>
                </c:pt>
                <c:pt idx="2510">
                  <c:v>3.63152003288269</c:v>
                </c:pt>
                <c:pt idx="2511">
                  <c:v>3.68477010726928</c:v>
                </c:pt>
                <c:pt idx="2512">
                  <c:v>3.7806200981140101</c:v>
                </c:pt>
                <c:pt idx="2513">
                  <c:v>3.7486701011657702</c:v>
                </c:pt>
                <c:pt idx="2514">
                  <c:v>3.8019199371337802</c:v>
                </c:pt>
                <c:pt idx="2515">
                  <c:v>3.7486701011657702</c:v>
                </c:pt>
                <c:pt idx="2516">
                  <c:v>3.7699699401855402</c:v>
                </c:pt>
                <c:pt idx="2517">
                  <c:v>3.7699699401855402</c:v>
                </c:pt>
                <c:pt idx="2518">
                  <c:v>3.7380199432372998</c:v>
                </c:pt>
                <c:pt idx="2519">
                  <c:v>3.71672010421752</c:v>
                </c:pt>
                <c:pt idx="2520">
                  <c:v>3.8019199371337802</c:v>
                </c:pt>
                <c:pt idx="2521">
                  <c:v>3.7273700237274099</c:v>
                </c:pt>
                <c:pt idx="2522">
                  <c:v>3.9190599918365399</c:v>
                </c:pt>
                <c:pt idx="2523">
                  <c:v>3.9403600692749001</c:v>
                </c:pt>
                <c:pt idx="2524">
                  <c:v>3.9936099052429199</c:v>
                </c:pt>
                <c:pt idx="2525">
                  <c:v>3.7380199432372998</c:v>
                </c:pt>
                <c:pt idx="2526">
                  <c:v>3.68477010726928</c:v>
                </c:pt>
                <c:pt idx="2527">
                  <c:v>3.6421699523925701</c:v>
                </c:pt>
                <c:pt idx="2528">
                  <c:v>3.7699699401855402</c:v>
                </c:pt>
                <c:pt idx="2529">
                  <c:v>3.9084100723266602</c:v>
                </c:pt>
                <c:pt idx="2530">
                  <c:v>3.87646007537841</c:v>
                </c:pt>
                <c:pt idx="2531">
                  <c:v>3.8338699340820299</c:v>
                </c:pt>
                <c:pt idx="2532">
                  <c:v>3.9190599918365399</c:v>
                </c:pt>
                <c:pt idx="2533">
                  <c:v>3.87646007537841</c:v>
                </c:pt>
                <c:pt idx="2534">
                  <c:v>3.7699699401855402</c:v>
                </c:pt>
                <c:pt idx="2535">
                  <c:v>3.7060699462890598</c:v>
                </c:pt>
                <c:pt idx="2536">
                  <c:v>3.82322001457214</c:v>
                </c:pt>
                <c:pt idx="2537">
                  <c:v>3.7593200206756499</c:v>
                </c:pt>
                <c:pt idx="2538">
                  <c:v>3.7486701011657702</c:v>
                </c:pt>
                <c:pt idx="2539">
                  <c:v>3.8338699340820299</c:v>
                </c:pt>
                <c:pt idx="2540">
                  <c:v>3.68477010726928</c:v>
                </c:pt>
                <c:pt idx="2541">
                  <c:v>3.6102199554443302</c:v>
                </c:pt>
                <c:pt idx="2542">
                  <c:v>3.71672010421752</c:v>
                </c:pt>
                <c:pt idx="2543">
                  <c:v>3.5037300586700399</c:v>
                </c:pt>
                <c:pt idx="2544">
                  <c:v>3.4717800617218</c:v>
                </c:pt>
                <c:pt idx="2545">
                  <c:v>3.5037300586700399</c:v>
                </c:pt>
                <c:pt idx="2546">
                  <c:v>3.4824299812316801</c:v>
                </c:pt>
                <c:pt idx="2547">
                  <c:v>3.49307990074157</c:v>
                </c:pt>
                <c:pt idx="2548">
                  <c:v>3.4291799068450901</c:v>
                </c:pt>
                <c:pt idx="2549">
                  <c:v>3.49307990074157</c:v>
                </c:pt>
                <c:pt idx="2550">
                  <c:v>3.5037300586700399</c:v>
                </c:pt>
                <c:pt idx="2551">
                  <c:v>3.3546299934387198</c:v>
                </c:pt>
                <c:pt idx="2552">
                  <c:v>3.33332991600036</c:v>
                </c:pt>
                <c:pt idx="2553">
                  <c:v>3.3226799964904701</c:v>
                </c:pt>
                <c:pt idx="2554">
                  <c:v>3.2587900161743102</c:v>
                </c:pt>
                <c:pt idx="2555">
                  <c:v>3.1522901058196999</c:v>
                </c:pt>
                <c:pt idx="2556">
                  <c:v>2.9179999828338601</c:v>
                </c:pt>
                <c:pt idx="2557">
                  <c:v>2.9499499797821001</c:v>
                </c:pt>
                <c:pt idx="2558">
                  <c:v>3.0244901180267298</c:v>
                </c:pt>
                <c:pt idx="2559">
                  <c:v>2.8860499858856201</c:v>
                </c:pt>
                <c:pt idx="2560">
                  <c:v>2.82214999198913</c:v>
                </c:pt>
                <c:pt idx="2561">
                  <c:v>2.8966999053954998</c:v>
                </c:pt>
                <c:pt idx="2562">
                  <c:v>2.98189997673034</c:v>
                </c:pt>
                <c:pt idx="2563">
                  <c:v>3.0138399600982599</c:v>
                </c:pt>
                <c:pt idx="2564">
                  <c:v>3.0564401149749698</c:v>
                </c:pt>
                <c:pt idx="2565">
                  <c:v>2.98189997673034</c:v>
                </c:pt>
                <c:pt idx="2566">
                  <c:v>2.7795500755310001</c:v>
                </c:pt>
                <c:pt idx="2567">
                  <c:v>2.7476000785827601</c:v>
                </c:pt>
                <c:pt idx="2568">
                  <c:v>2.66241002082824</c:v>
                </c:pt>
                <c:pt idx="2569">
                  <c:v>2.7050099372863698</c:v>
                </c:pt>
                <c:pt idx="2570">
                  <c:v>2.6943600177764799</c:v>
                </c:pt>
                <c:pt idx="2571">
                  <c:v>2.6730599403381299</c:v>
                </c:pt>
                <c:pt idx="2572">
                  <c:v>2.8327999114990199</c:v>
                </c:pt>
                <c:pt idx="2573">
                  <c:v>2.8754000663757302</c:v>
                </c:pt>
                <c:pt idx="2574">
                  <c:v>3.0777399539947501</c:v>
                </c:pt>
                <c:pt idx="2575">
                  <c:v>3.0351400375366202</c:v>
                </c:pt>
                <c:pt idx="2576">
                  <c:v>2.98189997673034</c:v>
                </c:pt>
                <c:pt idx="2577">
                  <c:v>3.0564401149749698</c:v>
                </c:pt>
                <c:pt idx="2578">
                  <c:v>2.98189997673034</c:v>
                </c:pt>
                <c:pt idx="2579">
                  <c:v>2.8754000663757302</c:v>
                </c:pt>
                <c:pt idx="2580">
                  <c:v>2.6943600177764799</c:v>
                </c:pt>
                <c:pt idx="2581">
                  <c:v>2.65176010131835</c:v>
                </c:pt>
                <c:pt idx="2582">
                  <c:v>2.65176010131835</c:v>
                </c:pt>
                <c:pt idx="2583">
                  <c:v>2.5559101104736301</c:v>
                </c:pt>
                <c:pt idx="2584">
                  <c:v>2.46005988121032</c:v>
                </c:pt>
                <c:pt idx="2585">
                  <c:v>2.3961699008941602</c:v>
                </c:pt>
                <c:pt idx="2586">
                  <c:v>2.49201011657714</c:v>
                </c:pt>
                <c:pt idx="2587">
                  <c:v>2.49201011657714</c:v>
                </c:pt>
                <c:pt idx="2588">
                  <c:v>2.5026600360870299</c:v>
                </c:pt>
                <c:pt idx="2589">
                  <c:v>2.4707100391387899</c:v>
                </c:pt>
                <c:pt idx="2590">
                  <c:v>2.5559101104736301</c:v>
                </c:pt>
                <c:pt idx="2591">
                  <c:v>2.5346100330352699</c:v>
                </c:pt>
                <c:pt idx="2592">
                  <c:v>2.5239601135253902</c:v>
                </c:pt>
                <c:pt idx="2593">
                  <c:v>2.46005988121032</c:v>
                </c:pt>
                <c:pt idx="2594">
                  <c:v>2.63046002388</c:v>
                </c:pt>
                <c:pt idx="2595">
                  <c:v>2.5665600299835201</c:v>
                </c:pt>
                <c:pt idx="2596">
                  <c:v>2.4174699783325102</c:v>
                </c:pt>
                <c:pt idx="2597">
                  <c:v>2.5665600299835201</c:v>
                </c:pt>
                <c:pt idx="2598">
                  <c:v>2.5878601074218701</c:v>
                </c:pt>
                <c:pt idx="2599">
                  <c:v>2.6198101043701101</c:v>
                </c:pt>
                <c:pt idx="2600">
                  <c:v>2.5665600299835201</c:v>
                </c:pt>
                <c:pt idx="2601">
                  <c:v>2.43876004219055</c:v>
                </c:pt>
                <c:pt idx="2602">
                  <c:v>2.4813599586486799</c:v>
                </c:pt>
                <c:pt idx="2603">
                  <c:v>2.43876004219055</c:v>
                </c:pt>
                <c:pt idx="2604">
                  <c:v>2.5133099555969198</c:v>
                </c:pt>
                <c:pt idx="2605">
                  <c:v>2.6091599464416499</c:v>
                </c:pt>
                <c:pt idx="2606">
                  <c:v>2.8115000724792401</c:v>
                </c:pt>
                <c:pt idx="2607">
                  <c:v>2.75824999809265</c:v>
                </c:pt>
                <c:pt idx="2608">
                  <c:v>2.7263000011443999</c:v>
                </c:pt>
                <c:pt idx="2609">
                  <c:v>2.7263000011443999</c:v>
                </c:pt>
                <c:pt idx="2610">
                  <c:v>2.7688999176025302</c:v>
                </c:pt>
                <c:pt idx="2611">
                  <c:v>2.8115000724792401</c:v>
                </c:pt>
                <c:pt idx="2612">
                  <c:v>2.8115000724792401</c:v>
                </c:pt>
                <c:pt idx="2613">
                  <c:v>2.8860499858856201</c:v>
                </c:pt>
                <c:pt idx="2614">
                  <c:v>2.8434500694274898</c:v>
                </c:pt>
                <c:pt idx="2615">
                  <c:v>2.8008499145507799</c:v>
                </c:pt>
                <c:pt idx="2616">
                  <c:v>2.8434500694274898</c:v>
                </c:pt>
                <c:pt idx="2617">
                  <c:v>2.8434500694274898</c:v>
                </c:pt>
                <c:pt idx="2618">
                  <c:v>2.7688999176025302</c:v>
                </c:pt>
                <c:pt idx="2619">
                  <c:v>2.7476000785827601</c:v>
                </c:pt>
                <c:pt idx="2620">
                  <c:v>2.7050099372863698</c:v>
                </c:pt>
                <c:pt idx="2621">
                  <c:v>2.7050099372863698</c:v>
                </c:pt>
                <c:pt idx="2622">
                  <c:v>2.66241002082824</c:v>
                </c:pt>
                <c:pt idx="2623">
                  <c:v>2.6411099433898899</c:v>
                </c:pt>
                <c:pt idx="2624">
                  <c:v>2.75824999809265</c:v>
                </c:pt>
                <c:pt idx="2625">
                  <c:v>2.7156500816345202</c:v>
                </c:pt>
                <c:pt idx="2626">
                  <c:v>2.63046002388</c:v>
                </c:pt>
                <c:pt idx="2627">
                  <c:v>2.63046002388</c:v>
                </c:pt>
                <c:pt idx="2628">
                  <c:v>2.6198101043701101</c:v>
                </c:pt>
                <c:pt idx="2629">
                  <c:v>2.6091599464416499</c:v>
                </c:pt>
                <c:pt idx="2630">
                  <c:v>2.59851002693176</c:v>
                </c:pt>
                <c:pt idx="2631">
                  <c:v>2.63046002388</c:v>
                </c:pt>
                <c:pt idx="2632">
                  <c:v>2.65176010131835</c:v>
                </c:pt>
                <c:pt idx="2633">
                  <c:v>2.6411099433898899</c:v>
                </c:pt>
                <c:pt idx="2634">
                  <c:v>2.43876004219055</c:v>
                </c:pt>
                <c:pt idx="2635">
                  <c:v>2.43876004219055</c:v>
                </c:pt>
                <c:pt idx="2636">
                  <c:v>2.0447299480438201</c:v>
                </c:pt>
                <c:pt idx="2637">
                  <c:v>2.0660300254821702</c:v>
                </c:pt>
                <c:pt idx="2638">
                  <c:v>2.0660300254821702</c:v>
                </c:pt>
                <c:pt idx="2639">
                  <c:v>2.1086299419403001</c:v>
                </c:pt>
                <c:pt idx="2640">
                  <c:v>2.0340800285339302</c:v>
                </c:pt>
                <c:pt idx="2641">
                  <c:v>2.0234301090240399</c:v>
                </c:pt>
                <c:pt idx="2642">
                  <c:v>2.0234301090240399</c:v>
                </c:pt>
                <c:pt idx="2643">
                  <c:v>2.0074501037597599</c:v>
                </c:pt>
                <c:pt idx="2644">
                  <c:v>1.9914799928665099</c:v>
                </c:pt>
                <c:pt idx="2645">
                  <c:v>1.86368000507354</c:v>
                </c:pt>
                <c:pt idx="2646">
                  <c:v>1.9222600460052399</c:v>
                </c:pt>
                <c:pt idx="2647">
                  <c:v>1.86368000507354</c:v>
                </c:pt>
                <c:pt idx="2648">
                  <c:v>1.7784899473190301</c:v>
                </c:pt>
                <c:pt idx="2649">
                  <c:v>1.7358900308609</c:v>
                </c:pt>
                <c:pt idx="2650">
                  <c:v>1.7891399860382</c:v>
                </c:pt>
                <c:pt idx="2651">
                  <c:v>1.7252399921417201</c:v>
                </c:pt>
                <c:pt idx="2652">
                  <c:v>1.70394003391265</c:v>
                </c:pt>
                <c:pt idx="2653">
                  <c:v>1.6187399625778101</c:v>
                </c:pt>
                <c:pt idx="2654">
                  <c:v>1.5761400461196899</c:v>
                </c:pt>
                <c:pt idx="2655">
                  <c:v>1.5761400461196899</c:v>
                </c:pt>
                <c:pt idx="2656">
                  <c:v>1.61342000961303</c:v>
                </c:pt>
                <c:pt idx="2657">
                  <c:v>1.5761400461196899</c:v>
                </c:pt>
                <c:pt idx="2658">
                  <c:v>1.5761400461196899</c:v>
                </c:pt>
                <c:pt idx="2659">
                  <c:v>1.5655000209808301</c:v>
                </c:pt>
                <c:pt idx="2660">
                  <c:v>1.64537000656127</c:v>
                </c:pt>
                <c:pt idx="2661">
                  <c:v>1.64537000656127</c:v>
                </c:pt>
                <c:pt idx="2662">
                  <c:v>1.70394003391265</c:v>
                </c:pt>
                <c:pt idx="2663">
                  <c:v>1.76784002780914</c:v>
                </c:pt>
                <c:pt idx="2664">
                  <c:v>1.890310049057</c:v>
                </c:pt>
                <c:pt idx="2665">
                  <c:v>1.890310049057</c:v>
                </c:pt>
                <c:pt idx="2666">
                  <c:v>1.92757999897003</c:v>
                </c:pt>
                <c:pt idx="2667">
                  <c:v>1.82108998298645</c:v>
                </c:pt>
                <c:pt idx="2668">
                  <c:v>1.84238994121551</c:v>
                </c:pt>
                <c:pt idx="2669">
                  <c:v>1.9382300376892001</c:v>
                </c:pt>
                <c:pt idx="2670">
                  <c:v>1.89563000202178</c:v>
                </c:pt>
                <c:pt idx="2671">
                  <c:v>1.9062800407409599</c:v>
                </c:pt>
                <c:pt idx="2672">
                  <c:v>2.0074501037597599</c:v>
                </c:pt>
                <c:pt idx="2673">
                  <c:v>1.9755100011825499</c:v>
                </c:pt>
                <c:pt idx="2674">
                  <c:v>1.9222600460052399</c:v>
                </c:pt>
                <c:pt idx="2675">
                  <c:v>1.890310049057</c:v>
                </c:pt>
                <c:pt idx="2676">
                  <c:v>1.9542100429534901</c:v>
                </c:pt>
                <c:pt idx="2677">
                  <c:v>1.98082995414733</c:v>
                </c:pt>
                <c:pt idx="2678">
                  <c:v>2.0766799449920601</c:v>
                </c:pt>
                <c:pt idx="2679">
                  <c:v>2.0926499366760201</c:v>
                </c:pt>
                <c:pt idx="2680">
                  <c:v>2.0074501037597599</c:v>
                </c:pt>
                <c:pt idx="2681">
                  <c:v>2.0979800224304199</c:v>
                </c:pt>
                <c:pt idx="2682">
                  <c:v>2.1299300193786599</c:v>
                </c:pt>
                <c:pt idx="2683">
                  <c:v>2.0926499366760201</c:v>
                </c:pt>
                <c:pt idx="2684">
                  <c:v>2.1512200832366899</c:v>
                </c:pt>
                <c:pt idx="2685">
                  <c:v>2.2151200771331698</c:v>
                </c:pt>
                <c:pt idx="2686">
                  <c:v>2.1405799388885498</c:v>
                </c:pt>
                <c:pt idx="2687">
                  <c:v>2.0766799449920601</c:v>
                </c:pt>
                <c:pt idx="2688">
                  <c:v>2.0766799449920601</c:v>
                </c:pt>
                <c:pt idx="2689">
                  <c:v>2.0926499366760201</c:v>
                </c:pt>
                <c:pt idx="2690">
                  <c:v>2.1405799388885498</c:v>
                </c:pt>
                <c:pt idx="2691">
                  <c:v>2.05538010597229</c:v>
                </c:pt>
                <c:pt idx="2692">
                  <c:v>2.0660300254821702</c:v>
                </c:pt>
                <c:pt idx="2693">
                  <c:v>2.08733010292053</c:v>
                </c:pt>
                <c:pt idx="2694">
                  <c:v>2.1618700027465798</c:v>
                </c:pt>
                <c:pt idx="2695">
                  <c:v>2.2044699192047101</c:v>
                </c:pt>
                <c:pt idx="2696">
                  <c:v>2.27902007102966</c:v>
                </c:pt>
                <c:pt idx="2697">
                  <c:v>2.3109700679778999</c:v>
                </c:pt>
                <c:pt idx="2698">
                  <c:v>2.3109700679778999</c:v>
                </c:pt>
                <c:pt idx="2699">
                  <c:v>2.27902007102966</c:v>
                </c:pt>
                <c:pt idx="2700">
                  <c:v>2.24707007408142</c:v>
                </c:pt>
                <c:pt idx="2701">
                  <c:v>2.2364199161529501</c:v>
                </c:pt>
                <c:pt idx="2702">
                  <c:v>2.1405799388885498</c:v>
                </c:pt>
                <c:pt idx="2703">
                  <c:v>2.12459993362426</c:v>
                </c:pt>
                <c:pt idx="2704">
                  <c:v>2.0926499366760201</c:v>
                </c:pt>
                <c:pt idx="2705">
                  <c:v>2.11928009986877</c:v>
                </c:pt>
                <c:pt idx="2706">
                  <c:v>2.0234301090240399</c:v>
                </c:pt>
                <c:pt idx="2707">
                  <c:v>2.0127799510955802</c:v>
                </c:pt>
                <c:pt idx="2708">
                  <c:v>2.0127799510955802</c:v>
                </c:pt>
                <c:pt idx="2709">
                  <c:v>2.05538010597229</c:v>
                </c:pt>
                <c:pt idx="2710">
                  <c:v>2.0340800285339302</c:v>
                </c:pt>
                <c:pt idx="2711">
                  <c:v>2.0340800285339302</c:v>
                </c:pt>
                <c:pt idx="2712">
                  <c:v>2.07135009765625</c:v>
                </c:pt>
                <c:pt idx="2713">
                  <c:v>2.1139500141143799</c:v>
                </c:pt>
                <c:pt idx="2714">
                  <c:v>2.1139500141143799</c:v>
                </c:pt>
                <c:pt idx="2715">
                  <c:v>2.0660300254821702</c:v>
                </c:pt>
                <c:pt idx="2716">
                  <c:v>2.1512200832366899</c:v>
                </c:pt>
                <c:pt idx="2717">
                  <c:v>2.2364199161529501</c:v>
                </c:pt>
                <c:pt idx="2718">
                  <c:v>2.3322699069976802</c:v>
                </c:pt>
                <c:pt idx="2719">
                  <c:v>2.3216199874877899</c:v>
                </c:pt>
                <c:pt idx="2720">
                  <c:v>2.3322699069976802</c:v>
                </c:pt>
                <c:pt idx="2721">
                  <c:v>2.3748700618743799</c:v>
                </c:pt>
                <c:pt idx="2722">
                  <c:v>2.3748700618743799</c:v>
                </c:pt>
                <c:pt idx="2723">
                  <c:v>2.4494099617004301</c:v>
                </c:pt>
                <c:pt idx="2724">
                  <c:v>2.4707100391387899</c:v>
                </c:pt>
                <c:pt idx="2725">
                  <c:v>2.4281198978424001</c:v>
                </c:pt>
                <c:pt idx="2726">
                  <c:v>2.3642199039459202</c:v>
                </c:pt>
                <c:pt idx="2727">
                  <c:v>2.2683699131011901</c:v>
                </c:pt>
                <c:pt idx="2728">
                  <c:v>2.2364199161529501</c:v>
                </c:pt>
                <c:pt idx="2729">
                  <c:v>2.2364199161529501</c:v>
                </c:pt>
                <c:pt idx="2730">
                  <c:v>2.2044699192047101</c:v>
                </c:pt>
                <c:pt idx="2731">
                  <c:v>2.0766799449920601</c:v>
                </c:pt>
                <c:pt idx="2732">
                  <c:v>2.0606999397277801</c:v>
                </c:pt>
                <c:pt idx="2733">
                  <c:v>2.1405799388885498</c:v>
                </c:pt>
                <c:pt idx="2734">
                  <c:v>2.1618700027465798</c:v>
                </c:pt>
                <c:pt idx="2735">
                  <c:v>2.1512200832366899</c:v>
                </c:pt>
                <c:pt idx="2736">
                  <c:v>2.17251992225646</c:v>
                </c:pt>
                <c:pt idx="2737">
                  <c:v>2.1299300193786599</c:v>
                </c:pt>
                <c:pt idx="2738">
                  <c:v>2.1405799388885498</c:v>
                </c:pt>
                <c:pt idx="2739">
                  <c:v>2.0500500202178902</c:v>
                </c:pt>
                <c:pt idx="2740">
                  <c:v>2.0234301090240399</c:v>
                </c:pt>
                <c:pt idx="2741">
                  <c:v>2.0181000232696502</c:v>
                </c:pt>
                <c:pt idx="2742">
                  <c:v>1.99680995941162</c:v>
                </c:pt>
                <c:pt idx="2743">
                  <c:v>2.0500500202178902</c:v>
                </c:pt>
                <c:pt idx="2744">
                  <c:v>2.07135009765625</c:v>
                </c:pt>
                <c:pt idx="2745">
                  <c:v>2.0127799510955802</c:v>
                </c:pt>
                <c:pt idx="2746">
                  <c:v>2.0660300254821702</c:v>
                </c:pt>
                <c:pt idx="2747">
                  <c:v>2.1139500141143799</c:v>
                </c:pt>
                <c:pt idx="2748">
                  <c:v>2.17251992225646</c:v>
                </c:pt>
                <c:pt idx="2749">
                  <c:v>2.2044699192047101</c:v>
                </c:pt>
                <c:pt idx="2750">
                  <c:v>2.2577199935913002</c:v>
                </c:pt>
                <c:pt idx="2751">
                  <c:v>2.2896699905395499</c:v>
                </c:pt>
                <c:pt idx="2752">
                  <c:v>2.24707007408142</c:v>
                </c:pt>
                <c:pt idx="2753">
                  <c:v>2.24707007408142</c:v>
                </c:pt>
                <c:pt idx="2754">
                  <c:v>2.2577199935913002</c:v>
                </c:pt>
                <c:pt idx="2755">
                  <c:v>2.30031991004943</c:v>
                </c:pt>
                <c:pt idx="2756">
                  <c:v>2.3855199813842698</c:v>
                </c:pt>
                <c:pt idx="2757">
                  <c:v>2.43876004219055</c:v>
                </c:pt>
                <c:pt idx="2758">
                  <c:v>2.4174699783325102</c:v>
                </c:pt>
                <c:pt idx="2759">
                  <c:v>2.5026600360870299</c:v>
                </c:pt>
                <c:pt idx="2760">
                  <c:v>2.5346100330352699</c:v>
                </c:pt>
                <c:pt idx="2761">
                  <c:v>2.5452599525451598</c:v>
                </c:pt>
                <c:pt idx="2762">
                  <c:v>2.5559101104736301</c:v>
                </c:pt>
                <c:pt idx="2763">
                  <c:v>2.59851002693176</c:v>
                </c:pt>
                <c:pt idx="2764">
                  <c:v>2.59851002693176</c:v>
                </c:pt>
                <c:pt idx="2765">
                  <c:v>2.6411099433898899</c:v>
                </c:pt>
                <c:pt idx="2766">
                  <c:v>2.7050099372863698</c:v>
                </c:pt>
                <c:pt idx="2767">
                  <c:v>2.79019999504089</c:v>
                </c:pt>
                <c:pt idx="2768">
                  <c:v>2.8540999889373699</c:v>
                </c:pt>
                <c:pt idx="2769">
                  <c:v>2.8754000663757302</c:v>
                </c:pt>
                <c:pt idx="2770">
                  <c:v>2.79019999504089</c:v>
                </c:pt>
                <c:pt idx="2771">
                  <c:v>2.7688999176025302</c:v>
                </c:pt>
                <c:pt idx="2772">
                  <c:v>2.9499499797821001</c:v>
                </c:pt>
                <c:pt idx="2773">
                  <c:v>2.9179999828338601</c:v>
                </c:pt>
                <c:pt idx="2774">
                  <c:v>2.8008499145507799</c:v>
                </c:pt>
                <c:pt idx="2775">
                  <c:v>2.82214999198913</c:v>
                </c:pt>
                <c:pt idx="2776">
                  <c:v>2.8327999114990199</c:v>
                </c:pt>
                <c:pt idx="2777">
                  <c:v>2.8754000663757302</c:v>
                </c:pt>
                <c:pt idx="2778">
                  <c:v>2.8540999889373699</c:v>
                </c:pt>
                <c:pt idx="2779">
                  <c:v>2.7795500755310001</c:v>
                </c:pt>
                <c:pt idx="2780">
                  <c:v>2.7476000785827601</c:v>
                </c:pt>
                <c:pt idx="2781">
                  <c:v>2.6837100982665998</c:v>
                </c:pt>
                <c:pt idx="2782">
                  <c:v>2.66241002082824</c:v>
                </c:pt>
                <c:pt idx="2783">
                  <c:v>2.6943600177764799</c:v>
                </c:pt>
                <c:pt idx="2784">
                  <c:v>2.7050099372863698</c:v>
                </c:pt>
                <c:pt idx="2785">
                  <c:v>2.6091599464416499</c:v>
                </c:pt>
                <c:pt idx="2786">
                  <c:v>2.63046002388</c:v>
                </c:pt>
                <c:pt idx="2787">
                  <c:v>2.7263000011443999</c:v>
                </c:pt>
                <c:pt idx="2788">
                  <c:v>2.8754000663757302</c:v>
                </c:pt>
                <c:pt idx="2789">
                  <c:v>2.8754000663757302</c:v>
                </c:pt>
                <c:pt idx="2790">
                  <c:v>2.82214999198913</c:v>
                </c:pt>
                <c:pt idx="2791">
                  <c:v>2.82214999198913</c:v>
                </c:pt>
                <c:pt idx="2792">
                  <c:v>2.9073500633239702</c:v>
                </c:pt>
                <c:pt idx="2793">
                  <c:v>2.8966999053954998</c:v>
                </c:pt>
                <c:pt idx="2794">
                  <c:v>3.00319004058837</c:v>
                </c:pt>
                <c:pt idx="2795">
                  <c:v>3.0351400375366202</c:v>
                </c:pt>
                <c:pt idx="2796">
                  <c:v>3.0351400375366202</c:v>
                </c:pt>
                <c:pt idx="2797">
                  <c:v>3.1096899509429901</c:v>
                </c:pt>
                <c:pt idx="2798">
                  <c:v>3.0457899570464999</c:v>
                </c:pt>
                <c:pt idx="2799">
                  <c:v>3.0351400375366202</c:v>
                </c:pt>
                <c:pt idx="2800">
                  <c:v>3.0138399600982599</c:v>
                </c:pt>
                <c:pt idx="2801">
                  <c:v>3.0457899570464999</c:v>
                </c:pt>
                <c:pt idx="2802">
                  <c:v>3.0670900344848602</c:v>
                </c:pt>
                <c:pt idx="2803">
                  <c:v>3.1522901058196999</c:v>
                </c:pt>
                <c:pt idx="2804">
                  <c:v>3.1096899509429901</c:v>
                </c:pt>
                <c:pt idx="2805">
                  <c:v>3.0244901180267298</c:v>
                </c:pt>
                <c:pt idx="2806">
                  <c:v>3.0351400375366202</c:v>
                </c:pt>
                <c:pt idx="2807">
                  <c:v>3.0564401149749698</c:v>
                </c:pt>
                <c:pt idx="2808">
                  <c:v>3.1096899509429901</c:v>
                </c:pt>
                <c:pt idx="2809">
                  <c:v>3.2161900997161799</c:v>
                </c:pt>
                <c:pt idx="2810">
                  <c:v>3.20553994178771</c:v>
                </c:pt>
                <c:pt idx="2811">
                  <c:v>3.1948900222778298</c:v>
                </c:pt>
                <c:pt idx="2812">
                  <c:v>3.17358994483947</c:v>
                </c:pt>
                <c:pt idx="2813">
                  <c:v>3.2268400192260698</c:v>
                </c:pt>
                <c:pt idx="2814">
                  <c:v>3.2587900161743102</c:v>
                </c:pt>
                <c:pt idx="2815">
                  <c:v>3.2374899387359601</c:v>
                </c:pt>
                <c:pt idx="2816">
                  <c:v>3.2587900161743102</c:v>
                </c:pt>
                <c:pt idx="2817">
                  <c:v>3.20553994178771</c:v>
                </c:pt>
                <c:pt idx="2818">
                  <c:v>3.1522901058196999</c:v>
                </c:pt>
                <c:pt idx="2819">
                  <c:v>3.1309900283813401</c:v>
                </c:pt>
                <c:pt idx="2820">
                  <c:v>3.14163994789123</c:v>
                </c:pt>
                <c:pt idx="2821">
                  <c:v>3.0883901119232098</c:v>
                </c:pt>
                <c:pt idx="2822">
                  <c:v>3.0457899570464999</c:v>
                </c:pt>
                <c:pt idx="2823">
                  <c:v>2.92864990234375</c:v>
                </c:pt>
                <c:pt idx="2824">
                  <c:v>3.0138399600982599</c:v>
                </c:pt>
                <c:pt idx="2825">
                  <c:v>2.9179999828338601</c:v>
                </c:pt>
                <c:pt idx="2826">
                  <c:v>2.9073500633239702</c:v>
                </c:pt>
                <c:pt idx="2827">
                  <c:v>2.8647499084472599</c:v>
                </c:pt>
                <c:pt idx="2828">
                  <c:v>2.8647499084472599</c:v>
                </c:pt>
                <c:pt idx="2829">
                  <c:v>2.8540999889373699</c:v>
                </c:pt>
                <c:pt idx="2830">
                  <c:v>2.9073500633239702</c:v>
                </c:pt>
                <c:pt idx="2831">
                  <c:v>2.9925498962402299</c:v>
                </c:pt>
                <c:pt idx="2832">
                  <c:v>2.9925498962402299</c:v>
                </c:pt>
                <c:pt idx="2833">
                  <c:v>3.0351400375366202</c:v>
                </c:pt>
                <c:pt idx="2834">
                  <c:v>2.9712500572204501</c:v>
                </c:pt>
                <c:pt idx="2835">
                  <c:v>2.9393000602722101</c:v>
                </c:pt>
                <c:pt idx="2836">
                  <c:v>2.9712500572204501</c:v>
                </c:pt>
                <c:pt idx="2837">
                  <c:v>2.9712500572204501</c:v>
                </c:pt>
                <c:pt idx="2838">
                  <c:v>2.9393000602722101</c:v>
                </c:pt>
                <c:pt idx="2839">
                  <c:v>2.8860499858856201</c:v>
                </c:pt>
                <c:pt idx="2840">
                  <c:v>2.9179999828338601</c:v>
                </c:pt>
                <c:pt idx="2841">
                  <c:v>2.9499499797821001</c:v>
                </c:pt>
                <c:pt idx="2842">
                  <c:v>2.8860499858856201</c:v>
                </c:pt>
                <c:pt idx="2843">
                  <c:v>2.8647499084472599</c:v>
                </c:pt>
                <c:pt idx="2844">
                  <c:v>2.7795500755310001</c:v>
                </c:pt>
                <c:pt idx="2845">
                  <c:v>2.79019999504089</c:v>
                </c:pt>
                <c:pt idx="2846">
                  <c:v>2.9073500633239702</c:v>
                </c:pt>
                <c:pt idx="2847">
                  <c:v>2.96059989929199</c:v>
                </c:pt>
                <c:pt idx="2848">
                  <c:v>3.0138399600982599</c:v>
                </c:pt>
                <c:pt idx="2849">
                  <c:v>2.98189997673034</c:v>
                </c:pt>
                <c:pt idx="2850">
                  <c:v>2.9179999828338601</c:v>
                </c:pt>
                <c:pt idx="2851">
                  <c:v>2.8860499858856201</c:v>
                </c:pt>
                <c:pt idx="2852">
                  <c:v>2.8008499145507799</c:v>
                </c:pt>
                <c:pt idx="2853">
                  <c:v>2.75824999809265</c:v>
                </c:pt>
                <c:pt idx="2854">
                  <c:v>2.75824999809265</c:v>
                </c:pt>
                <c:pt idx="2855">
                  <c:v>2.8754000663757302</c:v>
                </c:pt>
                <c:pt idx="2856">
                  <c:v>2.9073500633239702</c:v>
                </c:pt>
                <c:pt idx="2857">
                  <c:v>2.8860499858856201</c:v>
                </c:pt>
                <c:pt idx="2858">
                  <c:v>2.9393000602722101</c:v>
                </c:pt>
                <c:pt idx="2859">
                  <c:v>2.9393000602722101</c:v>
                </c:pt>
                <c:pt idx="2860">
                  <c:v>3.1096899509429901</c:v>
                </c:pt>
                <c:pt idx="2861">
                  <c:v>3.1309900283813401</c:v>
                </c:pt>
                <c:pt idx="2862">
                  <c:v>3.1522901058196999</c:v>
                </c:pt>
                <c:pt idx="2863">
                  <c:v>3.14163994789123</c:v>
                </c:pt>
                <c:pt idx="2864">
                  <c:v>3.17358994483947</c:v>
                </c:pt>
                <c:pt idx="2865">
                  <c:v>3.1629400253295898</c:v>
                </c:pt>
                <c:pt idx="2866">
                  <c:v>3.1948900222778298</c:v>
                </c:pt>
                <c:pt idx="2867">
                  <c:v>3.1842401027679399</c:v>
                </c:pt>
                <c:pt idx="2868">
                  <c:v>3.17358994483947</c:v>
                </c:pt>
                <c:pt idx="2869">
                  <c:v>3.1948900222778298</c:v>
                </c:pt>
                <c:pt idx="2870">
                  <c:v>3.1522901058196999</c:v>
                </c:pt>
                <c:pt idx="2871">
                  <c:v>3.1522901058196999</c:v>
                </c:pt>
                <c:pt idx="2872">
                  <c:v>3.1629400253295898</c:v>
                </c:pt>
                <c:pt idx="2873">
                  <c:v>3.1522901058196999</c:v>
                </c:pt>
                <c:pt idx="2874">
                  <c:v>3.17358994483947</c:v>
                </c:pt>
                <c:pt idx="2875">
                  <c:v>3.1629400253295898</c:v>
                </c:pt>
                <c:pt idx="2876">
                  <c:v>3.1842401027679399</c:v>
                </c:pt>
                <c:pt idx="2877">
                  <c:v>3.1309900283813401</c:v>
                </c:pt>
                <c:pt idx="2878">
                  <c:v>3.1309900283813401</c:v>
                </c:pt>
                <c:pt idx="2879">
                  <c:v>3.14163994789123</c:v>
                </c:pt>
                <c:pt idx="2880">
                  <c:v>3.2268400192260698</c:v>
                </c:pt>
                <c:pt idx="2881">
                  <c:v>3.1629400253295898</c:v>
                </c:pt>
                <c:pt idx="2882">
                  <c:v>3.0883901119232098</c:v>
                </c:pt>
                <c:pt idx="2883">
                  <c:v>3.0777399539947501</c:v>
                </c:pt>
                <c:pt idx="2884">
                  <c:v>3.0883901119232098</c:v>
                </c:pt>
                <c:pt idx="2885">
                  <c:v>3.0777399539947501</c:v>
                </c:pt>
                <c:pt idx="2886">
                  <c:v>3.0883901119232098</c:v>
                </c:pt>
                <c:pt idx="2887">
                  <c:v>3.0777399539947501</c:v>
                </c:pt>
                <c:pt idx="2888">
                  <c:v>3.14163994789123</c:v>
                </c:pt>
                <c:pt idx="2889">
                  <c:v>3.1096899509429901</c:v>
                </c:pt>
                <c:pt idx="2890">
                  <c:v>3.0564401149749698</c:v>
                </c:pt>
                <c:pt idx="2891">
                  <c:v>3.0457899570464999</c:v>
                </c:pt>
                <c:pt idx="2892">
                  <c:v>3.00319004058837</c:v>
                </c:pt>
                <c:pt idx="2893">
                  <c:v>3.0670900344848602</c:v>
                </c:pt>
                <c:pt idx="2894">
                  <c:v>3.1096899509429901</c:v>
                </c:pt>
                <c:pt idx="2895">
                  <c:v>3.1522901058196999</c:v>
                </c:pt>
                <c:pt idx="2896">
                  <c:v>3.1096899509429901</c:v>
                </c:pt>
                <c:pt idx="2897">
                  <c:v>3.12034010887146</c:v>
                </c:pt>
                <c:pt idx="2898">
                  <c:v>3.20553994178771</c:v>
                </c:pt>
                <c:pt idx="2899">
                  <c:v>3.0244901180267298</c:v>
                </c:pt>
                <c:pt idx="2900">
                  <c:v>3.00319004058837</c:v>
                </c:pt>
                <c:pt idx="2901">
                  <c:v>2.9712500572204501</c:v>
                </c:pt>
                <c:pt idx="2902">
                  <c:v>2.9179999828338601</c:v>
                </c:pt>
                <c:pt idx="2903">
                  <c:v>2.82214999198913</c:v>
                </c:pt>
                <c:pt idx="2904">
                  <c:v>2.8540999889373699</c:v>
                </c:pt>
                <c:pt idx="2905">
                  <c:v>2.8540999889373699</c:v>
                </c:pt>
                <c:pt idx="2906">
                  <c:v>2.8327999114990199</c:v>
                </c:pt>
                <c:pt idx="2907">
                  <c:v>2.8754000663757302</c:v>
                </c:pt>
                <c:pt idx="2908">
                  <c:v>2.9073500633239702</c:v>
                </c:pt>
                <c:pt idx="2909">
                  <c:v>2.9179999828338601</c:v>
                </c:pt>
                <c:pt idx="2910">
                  <c:v>2.9925498962402299</c:v>
                </c:pt>
                <c:pt idx="2911">
                  <c:v>3.00319004058837</c:v>
                </c:pt>
                <c:pt idx="2912">
                  <c:v>2.96059989929199</c:v>
                </c:pt>
                <c:pt idx="2913">
                  <c:v>3.0351400375366202</c:v>
                </c:pt>
                <c:pt idx="2914">
                  <c:v>3.0564401149749698</c:v>
                </c:pt>
                <c:pt idx="2915">
                  <c:v>3.0457899570464999</c:v>
                </c:pt>
                <c:pt idx="2916">
                  <c:v>3.0138399600982599</c:v>
                </c:pt>
                <c:pt idx="2917">
                  <c:v>3.00319004058837</c:v>
                </c:pt>
                <c:pt idx="2918">
                  <c:v>3.0457899570464999</c:v>
                </c:pt>
                <c:pt idx="2919">
                  <c:v>3.0670900344848602</c:v>
                </c:pt>
                <c:pt idx="2920">
                  <c:v>3.0564401149749698</c:v>
                </c:pt>
                <c:pt idx="2921">
                  <c:v>3.0457899570464999</c:v>
                </c:pt>
                <c:pt idx="2922">
                  <c:v>3.0457899570464999</c:v>
                </c:pt>
                <c:pt idx="2923">
                  <c:v>3.00319004058837</c:v>
                </c:pt>
                <c:pt idx="2924">
                  <c:v>3.0564401149749698</c:v>
                </c:pt>
                <c:pt idx="2925">
                  <c:v>3.0670900344848602</c:v>
                </c:pt>
                <c:pt idx="2926">
                  <c:v>3.0990400314331001</c:v>
                </c:pt>
                <c:pt idx="2927">
                  <c:v>3.12034010887146</c:v>
                </c:pt>
                <c:pt idx="2928">
                  <c:v>3.0564401149749698</c:v>
                </c:pt>
                <c:pt idx="2929">
                  <c:v>3.0351400375366202</c:v>
                </c:pt>
                <c:pt idx="2930">
                  <c:v>3.0457899570464999</c:v>
                </c:pt>
                <c:pt idx="2931">
                  <c:v>3.0564401149749698</c:v>
                </c:pt>
                <c:pt idx="2932">
                  <c:v>3.0457899570464999</c:v>
                </c:pt>
                <c:pt idx="2933">
                  <c:v>3.0883901119232098</c:v>
                </c:pt>
                <c:pt idx="2934">
                  <c:v>3.17358994483947</c:v>
                </c:pt>
                <c:pt idx="2935">
                  <c:v>3.14163994789123</c:v>
                </c:pt>
                <c:pt idx="2936">
                  <c:v>3.14163994789123</c:v>
                </c:pt>
                <c:pt idx="2937">
                  <c:v>3.17358994483947</c:v>
                </c:pt>
                <c:pt idx="2938">
                  <c:v>3.2161900997161799</c:v>
                </c:pt>
                <c:pt idx="2939">
                  <c:v>3.1309900283813401</c:v>
                </c:pt>
                <c:pt idx="2940">
                  <c:v>3.14163994789123</c:v>
                </c:pt>
                <c:pt idx="2941">
                  <c:v>3.1309900283813401</c:v>
                </c:pt>
                <c:pt idx="2942">
                  <c:v>3.14163994789123</c:v>
                </c:pt>
                <c:pt idx="2943">
                  <c:v>3.1309900283813401</c:v>
                </c:pt>
                <c:pt idx="2944">
                  <c:v>3.1096899509429901</c:v>
                </c:pt>
                <c:pt idx="2945">
                  <c:v>3.0457899570464999</c:v>
                </c:pt>
                <c:pt idx="2946">
                  <c:v>3.0351400375366202</c:v>
                </c:pt>
                <c:pt idx="2947">
                  <c:v>3.0351400375366202</c:v>
                </c:pt>
                <c:pt idx="2948">
                  <c:v>3.0457899570464999</c:v>
                </c:pt>
                <c:pt idx="2949">
                  <c:v>3.0351400375366202</c:v>
                </c:pt>
                <c:pt idx="2950">
                  <c:v>2.8647499084472599</c:v>
                </c:pt>
                <c:pt idx="2951">
                  <c:v>2.8966999053954998</c:v>
                </c:pt>
                <c:pt idx="2952">
                  <c:v>2.8008499145507799</c:v>
                </c:pt>
                <c:pt idx="2953">
                  <c:v>2.7795500755310001</c:v>
                </c:pt>
                <c:pt idx="2954">
                  <c:v>2.8754000663757302</c:v>
                </c:pt>
                <c:pt idx="2955">
                  <c:v>2.8434500694274898</c:v>
                </c:pt>
                <c:pt idx="2956">
                  <c:v>2.8647499084472599</c:v>
                </c:pt>
                <c:pt idx="2957">
                  <c:v>2.82214999198913</c:v>
                </c:pt>
                <c:pt idx="2958">
                  <c:v>2.8008499145507799</c:v>
                </c:pt>
                <c:pt idx="2959">
                  <c:v>2.75824999809265</c:v>
                </c:pt>
                <c:pt idx="2960">
                  <c:v>2.6943600177764799</c:v>
                </c:pt>
                <c:pt idx="2961">
                  <c:v>2.65176010131835</c:v>
                </c:pt>
                <c:pt idx="2962">
                  <c:v>2.5452599525451598</c:v>
                </c:pt>
                <c:pt idx="2963">
                  <c:v>2.6091599464416499</c:v>
                </c:pt>
                <c:pt idx="2964">
                  <c:v>2.59851002693176</c:v>
                </c:pt>
                <c:pt idx="2965">
                  <c:v>2.5772099494934002</c:v>
                </c:pt>
                <c:pt idx="2966">
                  <c:v>2.5772099494934002</c:v>
                </c:pt>
                <c:pt idx="2967">
                  <c:v>2.6411099433898899</c:v>
                </c:pt>
                <c:pt idx="2968">
                  <c:v>2.7050099372863698</c:v>
                </c:pt>
                <c:pt idx="2969">
                  <c:v>2.7050099372863698</c:v>
                </c:pt>
                <c:pt idx="2970">
                  <c:v>2.6943600177764799</c:v>
                </c:pt>
                <c:pt idx="2971">
                  <c:v>2.7263000011443999</c:v>
                </c:pt>
                <c:pt idx="2972">
                  <c:v>2.7156500816345202</c:v>
                </c:pt>
                <c:pt idx="2973">
                  <c:v>2.66241002082824</c:v>
                </c:pt>
                <c:pt idx="2974">
                  <c:v>2.6837100982665998</c:v>
                </c:pt>
                <c:pt idx="2975">
                  <c:v>2.6730599403381299</c:v>
                </c:pt>
                <c:pt idx="2976">
                  <c:v>2.65176010131835</c:v>
                </c:pt>
                <c:pt idx="2977">
                  <c:v>2.6091599464416499</c:v>
                </c:pt>
                <c:pt idx="2978">
                  <c:v>2.5878601074218701</c:v>
                </c:pt>
                <c:pt idx="2979">
                  <c:v>2.66241002082824</c:v>
                </c:pt>
                <c:pt idx="2980">
                  <c:v>2.6730599403381299</c:v>
                </c:pt>
                <c:pt idx="2981">
                  <c:v>2.7050099372863698</c:v>
                </c:pt>
                <c:pt idx="2982">
                  <c:v>2.66241002082824</c:v>
                </c:pt>
                <c:pt idx="2983">
                  <c:v>2.6198101043701101</c:v>
                </c:pt>
                <c:pt idx="2984">
                  <c:v>2.5452599525451598</c:v>
                </c:pt>
                <c:pt idx="2985">
                  <c:v>2.5452599525451598</c:v>
                </c:pt>
                <c:pt idx="2986">
                  <c:v>2.5239601135253902</c:v>
                </c:pt>
                <c:pt idx="2987">
                  <c:v>2.4813599586486799</c:v>
                </c:pt>
                <c:pt idx="2988">
                  <c:v>2.46005988121032</c:v>
                </c:pt>
                <c:pt idx="2989">
                  <c:v>2.3535699844360298</c:v>
                </c:pt>
                <c:pt idx="2990">
                  <c:v>2.3642199039459202</c:v>
                </c:pt>
                <c:pt idx="2991">
                  <c:v>2.3748700618743799</c:v>
                </c:pt>
                <c:pt idx="2992">
                  <c:v>2.3642199039459202</c:v>
                </c:pt>
                <c:pt idx="2993">
                  <c:v>2.3216199874877899</c:v>
                </c:pt>
                <c:pt idx="2994">
                  <c:v>2.43876004219055</c:v>
                </c:pt>
                <c:pt idx="2995">
                  <c:v>2.4707100391387899</c:v>
                </c:pt>
                <c:pt idx="2996">
                  <c:v>2.46005988121032</c:v>
                </c:pt>
                <c:pt idx="2997">
                  <c:v>2.4707100391387899</c:v>
                </c:pt>
                <c:pt idx="2998">
                  <c:v>2.4813599586486799</c:v>
                </c:pt>
                <c:pt idx="2999">
                  <c:v>2.49201011657714</c:v>
                </c:pt>
                <c:pt idx="3000">
                  <c:v>2.4813599586486799</c:v>
                </c:pt>
                <c:pt idx="3001">
                  <c:v>2.5239601135253902</c:v>
                </c:pt>
                <c:pt idx="3002">
                  <c:v>2.43876004219055</c:v>
                </c:pt>
                <c:pt idx="3003">
                  <c:v>2.5346100330352699</c:v>
                </c:pt>
                <c:pt idx="3004">
                  <c:v>2.6091599464416499</c:v>
                </c:pt>
                <c:pt idx="3005">
                  <c:v>2.5346100330352699</c:v>
                </c:pt>
                <c:pt idx="3006">
                  <c:v>2.5772099494934002</c:v>
                </c:pt>
                <c:pt idx="3007">
                  <c:v>2.6091599464416499</c:v>
                </c:pt>
                <c:pt idx="3008">
                  <c:v>2.6730599403381299</c:v>
                </c:pt>
                <c:pt idx="3009">
                  <c:v>2.65176010131835</c:v>
                </c:pt>
                <c:pt idx="3010">
                  <c:v>2.6730599403381299</c:v>
                </c:pt>
                <c:pt idx="3011">
                  <c:v>2.65176010131835</c:v>
                </c:pt>
                <c:pt idx="3012">
                  <c:v>2.66241002082824</c:v>
                </c:pt>
                <c:pt idx="3013">
                  <c:v>2.6943600177764799</c:v>
                </c:pt>
                <c:pt idx="3014">
                  <c:v>2.7476000785827601</c:v>
                </c:pt>
                <c:pt idx="3015">
                  <c:v>2.7688999176025302</c:v>
                </c:pt>
                <c:pt idx="3016">
                  <c:v>2.79019999504089</c:v>
                </c:pt>
                <c:pt idx="3017">
                  <c:v>2.7795500755310001</c:v>
                </c:pt>
                <c:pt idx="3018">
                  <c:v>2.8647499084472599</c:v>
                </c:pt>
                <c:pt idx="3019">
                  <c:v>2.7795500755310001</c:v>
                </c:pt>
                <c:pt idx="3020">
                  <c:v>2.66241002082824</c:v>
                </c:pt>
                <c:pt idx="3021">
                  <c:v>2.7369499206542902</c:v>
                </c:pt>
                <c:pt idx="3022">
                  <c:v>2.66241002082824</c:v>
                </c:pt>
                <c:pt idx="3023">
                  <c:v>2.6837100982665998</c:v>
                </c:pt>
                <c:pt idx="3024">
                  <c:v>2.7476000785827601</c:v>
                </c:pt>
                <c:pt idx="3025">
                  <c:v>2.82214999198913</c:v>
                </c:pt>
                <c:pt idx="3026">
                  <c:v>2.7795500755310001</c:v>
                </c:pt>
                <c:pt idx="3027">
                  <c:v>2.8008499145507799</c:v>
                </c:pt>
                <c:pt idx="3028">
                  <c:v>2.7688999176025302</c:v>
                </c:pt>
                <c:pt idx="3029">
                  <c:v>2.7050099372863698</c:v>
                </c:pt>
                <c:pt idx="3030">
                  <c:v>2.6943600177764799</c:v>
                </c:pt>
                <c:pt idx="3031">
                  <c:v>2.66241002082824</c:v>
                </c:pt>
                <c:pt idx="3032">
                  <c:v>2.7263000011443999</c:v>
                </c:pt>
                <c:pt idx="3033">
                  <c:v>2.6943600177764799</c:v>
                </c:pt>
                <c:pt idx="3034">
                  <c:v>2.7263000011443999</c:v>
                </c:pt>
                <c:pt idx="3035">
                  <c:v>2.7476000785827601</c:v>
                </c:pt>
                <c:pt idx="3036">
                  <c:v>2.7263000011443999</c:v>
                </c:pt>
                <c:pt idx="3037">
                  <c:v>2.7050099372863698</c:v>
                </c:pt>
                <c:pt idx="3038">
                  <c:v>2.7050099372863698</c:v>
                </c:pt>
                <c:pt idx="3039">
                  <c:v>2.7050099372863698</c:v>
                </c:pt>
                <c:pt idx="3040">
                  <c:v>2.7369499206542902</c:v>
                </c:pt>
                <c:pt idx="3041">
                  <c:v>2.79019999504089</c:v>
                </c:pt>
                <c:pt idx="3042">
                  <c:v>2.8008499145507799</c:v>
                </c:pt>
                <c:pt idx="3043">
                  <c:v>2.8008499145507799</c:v>
                </c:pt>
                <c:pt idx="3044">
                  <c:v>2.8327999114990199</c:v>
                </c:pt>
                <c:pt idx="3045">
                  <c:v>2.8966999053954998</c:v>
                </c:pt>
                <c:pt idx="3046">
                  <c:v>2.8966999053954998</c:v>
                </c:pt>
                <c:pt idx="3047">
                  <c:v>2.8540999889373699</c:v>
                </c:pt>
                <c:pt idx="3048">
                  <c:v>2.9179999828338601</c:v>
                </c:pt>
                <c:pt idx="3049">
                  <c:v>2.8860499858856201</c:v>
                </c:pt>
                <c:pt idx="3050">
                  <c:v>2.8540999889373699</c:v>
                </c:pt>
                <c:pt idx="3051">
                  <c:v>2.8647499084472599</c:v>
                </c:pt>
                <c:pt idx="3052">
                  <c:v>2.8966999053954998</c:v>
                </c:pt>
                <c:pt idx="3053">
                  <c:v>2.9499499797821001</c:v>
                </c:pt>
                <c:pt idx="3054">
                  <c:v>2.9925498962402299</c:v>
                </c:pt>
                <c:pt idx="3055">
                  <c:v>3.00319004058837</c:v>
                </c:pt>
                <c:pt idx="3056">
                  <c:v>3.0351400375366202</c:v>
                </c:pt>
                <c:pt idx="3057">
                  <c:v>3.0244901180267298</c:v>
                </c:pt>
                <c:pt idx="3058">
                  <c:v>2.98189997673034</c:v>
                </c:pt>
                <c:pt idx="3059">
                  <c:v>3.0990400314331001</c:v>
                </c:pt>
                <c:pt idx="3060">
                  <c:v>3.12034010887146</c:v>
                </c:pt>
                <c:pt idx="3061">
                  <c:v>3.1309900283813401</c:v>
                </c:pt>
                <c:pt idx="3062">
                  <c:v>3.1096899509429901</c:v>
                </c:pt>
                <c:pt idx="3063">
                  <c:v>3.1096899509429901</c:v>
                </c:pt>
                <c:pt idx="3064">
                  <c:v>3.0883901119232098</c:v>
                </c:pt>
                <c:pt idx="3065">
                  <c:v>3.1096899509429901</c:v>
                </c:pt>
                <c:pt idx="3066">
                  <c:v>3.0670900344848602</c:v>
                </c:pt>
                <c:pt idx="3067">
                  <c:v>3.0457899570464999</c:v>
                </c:pt>
                <c:pt idx="3068">
                  <c:v>3.0351400375366202</c:v>
                </c:pt>
                <c:pt idx="3069">
                  <c:v>2.9712500572204501</c:v>
                </c:pt>
                <c:pt idx="3070">
                  <c:v>3.0351400375366202</c:v>
                </c:pt>
                <c:pt idx="3071">
                  <c:v>3.0351400375366202</c:v>
                </c:pt>
                <c:pt idx="3072">
                  <c:v>3.0990400314331001</c:v>
                </c:pt>
                <c:pt idx="3073">
                  <c:v>3.0777399539947501</c:v>
                </c:pt>
                <c:pt idx="3074">
                  <c:v>3.0670900344848602</c:v>
                </c:pt>
                <c:pt idx="3075">
                  <c:v>3.0670900344848602</c:v>
                </c:pt>
                <c:pt idx="3076">
                  <c:v>3.0670900344848602</c:v>
                </c:pt>
                <c:pt idx="3077">
                  <c:v>3.0670900344848602</c:v>
                </c:pt>
                <c:pt idx="3078">
                  <c:v>3.0564401149749698</c:v>
                </c:pt>
                <c:pt idx="3079">
                  <c:v>3.0883901119232098</c:v>
                </c:pt>
                <c:pt idx="3080">
                  <c:v>3.1629400253295898</c:v>
                </c:pt>
                <c:pt idx="3081">
                  <c:v>3.0777399539947501</c:v>
                </c:pt>
                <c:pt idx="3082">
                  <c:v>2.98189997673034</c:v>
                </c:pt>
                <c:pt idx="3083">
                  <c:v>3.0138399600982599</c:v>
                </c:pt>
                <c:pt idx="3084">
                  <c:v>3.00319004058837</c:v>
                </c:pt>
                <c:pt idx="3085">
                  <c:v>3.0670900344848602</c:v>
                </c:pt>
                <c:pt idx="3086">
                  <c:v>3.0351400375366202</c:v>
                </c:pt>
                <c:pt idx="3087">
                  <c:v>3.0244901180267298</c:v>
                </c:pt>
                <c:pt idx="3088">
                  <c:v>2.9712500572204501</c:v>
                </c:pt>
                <c:pt idx="3089">
                  <c:v>2.8860499858856201</c:v>
                </c:pt>
                <c:pt idx="3090">
                  <c:v>2.92864990234375</c:v>
                </c:pt>
                <c:pt idx="3091">
                  <c:v>2.92864990234375</c:v>
                </c:pt>
                <c:pt idx="3092">
                  <c:v>2.8540999889373699</c:v>
                </c:pt>
                <c:pt idx="3093">
                  <c:v>2.8540999889373699</c:v>
                </c:pt>
                <c:pt idx="3094">
                  <c:v>2.8008499145507799</c:v>
                </c:pt>
                <c:pt idx="3095">
                  <c:v>2.8647499084472599</c:v>
                </c:pt>
                <c:pt idx="3096">
                  <c:v>2.8647499084472599</c:v>
                </c:pt>
                <c:pt idx="3097">
                  <c:v>2.8434500694274898</c:v>
                </c:pt>
                <c:pt idx="3098">
                  <c:v>2.8327999114990199</c:v>
                </c:pt>
                <c:pt idx="3099">
                  <c:v>2.79019999504089</c:v>
                </c:pt>
                <c:pt idx="3100">
                  <c:v>2.82214999198913</c:v>
                </c:pt>
                <c:pt idx="3101">
                  <c:v>2.8754000663757302</c:v>
                </c:pt>
                <c:pt idx="3102">
                  <c:v>2.8754000663757302</c:v>
                </c:pt>
                <c:pt idx="3103">
                  <c:v>2.8754000663757302</c:v>
                </c:pt>
                <c:pt idx="3104">
                  <c:v>2.8647499084472599</c:v>
                </c:pt>
                <c:pt idx="3105">
                  <c:v>2.8966999053954998</c:v>
                </c:pt>
                <c:pt idx="3106">
                  <c:v>2.8860499858856201</c:v>
                </c:pt>
                <c:pt idx="3107">
                  <c:v>2.8860499858856201</c:v>
                </c:pt>
                <c:pt idx="3108">
                  <c:v>2.8966999053954998</c:v>
                </c:pt>
                <c:pt idx="3109">
                  <c:v>2.9179999828338601</c:v>
                </c:pt>
                <c:pt idx="3110">
                  <c:v>2.8647499084472599</c:v>
                </c:pt>
                <c:pt idx="3111">
                  <c:v>2.8434500694274898</c:v>
                </c:pt>
                <c:pt idx="3112">
                  <c:v>2.8008499145507799</c:v>
                </c:pt>
                <c:pt idx="3113">
                  <c:v>2.7688999176025302</c:v>
                </c:pt>
                <c:pt idx="3114">
                  <c:v>2.75824999809265</c:v>
                </c:pt>
                <c:pt idx="3115">
                  <c:v>2.75824999809265</c:v>
                </c:pt>
                <c:pt idx="3116">
                  <c:v>2.7156500816345202</c:v>
                </c:pt>
                <c:pt idx="3117">
                  <c:v>2.7050099372863698</c:v>
                </c:pt>
                <c:pt idx="3118">
                  <c:v>2.7263000011443999</c:v>
                </c:pt>
                <c:pt idx="3119">
                  <c:v>2.7263000011443999</c:v>
                </c:pt>
                <c:pt idx="3120">
                  <c:v>2.7263000011443999</c:v>
                </c:pt>
                <c:pt idx="3121">
                  <c:v>2.6837100982665998</c:v>
                </c:pt>
                <c:pt idx="3122">
                  <c:v>2.6411099433898899</c:v>
                </c:pt>
                <c:pt idx="3123">
                  <c:v>2.63046002388</c:v>
                </c:pt>
                <c:pt idx="3124">
                  <c:v>2.7476000785827601</c:v>
                </c:pt>
                <c:pt idx="3125">
                  <c:v>2.7263000011443999</c:v>
                </c:pt>
                <c:pt idx="3126">
                  <c:v>2.6837100982665998</c:v>
                </c:pt>
                <c:pt idx="3127">
                  <c:v>2.7369499206542902</c:v>
                </c:pt>
                <c:pt idx="3128">
                  <c:v>2.6943600177764799</c:v>
                </c:pt>
                <c:pt idx="3129">
                  <c:v>2.6730599403381299</c:v>
                </c:pt>
                <c:pt idx="3130">
                  <c:v>2.6411099433898899</c:v>
                </c:pt>
                <c:pt idx="3131">
                  <c:v>2.65176010131835</c:v>
                </c:pt>
                <c:pt idx="3132">
                  <c:v>2.6837100982665998</c:v>
                </c:pt>
                <c:pt idx="3133">
                  <c:v>2.66241002082824</c:v>
                </c:pt>
                <c:pt idx="3134">
                  <c:v>2.6411099433898899</c:v>
                </c:pt>
                <c:pt idx="3135">
                  <c:v>2.6198101043701101</c:v>
                </c:pt>
                <c:pt idx="3136">
                  <c:v>2.63046002388</c:v>
                </c:pt>
                <c:pt idx="3137">
                  <c:v>2.59851002693176</c:v>
                </c:pt>
                <c:pt idx="3138">
                  <c:v>2.5665600299835201</c:v>
                </c:pt>
                <c:pt idx="3139">
                  <c:v>2.5772099494934002</c:v>
                </c:pt>
                <c:pt idx="3140">
                  <c:v>2.5665600299835201</c:v>
                </c:pt>
                <c:pt idx="3141">
                  <c:v>2.59851002693176</c:v>
                </c:pt>
                <c:pt idx="3142">
                  <c:v>2.5878601074218701</c:v>
                </c:pt>
                <c:pt idx="3143">
                  <c:v>2.59851002693176</c:v>
                </c:pt>
                <c:pt idx="3144">
                  <c:v>2.6198101043701101</c:v>
                </c:pt>
                <c:pt idx="3145">
                  <c:v>2.6091599464416499</c:v>
                </c:pt>
                <c:pt idx="3146">
                  <c:v>2.6091599464416499</c:v>
                </c:pt>
                <c:pt idx="3147">
                  <c:v>2.59851002693176</c:v>
                </c:pt>
                <c:pt idx="3148">
                  <c:v>2.5878601074218701</c:v>
                </c:pt>
                <c:pt idx="3149">
                  <c:v>2.5559101104736301</c:v>
                </c:pt>
                <c:pt idx="3150">
                  <c:v>2.5559101104736301</c:v>
                </c:pt>
                <c:pt idx="3151">
                  <c:v>2.7050099372863698</c:v>
                </c:pt>
                <c:pt idx="3152">
                  <c:v>2.7369499206542902</c:v>
                </c:pt>
                <c:pt idx="3153">
                  <c:v>2.7263000011443999</c:v>
                </c:pt>
                <c:pt idx="3154">
                  <c:v>2.6837100982665998</c:v>
                </c:pt>
                <c:pt idx="3155">
                  <c:v>2.6091599464416499</c:v>
                </c:pt>
                <c:pt idx="3156">
                  <c:v>2.5559101104736301</c:v>
                </c:pt>
                <c:pt idx="3157">
                  <c:v>2.5346100330352699</c:v>
                </c:pt>
                <c:pt idx="3158">
                  <c:v>2.5239601135253902</c:v>
                </c:pt>
                <c:pt idx="3159">
                  <c:v>2.5026600360870299</c:v>
                </c:pt>
                <c:pt idx="3160">
                  <c:v>2.46005988121032</c:v>
                </c:pt>
                <c:pt idx="3161">
                  <c:v>2.4813599586486799</c:v>
                </c:pt>
                <c:pt idx="3162">
                  <c:v>2.5026600360870299</c:v>
                </c:pt>
                <c:pt idx="3163">
                  <c:v>2.46005988121032</c:v>
                </c:pt>
                <c:pt idx="3164">
                  <c:v>2.49201011657714</c:v>
                </c:pt>
                <c:pt idx="3165">
                  <c:v>2.5239601135253902</c:v>
                </c:pt>
                <c:pt idx="3166">
                  <c:v>2.5133099555969198</c:v>
                </c:pt>
                <c:pt idx="3167">
                  <c:v>2.43876004219055</c:v>
                </c:pt>
                <c:pt idx="3168">
                  <c:v>2.3855199813842698</c:v>
                </c:pt>
                <c:pt idx="3169">
                  <c:v>2.3429200649261399</c:v>
                </c:pt>
                <c:pt idx="3170">
                  <c:v>2.24707007408142</c:v>
                </c:pt>
                <c:pt idx="3171">
                  <c:v>2.24707007408142</c:v>
                </c:pt>
                <c:pt idx="3172">
                  <c:v>2.2577199935913002</c:v>
                </c:pt>
                <c:pt idx="3173">
                  <c:v>2.2896699905395499</c:v>
                </c:pt>
                <c:pt idx="3174">
                  <c:v>2.2364199161529501</c:v>
                </c:pt>
                <c:pt idx="3175">
                  <c:v>2.2896699905395499</c:v>
                </c:pt>
                <c:pt idx="3176">
                  <c:v>2.3109700679778999</c:v>
                </c:pt>
                <c:pt idx="3177">
                  <c:v>2.3109700679778999</c:v>
                </c:pt>
                <c:pt idx="3178">
                  <c:v>2.3109700679778999</c:v>
                </c:pt>
                <c:pt idx="3179">
                  <c:v>2.3535699844360298</c:v>
                </c:pt>
                <c:pt idx="3180">
                  <c:v>2.3429200649261399</c:v>
                </c:pt>
                <c:pt idx="3181">
                  <c:v>2.3322699069976802</c:v>
                </c:pt>
                <c:pt idx="3182">
                  <c:v>2.3429200649261399</c:v>
                </c:pt>
                <c:pt idx="3183">
                  <c:v>2.3748700618743799</c:v>
                </c:pt>
                <c:pt idx="3184">
                  <c:v>2.3961699008941602</c:v>
                </c:pt>
                <c:pt idx="3185">
                  <c:v>2.3855199813842698</c:v>
                </c:pt>
                <c:pt idx="3186">
                  <c:v>2.3535699844360298</c:v>
                </c:pt>
                <c:pt idx="3187">
                  <c:v>2.3322699069976802</c:v>
                </c:pt>
                <c:pt idx="3188">
                  <c:v>2.2896699905395499</c:v>
                </c:pt>
                <c:pt idx="3189">
                  <c:v>2.3642199039459202</c:v>
                </c:pt>
                <c:pt idx="3190">
                  <c:v>2.3216199874877899</c:v>
                </c:pt>
                <c:pt idx="3191">
                  <c:v>2.2896699905395499</c:v>
                </c:pt>
                <c:pt idx="3192">
                  <c:v>2.27902007102966</c:v>
                </c:pt>
                <c:pt idx="3193">
                  <c:v>2.2683699131011901</c:v>
                </c:pt>
                <c:pt idx="3194">
                  <c:v>2.30031991004943</c:v>
                </c:pt>
                <c:pt idx="3195">
                  <c:v>2.3109700679778999</c:v>
                </c:pt>
                <c:pt idx="3196">
                  <c:v>2.3109700679778999</c:v>
                </c:pt>
                <c:pt idx="3197">
                  <c:v>2.2896699905395499</c:v>
                </c:pt>
                <c:pt idx="3198">
                  <c:v>2.2577199935913002</c:v>
                </c:pt>
                <c:pt idx="3199">
                  <c:v>2.2683699131011901</c:v>
                </c:pt>
                <c:pt idx="3200">
                  <c:v>2.27902007102966</c:v>
                </c:pt>
                <c:pt idx="3201">
                  <c:v>2.27902007102966</c:v>
                </c:pt>
                <c:pt idx="3202">
                  <c:v>2.24707007408142</c:v>
                </c:pt>
                <c:pt idx="3203">
                  <c:v>2.3109700679778999</c:v>
                </c:pt>
                <c:pt idx="3204">
                  <c:v>2.3322699069976802</c:v>
                </c:pt>
                <c:pt idx="3205">
                  <c:v>2.3216199874877899</c:v>
                </c:pt>
                <c:pt idx="3206">
                  <c:v>2.30031991004943</c:v>
                </c:pt>
                <c:pt idx="3207">
                  <c:v>2.27902007102966</c:v>
                </c:pt>
                <c:pt idx="3208">
                  <c:v>2.2896699905395499</c:v>
                </c:pt>
                <c:pt idx="3209">
                  <c:v>2.2577199935913002</c:v>
                </c:pt>
                <c:pt idx="3210">
                  <c:v>2.2577199935913002</c:v>
                </c:pt>
                <c:pt idx="3211">
                  <c:v>2.2577199935913002</c:v>
                </c:pt>
                <c:pt idx="3212">
                  <c:v>2.2683699131011901</c:v>
                </c:pt>
                <c:pt idx="3213">
                  <c:v>2.2577199935913002</c:v>
                </c:pt>
                <c:pt idx="3214">
                  <c:v>2.2577199935913002</c:v>
                </c:pt>
                <c:pt idx="3215">
                  <c:v>2.2577199935913002</c:v>
                </c:pt>
                <c:pt idx="3216">
                  <c:v>2.24707007408142</c:v>
                </c:pt>
                <c:pt idx="3217">
                  <c:v>2.2257699966430602</c:v>
                </c:pt>
                <c:pt idx="3218">
                  <c:v>2.2151200771331698</c:v>
                </c:pt>
                <c:pt idx="3219">
                  <c:v>2.2364199161529501</c:v>
                </c:pt>
                <c:pt idx="3220">
                  <c:v>2.2577199935913002</c:v>
                </c:pt>
                <c:pt idx="3221">
                  <c:v>2.24707007408142</c:v>
                </c:pt>
                <c:pt idx="3222">
                  <c:v>2.2364199161529501</c:v>
                </c:pt>
                <c:pt idx="3223">
                  <c:v>2.2151200771331698</c:v>
                </c:pt>
                <c:pt idx="3224">
                  <c:v>2.1512200832366899</c:v>
                </c:pt>
                <c:pt idx="3225">
                  <c:v>2.0660300254821702</c:v>
                </c:pt>
                <c:pt idx="3226">
                  <c:v>2.0820000171661301</c:v>
                </c:pt>
                <c:pt idx="3227">
                  <c:v>2.0606999397277801</c:v>
                </c:pt>
                <c:pt idx="3228">
                  <c:v>2.05538010597229</c:v>
                </c:pt>
                <c:pt idx="3229">
                  <c:v>2.0287499427795401</c:v>
                </c:pt>
                <c:pt idx="3230">
                  <c:v>2.0181000232696502</c:v>
                </c:pt>
                <c:pt idx="3231">
                  <c:v>1.9701800346374501</c:v>
                </c:pt>
                <c:pt idx="3232">
                  <c:v>1.9595299959182699</c:v>
                </c:pt>
                <c:pt idx="3233">
                  <c:v>1.96485996246337</c:v>
                </c:pt>
                <c:pt idx="3234">
                  <c:v>1.9542100429534901</c:v>
                </c:pt>
                <c:pt idx="3235">
                  <c:v>2.0127799510955802</c:v>
                </c:pt>
                <c:pt idx="3236">
                  <c:v>1.96485996246337</c:v>
                </c:pt>
                <c:pt idx="3237">
                  <c:v>1.9755100011825499</c:v>
                </c:pt>
                <c:pt idx="3238">
                  <c:v>1.9914799928665099</c:v>
                </c:pt>
                <c:pt idx="3239">
                  <c:v>2.0127799510955802</c:v>
                </c:pt>
                <c:pt idx="3240">
                  <c:v>1.9595299959182699</c:v>
                </c:pt>
                <c:pt idx="3241">
                  <c:v>1.9701800346374501</c:v>
                </c:pt>
                <c:pt idx="3242">
                  <c:v>1.9914799928665099</c:v>
                </c:pt>
                <c:pt idx="3243">
                  <c:v>2.1086299419403001</c:v>
                </c:pt>
                <c:pt idx="3244">
                  <c:v>2.1618700027465798</c:v>
                </c:pt>
                <c:pt idx="3245">
                  <c:v>2.1405799388885498</c:v>
                </c:pt>
                <c:pt idx="3246">
                  <c:v>2.1618700027465798</c:v>
                </c:pt>
                <c:pt idx="3247">
                  <c:v>2.1405799388885498</c:v>
                </c:pt>
                <c:pt idx="3248">
                  <c:v>2.11928009986877</c:v>
                </c:pt>
                <c:pt idx="3249">
                  <c:v>2.05538010597229</c:v>
                </c:pt>
                <c:pt idx="3250">
                  <c:v>2.0021300315856898</c:v>
                </c:pt>
                <c:pt idx="3251">
                  <c:v>1.9701800346374501</c:v>
                </c:pt>
                <c:pt idx="3252">
                  <c:v>1.9595299959182699</c:v>
                </c:pt>
                <c:pt idx="3253">
                  <c:v>1.9701800346374501</c:v>
                </c:pt>
                <c:pt idx="3254">
                  <c:v>1.96485996246337</c:v>
                </c:pt>
                <c:pt idx="3255">
                  <c:v>1.99680995941162</c:v>
                </c:pt>
                <c:pt idx="3256">
                  <c:v>2.0181000232696502</c:v>
                </c:pt>
                <c:pt idx="3257">
                  <c:v>2.0500500202178902</c:v>
                </c:pt>
                <c:pt idx="3258">
                  <c:v>2.0287499427795401</c:v>
                </c:pt>
                <c:pt idx="3259">
                  <c:v>2.05538010597229</c:v>
                </c:pt>
                <c:pt idx="3260">
                  <c:v>2.0500500202178902</c:v>
                </c:pt>
                <c:pt idx="3261">
                  <c:v>1.9914799928665099</c:v>
                </c:pt>
                <c:pt idx="3262">
                  <c:v>1.98082995414733</c:v>
                </c:pt>
                <c:pt idx="3263">
                  <c:v>1.9914799928665099</c:v>
                </c:pt>
                <c:pt idx="3264">
                  <c:v>1.94356000423431</c:v>
                </c:pt>
                <c:pt idx="3265">
                  <c:v>1.9329099655151301</c:v>
                </c:pt>
                <c:pt idx="3266">
                  <c:v>1.8104399442672701</c:v>
                </c:pt>
                <c:pt idx="3267">
                  <c:v>1.77315998077392</c:v>
                </c:pt>
                <c:pt idx="3268">
                  <c:v>1.7092700004577599</c:v>
                </c:pt>
                <c:pt idx="3269">
                  <c:v>1.7625099420547401</c:v>
                </c:pt>
                <c:pt idx="3270">
                  <c:v>1.6400400400161701</c:v>
                </c:pt>
                <c:pt idx="3271">
                  <c:v>1.6613399982452299</c:v>
                </c:pt>
                <c:pt idx="3272">
                  <c:v>1.6719900369644101</c:v>
                </c:pt>
                <c:pt idx="3273">
                  <c:v>1.7092700004577599</c:v>
                </c:pt>
                <c:pt idx="3274">
                  <c:v>1.6773200035095199</c:v>
                </c:pt>
                <c:pt idx="3275">
                  <c:v>1.69861996173858</c:v>
                </c:pt>
                <c:pt idx="3276">
                  <c:v>1.6400400400161701</c:v>
                </c:pt>
                <c:pt idx="3277">
                  <c:v>1.5655000209808301</c:v>
                </c:pt>
                <c:pt idx="3278">
                  <c:v>1.6400400400161701</c:v>
                </c:pt>
                <c:pt idx="3279">
                  <c:v>1.70394003391265</c:v>
                </c:pt>
                <c:pt idx="3280">
                  <c:v>1.6932899951934799</c:v>
                </c:pt>
                <c:pt idx="3281">
                  <c:v>1.7092700004577599</c:v>
                </c:pt>
                <c:pt idx="3282">
                  <c:v>1.7145899534225399</c:v>
                </c:pt>
                <c:pt idx="3283">
                  <c:v>1.70394003391265</c:v>
                </c:pt>
                <c:pt idx="3284">
                  <c:v>1.6773200035095199</c:v>
                </c:pt>
                <c:pt idx="3285">
                  <c:v>1.7305599451064999</c:v>
                </c:pt>
                <c:pt idx="3286">
                  <c:v>1.74120998382568</c:v>
                </c:pt>
                <c:pt idx="3287">
                  <c:v>1.74120998382568</c:v>
                </c:pt>
                <c:pt idx="3288">
                  <c:v>1.6932899951934799</c:v>
                </c:pt>
                <c:pt idx="3289">
                  <c:v>1.6932899951934799</c:v>
                </c:pt>
                <c:pt idx="3290">
                  <c:v>1.7145899534225399</c:v>
                </c:pt>
                <c:pt idx="3291">
                  <c:v>1.7092700004577599</c:v>
                </c:pt>
                <c:pt idx="3292">
                  <c:v>1.6719900369644101</c:v>
                </c:pt>
                <c:pt idx="3293">
                  <c:v>1.6400400400161701</c:v>
                </c:pt>
                <c:pt idx="3294">
                  <c:v>1.6187399625778101</c:v>
                </c:pt>
                <c:pt idx="3295">
                  <c:v>1.64537000656127</c:v>
                </c:pt>
                <c:pt idx="3296">
                  <c:v>1.70394003391265</c:v>
                </c:pt>
                <c:pt idx="3297">
                  <c:v>1.6719900369644101</c:v>
                </c:pt>
                <c:pt idx="3298">
                  <c:v>1.65068995952606</c:v>
                </c:pt>
                <c:pt idx="3299">
                  <c:v>1.6613399982452299</c:v>
                </c:pt>
                <c:pt idx="3300">
                  <c:v>1.61342000961303</c:v>
                </c:pt>
                <c:pt idx="3301">
                  <c:v>1.5708199739456099</c:v>
                </c:pt>
                <c:pt idx="3302">
                  <c:v>1.56017005443573</c:v>
                </c:pt>
                <c:pt idx="3303">
                  <c:v>1.5548499822616499</c:v>
                </c:pt>
                <c:pt idx="3304">
                  <c:v>1.5548499822616499</c:v>
                </c:pt>
                <c:pt idx="3305">
                  <c:v>1.54419994354248</c:v>
                </c:pt>
                <c:pt idx="3306">
                  <c:v>1.5175700187683101</c:v>
                </c:pt>
                <c:pt idx="3307">
                  <c:v>1.4856200218200599</c:v>
                </c:pt>
                <c:pt idx="3308">
                  <c:v>1.4802999496459901</c:v>
                </c:pt>
                <c:pt idx="3309">
                  <c:v>1.5388699769973699</c:v>
                </c:pt>
                <c:pt idx="3310">
                  <c:v>1.5921200513839699</c:v>
                </c:pt>
                <c:pt idx="3311">
                  <c:v>1.6347199678421001</c:v>
                </c:pt>
                <c:pt idx="3312">
                  <c:v>1.6613399982452299</c:v>
                </c:pt>
                <c:pt idx="3313">
                  <c:v>1.66666996479034</c:v>
                </c:pt>
                <c:pt idx="3314">
                  <c:v>1.6826399564743</c:v>
                </c:pt>
                <c:pt idx="3315">
                  <c:v>1.6826399564743</c:v>
                </c:pt>
                <c:pt idx="3316">
                  <c:v>1.6932899951934799</c:v>
                </c:pt>
                <c:pt idx="3317">
                  <c:v>1.6347199678421001</c:v>
                </c:pt>
                <c:pt idx="3318">
                  <c:v>1.5921200513839699</c:v>
                </c:pt>
                <c:pt idx="3319">
                  <c:v>1.5921200513839699</c:v>
                </c:pt>
                <c:pt idx="3320">
                  <c:v>1.6027699708938501</c:v>
                </c:pt>
                <c:pt idx="3321">
                  <c:v>1.62939000129699</c:v>
                </c:pt>
                <c:pt idx="3322">
                  <c:v>1.6240700483322099</c:v>
                </c:pt>
                <c:pt idx="3323">
                  <c:v>1.6240700483322099</c:v>
                </c:pt>
                <c:pt idx="3324">
                  <c:v>1.6719900369644101</c:v>
                </c:pt>
                <c:pt idx="3325">
                  <c:v>1.69861996173858</c:v>
                </c:pt>
                <c:pt idx="3326">
                  <c:v>1.76784002780914</c:v>
                </c:pt>
                <c:pt idx="3327">
                  <c:v>1.7252399921417201</c:v>
                </c:pt>
                <c:pt idx="3328">
                  <c:v>1.7145899534225399</c:v>
                </c:pt>
                <c:pt idx="3329">
                  <c:v>1.7305599451064999</c:v>
                </c:pt>
                <c:pt idx="3330">
                  <c:v>1.7358900308609</c:v>
                </c:pt>
                <c:pt idx="3331">
                  <c:v>1.7358900308609</c:v>
                </c:pt>
                <c:pt idx="3332">
                  <c:v>1.74120998382568</c:v>
                </c:pt>
                <c:pt idx="3333">
                  <c:v>1.69861996173858</c:v>
                </c:pt>
                <c:pt idx="3334">
                  <c:v>1.7252399921417201</c:v>
                </c:pt>
                <c:pt idx="3335">
                  <c:v>1.7891399860382</c:v>
                </c:pt>
                <c:pt idx="3336">
                  <c:v>1.76784002780914</c:v>
                </c:pt>
                <c:pt idx="3337">
                  <c:v>1.890310049057</c:v>
                </c:pt>
                <c:pt idx="3338">
                  <c:v>1.82108998298645</c:v>
                </c:pt>
                <c:pt idx="3339">
                  <c:v>1.7891399860382</c:v>
                </c:pt>
                <c:pt idx="3340">
                  <c:v>1.7784899473190301</c:v>
                </c:pt>
                <c:pt idx="3341">
                  <c:v>1.7358900308609</c:v>
                </c:pt>
                <c:pt idx="3342">
                  <c:v>1.6719900369644101</c:v>
                </c:pt>
                <c:pt idx="3343">
                  <c:v>1.6187399625778101</c:v>
                </c:pt>
                <c:pt idx="3344">
                  <c:v>1.59744000434875</c:v>
                </c:pt>
                <c:pt idx="3345">
                  <c:v>1.6400400400161701</c:v>
                </c:pt>
                <c:pt idx="3346">
                  <c:v>1.64537000656127</c:v>
                </c:pt>
                <c:pt idx="3347">
                  <c:v>1.62939000129699</c:v>
                </c:pt>
                <c:pt idx="3348">
                  <c:v>1.6826399564743</c:v>
                </c:pt>
                <c:pt idx="3349">
                  <c:v>1.7145899534225399</c:v>
                </c:pt>
                <c:pt idx="3350">
                  <c:v>1.75718998908996</c:v>
                </c:pt>
                <c:pt idx="3351">
                  <c:v>1.76784002780914</c:v>
                </c:pt>
                <c:pt idx="3352">
                  <c:v>1.75718998908996</c:v>
                </c:pt>
                <c:pt idx="3353">
                  <c:v>1.7358900308609</c:v>
                </c:pt>
                <c:pt idx="3354">
                  <c:v>1.7252399921417201</c:v>
                </c:pt>
                <c:pt idx="3355">
                  <c:v>1.7252399921417201</c:v>
                </c:pt>
                <c:pt idx="3356">
                  <c:v>1.6719900369644101</c:v>
                </c:pt>
                <c:pt idx="3357">
                  <c:v>1.6400400400161701</c:v>
                </c:pt>
                <c:pt idx="3358">
                  <c:v>1.6347199678421001</c:v>
                </c:pt>
                <c:pt idx="3359">
                  <c:v>1.6320600509643499</c:v>
                </c:pt>
                <c:pt idx="3360">
                  <c:v>1.61342000961303</c:v>
                </c:pt>
                <c:pt idx="3361">
                  <c:v>1.5867899656295701</c:v>
                </c:pt>
                <c:pt idx="3362">
                  <c:v>1.6187399625778101</c:v>
                </c:pt>
                <c:pt idx="3363">
                  <c:v>1.59744000434875</c:v>
                </c:pt>
                <c:pt idx="3364">
                  <c:v>1.6027699708938501</c:v>
                </c:pt>
                <c:pt idx="3365">
                  <c:v>1.6027699708938501</c:v>
                </c:pt>
                <c:pt idx="3366">
                  <c:v>1.58147001266479</c:v>
                </c:pt>
                <c:pt idx="3367">
                  <c:v>1.5761400461196899</c:v>
                </c:pt>
                <c:pt idx="3368">
                  <c:v>1.5867899656295701</c:v>
                </c:pt>
                <c:pt idx="3369">
                  <c:v>1.64537000656127</c:v>
                </c:pt>
                <c:pt idx="3370">
                  <c:v>1.6368499994277901</c:v>
                </c:pt>
                <c:pt idx="3371">
                  <c:v>1.62939000129699</c:v>
                </c:pt>
                <c:pt idx="3372">
                  <c:v>1.5761400461196899</c:v>
                </c:pt>
                <c:pt idx="3373">
                  <c:v>1.6613399982452299</c:v>
                </c:pt>
                <c:pt idx="3374">
                  <c:v>1.6773200035095199</c:v>
                </c:pt>
                <c:pt idx="3375">
                  <c:v>1.6240700483322099</c:v>
                </c:pt>
                <c:pt idx="3376">
                  <c:v>1.6187399625778101</c:v>
                </c:pt>
                <c:pt idx="3377">
                  <c:v>1.5867899656295701</c:v>
                </c:pt>
                <c:pt idx="3378">
                  <c:v>1.59744000434875</c:v>
                </c:pt>
                <c:pt idx="3379">
                  <c:v>1.62939000129699</c:v>
                </c:pt>
                <c:pt idx="3380">
                  <c:v>1.6347199678421001</c:v>
                </c:pt>
                <c:pt idx="3381">
                  <c:v>1.6400400400161701</c:v>
                </c:pt>
                <c:pt idx="3382">
                  <c:v>1.6773200035095199</c:v>
                </c:pt>
                <c:pt idx="3383">
                  <c:v>1.70394003391265</c:v>
                </c:pt>
                <c:pt idx="3384">
                  <c:v>1.7092700004577599</c:v>
                </c:pt>
                <c:pt idx="3385">
                  <c:v>1.7145899534225399</c:v>
                </c:pt>
                <c:pt idx="3386">
                  <c:v>1.7252399921417201</c:v>
                </c:pt>
                <c:pt idx="3387">
                  <c:v>1.71991002559661</c:v>
                </c:pt>
                <c:pt idx="3388">
                  <c:v>1.6826399564743</c:v>
                </c:pt>
                <c:pt idx="3389">
                  <c:v>1.7252399921417201</c:v>
                </c:pt>
                <c:pt idx="3390">
                  <c:v>1.7252399921417201</c:v>
                </c:pt>
                <c:pt idx="3391">
                  <c:v>1.75718998908996</c:v>
                </c:pt>
                <c:pt idx="3392">
                  <c:v>1.75718998908996</c:v>
                </c:pt>
                <c:pt idx="3393">
                  <c:v>1.75186002254486</c:v>
                </c:pt>
                <c:pt idx="3394">
                  <c:v>1.74120998382568</c:v>
                </c:pt>
                <c:pt idx="3395">
                  <c:v>1.7305599451064999</c:v>
                </c:pt>
                <c:pt idx="3396">
                  <c:v>1.69861996173858</c:v>
                </c:pt>
                <c:pt idx="3397">
                  <c:v>1.6773200035095199</c:v>
                </c:pt>
                <c:pt idx="3398">
                  <c:v>1.6879700422286901</c:v>
                </c:pt>
                <c:pt idx="3399">
                  <c:v>1.7944600582122801</c:v>
                </c:pt>
                <c:pt idx="3400">
                  <c:v>1.7593200206756501</c:v>
                </c:pt>
                <c:pt idx="3401">
                  <c:v>1.7891399860382</c:v>
                </c:pt>
                <c:pt idx="3402">
                  <c:v>1.7944600582122801</c:v>
                </c:pt>
                <c:pt idx="3403">
                  <c:v>1.82108998298645</c:v>
                </c:pt>
                <c:pt idx="3404">
                  <c:v>1.7838100194930999</c:v>
                </c:pt>
                <c:pt idx="3405">
                  <c:v>1.82108998298645</c:v>
                </c:pt>
                <c:pt idx="3406">
                  <c:v>1.80510997772216</c:v>
                </c:pt>
                <c:pt idx="3407">
                  <c:v>1.86368000507354</c:v>
                </c:pt>
                <c:pt idx="3408">
                  <c:v>1.8743300437927199</c:v>
                </c:pt>
                <c:pt idx="3409">
                  <c:v>1.8610199689865099</c:v>
                </c:pt>
                <c:pt idx="3410">
                  <c:v>1.8690099716186499</c:v>
                </c:pt>
                <c:pt idx="3411">
                  <c:v>1.8743300437927199</c:v>
                </c:pt>
                <c:pt idx="3412">
                  <c:v>1.890310049057</c:v>
                </c:pt>
                <c:pt idx="3413">
                  <c:v>1.86368000507354</c:v>
                </c:pt>
                <c:pt idx="3414">
                  <c:v>1.8477100133895801</c:v>
                </c:pt>
                <c:pt idx="3415">
                  <c:v>1.8530399799346899</c:v>
                </c:pt>
                <c:pt idx="3416">
                  <c:v>1.80510997772216</c:v>
                </c:pt>
                <c:pt idx="3417">
                  <c:v>1.85836005210876</c:v>
                </c:pt>
                <c:pt idx="3418">
                  <c:v>1.9009599685668901</c:v>
                </c:pt>
                <c:pt idx="3419">
                  <c:v>1.890310049057</c:v>
                </c:pt>
                <c:pt idx="3420">
                  <c:v>1.89563000202178</c:v>
                </c:pt>
                <c:pt idx="3421">
                  <c:v>1.9009599685668901</c:v>
                </c:pt>
                <c:pt idx="3422">
                  <c:v>1.9009599685668901</c:v>
                </c:pt>
                <c:pt idx="3423">
                  <c:v>1.9062800407409599</c:v>
                </c:pt>
                <c:pt idx="3424">
                  <c:v>1.91161000728607</c:v>
                </c:pt>
                <c:pt idx="3425">
                  <c:v>1.86368000507354</c:v>
                </c:pt>
                <c:pt idx="3426">
                  <c:v>1.91161000728607</c:v>
                </c:pt>
                <c:pt idx="3427">
                  <c:v>1.9009599685668901</c:v>
                </c:pt>
                <c:pt idx="3428">
                  <c:v>1.9222600460052399</c:v>
                </c:pt>
                <c:pt idx="3429">
                  <c:v>1.94356000423431</c:v>
                </c:pt>
                <c:pt idx="3430">
                  <c:v>1.9382300376892001</c:v>
                </c:pt>
                <c:pt idx="3431">
                  <c:v>1.89563000202178</c:v>
                </c:pt>
                <c:pt idx="3432">
                  <c:v>1.85836005210876</c:v>
                </c:pt>
                <c:pt idx="3433">
                  <c:v>1.82641005516052</c:v>
                </c:pt>
                <c:pt idx="3434">
                  <c:v>1.80510997772216</c:v>
                </c:pt>
                <c:pt idx="3435">
                  <c:v>1.77315998077392</c:v>
                </c:pt>
                <c:pt idx="3436">
                  <c:v>1.75186002254486</c:v>
                </c:pt>
                <c:pt idx="3437">
                  <c:v>1.7625099420547401</c:v>
                </c:pt>
                <c:pt idx="3438">
                  <c:v>1.8157600164413401</c:v>
                </c:pt>
                <c:pt idx="3439">
                  <c:v>1.7784899473190301</c:v>
                </c:pt>
                <c:pt idx="3440">
                  <c:v>1.7891399860382</c:v>
                </c:pt>
                <c:pt idx="3441">
                  <c:v>1.7891399860382</c:v>
                </c:pt>
                <c:pt idx="3442">
                  <c:v>1.7891399860382</c:v>
                </c:pt>
                <c:pt idx="3443">
                  <c:v>1.76784002780914</c:v>
                </c:pt>
                <c:pt idx="3444">
                  <c:v>1.75718998908996</c:v>
                </c:pt>
                <c:pt idx="3445">
                  <c:v>1.75186002254486</c:v>
                </c:pt>
                <c:pt idx="3446">
                  <c:v>1.77315998077392</c:v>
                </c:pt>
                <c:pt idx="3447">
                  <c:v>1.7358900308609</c:v>
                </c:pt>
                <c:pt idx="3448">
                  <c:v>1.7465399503707799</c:v>
                </c:pt>
                <c:pt idx="3449">
                  <c:v>1.76784002780914</c:v>
                </c:pt>
                <c:pt idx="3450">
                  <c:v>1.75718998908996</c:v>
                </c:pt>
                <c:pt idx="3451">
                  <c:v>1.77315998077392</c:v>
                </c:pt>
                <c:pt idx="3452">
                  <c:v>1.7465399503707799</c:v>
                </c:pt>
                <c:pt idx="3453">
                  <c:v>1.6826399564743</c:v>
                </c:pt>
                <c:pt idx="3454">
                  <c:v>1.6560200452804501</c:v>
                </c:pt>
                <c:pt idx="3455">
                  <c:v>1.6187399625778101</c:v>
                </c:pt>
                <c:pt idx="3456">
                  <c:v>1.6187399625778101</c:v>
                </c:pt>
                <c:pt idx="3457">
                  <c:v>1.61342000961303</c:v>
                </c:pt>
                <c:pt idx="3458">
                  <c:v>1.6347199678421001</c:v>
                </c:pt>
                <c:pt idx="3459">
                  <c:v>1.62939000129699</c:v>
                </c:pt>
                <c:pt idx="3460">
                  <c:v>1.61342000961303</c:v>
                </c:pt>
                <c:pt idx="3461">
                  <c:v>1.5867899656295701</c:v>
                </c:pt>
                <c:pt idx="3462">
                  <c:v>1.5655000209808301</c:v>
                </c:pt>
                <c:pt idx="3463">
                  <c:v>1.5495200157165501</c:v>
                </c:pt>
                <c:pt idx="3464">
                  <c:v>1.5655000209808301</c:v>
                </c:pt>
                <c:pt idx="3465">
                  <c:v>1.5655000209808301</c:v>
                </c:pt>
                <c:pt idx="3466">
                  <c:v>1.5708199739456099</c:v>
                </c:pt>
                <c:pt idx="3467">
                  <c:v>1.5708199739456099</c:v>
                </c:pt>
                <c:pt idx="3468">
                  <c:v>1.6080900430679299</c:v>
                </c:pt>
                <c:pt idx="3469">
                  <c:v>1.62939000129699</c:v>
                </c:pt>
                <c:pt idx="3470">
                  <c:v>1.61342000961303</c:v>
                </c:pt>
                <c:pt idx="3471">
                  <c:v>1.59744000434875</c:v>
                </c:pt>
                <c:pt idx="3472">
                  <c:v>1.59744000434875</c:v>
                </c:pt>
                <c:pt idx="3473">
                  <c:v>1.5388699769973699</c:v>
                </c:pt>
                <c:pt idx="3474">
                  <c:v>1.3418500423431301</c:v>
                </c:pt>
                <c:pt idx="3475">
                  <c:v>1.24600994586944</c:v>
                </c:pt>
                <c:pt idx="3476">
                  <c:v>1.2406799793243399</c:v>
                </c:pt>
                <c:pt idx="3477">
                  <c:v>1.16080999374389</c:v>
                </c:pt>
                <c:pt idx="3478">
                  <c:v>1.1980799436569201</c:v>
                </c:pt>
                <c:pt idx="3479">
                  <c:v>1.2193800210952701</c:v>
                </c:pt>
                <c:pt idx="3480">
                  <c:v>1.2193800210952701</c:v>
                </c:pt>
                <c:pt idx="3481">
                  <c:v>1.2406799793243399</c:v>
                </c:pt>
                <c:pt idx="3482">
                  <c:v>1.2885999679565401</c:v>
                </c:pt>
                <c:pt idx="3483">
                  <c:v>1.24600994586944</c:v>
                </c:pt>
                <c:pt idx="3484">
                  <c:v>1.2406799793243399</c:v>
                </c:pt>
                <c:pt idx="3485">
                  <c:v>1.2513300180435101</c:v>
                </c:pt>
                <c:pt idx="3486">
                  <c:v>1.2034100294113099</c:v>
                </c:pt>
                <c:pt idx="3487">
                  <c:v>1.1954200267791699</c:v>
                </c:pt>
                <c:pt idx="3488">
                  <c:v>1.17677998542785</c:v>
                </c:pt>
                <c:pt idx="3489">
                  <c:v>1.1554800271987899</c:v>
                </c:pt>
                <c:pt idx="3490">
                  <c:v>1.16080999374389</c:v>
                </c:pt>
                <c:pt idx="3491">
                  <c:v>1.1629400253295801</c:v>
                </c:pt>
                <c:pt idx="3492">
                  <c:v>1.1874300241470299</c:v>
                </c:pt>
                <c:pt idx="3493">
                  <c:v>1.17146003246307</c:v>
                </c:pt>
                <c:pt idx="3494">
                  <c:v>1.1821099519729601</c:v>
                </c:pt>
                <c:pt idx="3495">
                  <c:v>1.22470998764038</c:v>
                </c:pt>
                <c:pt idx="3496">
                  <c:v>1.1874300241470299</c:v>
                </c:pt>
                <c:pt idx="3497">
                  <c:v>1.1682599782943699</c:v>
                </c:pt>
                <c:pt idx="3498">
                  <c:v>1.1661299467086701</c:v>
                </c:pt>
                <c:pt idx="3499">
                  <c:v>1.1288599967956501</c:v>
                </c:pt>
                <c:pt idx="3500">
                  <c:v>1.1341799497604299</c:v>
                </c:pt>
                <c:pt idx="3501">
                  <c:v>1.14163994789123</c:v>
                </c:pt>
                <c:pt idx="3502">
                  <c:v>1.14482998847961</c:v>
                </c:pt>
                <c:pt idx="3503">
                  <c:v>1.1288599967956501</c:v>
                </c:pt>
                <c:pt idx="3504">
                  <c:v>1.12354004383087</c:v>
                </c:pt>
                <c:pt idx="3505">
                  <c:v>1.13951003551483</c:v>
                </c:pt>
                <c:pt idx="3506">
                  <c:v>1.14482998847961</c:v>
                </c:pt>
                <c:pt idx="3507">
                  <c:v>1.1288599967956501</c:v>
                </c:pt>
                <c:pt idx="3508">
                  <c:v>1.10756003856658</c:v>
                </c:pt>
                <c:pt idx="3509">
                  <c:v>1.0649600028991699</c:v>
                </c:pt>
                <c:pt idx="3510">
                  <c:v>1.17146003246307</c:v>
                </c:pt>
                <c:pt idx="3511">
                  <c:v>1.1661299467086701</c:v>
                </c:pt>
                <c:pt idx="3512">
                  <c:v>1.1874300241470299</c:v>
                </c:pt>
                <c:pt idx="3513">
                  <c:v>1.2140599489212001</c:v>
                </c:pt>
                <c:pt idx="3514">
                  <c:v>1.2193800210952701</c:v>
                </c:pt>
                <c:pt idx="3515">
                  <c:v>1.2353600263595499</c:v>
                </c:pt>
                <c:pt idx="3516">
                  <c:v>1.19275999069213</c:v>
                </c:pt>
                <c:pt idx="3517">
                  <c:v>1.1980799436569201</c:v>
                </c:pt>
                <c:pt idx="3518">
                  <c:v>1.2193800210952701</c:v>
                </c:pt>
                <c:pt idx="3519">
                  <c:v>1.2433400154113701</c:v>
                </c:pt>
                <c:pt idx="3520">
                  <c:v>1.2406799793243399</c:v>
                </c:pt>
                <c:pt idx="3521">
                  <c:v>1.23002994060516</c:v>
                </c:pt>
                <c:pt idx="3522">
                  <c:v>1.2406799793243399</c:v>
                </c:pt>
                <c:pt idx="3523">
                  <c:v>1.26198005676269</c:v>
                </c:pt>
                <c:pt idx="3524">
                  <c:v>1.25879001617431</c:v>
                </c:pt>
                <c:pt idx="3525">
                  <c:v>1.2566599845886199</c:v>
                </c:pt>
                <c:pt idx="3526">
                  <c:v>1.2406799793243399</c:v>
                </c:pt>
                <c:pt idx="3527">
                  <c:v>1.2513300180435101</c:v>
                </c:pt>
                <c:pt idx="3528">
                  <c:v>1.2885999679565401</c:v>
                </c:pt>
                <c:pt idx="3529">
                  <c:v>1.26198005676269</c:v>
                </c:pt>
                <c:pt idx="3530">
                  <c:v>1.33120000362396</c:v>
                </c:pt>
                <c:pt idx="3531">
                  <c:v>1.2726299762725799</c:v>
                </c:pt>
                <c:pt idx="3532">
                  <c:v>1.2726299762725799</c:v>
                </c:pt>
                <c:pt idx="3533">
                  <c:v>1.27795994281768</c:v>
                </c:pt>
                <c:pt idx="3534">
                  <c:v>1.2673100233078001</c:v>
                </c:pt>
                <c:pt idx="3535">
                  <c:v>1.2513300180435101</c:v>
                </c:pt>
                <c:pt idx="3536">
                  <c:v>1.2566599845886199</c:v>
                </c:pt>
                <c:pt idx="3537">
                  <c:v>1.26198005676269</c:v>
                </c:pt>
                <c:pt idx="3538">
                  <c:v>1.24600994586944</c:v>
                </c:pt>
                <c:pt idx="3539">
                  <c:v>1.22470998764038</c:v>
                </c:pt>
                <c:pt idx="3540">
                  <c:v>1.29925000667572</c:v>
                </c:pt>
                <c:pt idx="3541">
                  <c:v>1.3684799671173</c:v>
                </c:pt>
                <c:pt idx="3542">
                  <c:v>1.4004199504852199</c:v>
                </c:pt>
                <c:pt idx="3543">
                  <c:v>1.35249996185302</c:v>
                </c:pt>
                <c:pt idx="3544">
                  <c:v>1.3418500423431301</c:v>
                </c:pt>
                <c:pt idx="3545">
                  <c:v>1.33120000362396</c:v>
                </c:pt>
                <c:pt idx="3546">
                  <c:v>1.3418500423431301</c:v>
                </c:pt>
                <c:pt idx="3547">
                  <c:v>1.3365299701690601</c:v>
                </c:pt>
                <c:pt idx="3548">
                  <c:v>1.33120000362396</c:v>
                </c:pt>
                <c:pt idx="3549">
                  <c:v>1.3365299701690601</c:v>
                </c:pt>
                <c:pt idx="3550">
                  <c:v>1.3738000392913801</c:v>
                </c:pt>
                <c:pt idx="3551">
                  <c:v>1.3684799671173</c:v>
                </c:pt>
                <c:pt idx="3552">
                  <c:v>1.3439799547195399</c:v>
                </c:pt>
                <c:pt idx="3553">
                  <c:v>1.34718000888824</c:v>
                </c:pt>
                <c:pt idx="3554">
                  <c:v>1.33120000362396</c:v>
                </c:pt>
                <c:pt idx="3555">
                  <c:v>1.3045799732208201</c:v>
                </c:pt>
                <c:pt idx="3556">
                  <c:v>1.3099000453948899</c:v>
                </c:pt>
                <c:pt idx="3557">
                  <c:v>1.3045799732208201</c:v>
                </c:pt>
                <c:pt idx="3558">
                  <c:v>1.3099000453948899</c:v>
                </c:pt>
                <c:pt idx="3559">
                  <c:v>1.3178900480270299</c:v>
                </c:pt>
                <c:pt idx="3560">
                  <c:v>1.32054996490478</c:v>
                </c:pt>
                <c:pt idx="3561">
                  <c:v>1.33120000362396</c:v>
                </c:pt>
                <c:pt idx="3562">
                  <c:v>1.3418500423431301</c:v>
                </c:pt>
                <c:pt idx="3563">
                  <c:v>1.3791300058364799</c:v>
                </c:pt>
                <c:pt idx="3564">
                  <c:v>1.4270499944686801</c:v>
                </c:pt>
                <c:pt idx="3565">
                  <c:v>1.4217300415039</c:v>
                </c:pt>
                <c:pt idx="3566">
                  <c:v>1.4270499944686801</c:v>
                </c:pt>
                <c:pt idx="3567">
                  <c:v>1.4110699892044001</c:v>
                </c:pt>
                <c:pt idx="3568">
                  <c:v>1.4110699892044001</c:v>
                </c:pt>
                <c:pt idx="3569">
                  <c:v>1.4217300415039</c:v>
                </c:pt>
                <c:pt idx="3570">
                  <c:v>1.45899999141693</c:v>
                </c:pt>
                <c:pt idx="3571">
                  <c:v>1.43770003318786</c:v>
                </c:pt>
                <c:pt idx="3572">
                  <c:v>1.4270499944686801</c:v>
                </c:pt>
                <c:pt idx="3573">
                  <c:v>1.4483499526977499</c:v>
                </c:pt>
                <c:pt idx="3574">
                  <c:v>1.4270499944686801</c:v>
                </c:pt>
                <c:pt idx="3575">
                  <c:v>1.45899999141693</c:v>
                </c:pt>
                <c:pt idx="3576">
                  <c:v>1.4483499526977499</c:v>
                </c:pt>
                <c:pt idx="3577">
                  <c:v>1.44301998615264</c:v>
                </c:pt>
                <c:pt idx="3578">
                  <c:v>1.4344999790191599</c:v>
                </c:pt>
                <c:pt idx="3579">
                  <c:v>1.4323699474334699</c:v>
                </c:pt>
                <c:pt idx="3580">
                  <c:v>1.4110699892044001</c:v>
                </c:pt>
                <c:pt idx="3581">
                  <c:v>1.3897800445556601</c:v>
                </c:pt>
                <c:pt idx="3582">
                  <c:v>1.3791300058364799</c:v>
                </c:pt>
                <c:pt idx="3583">
                  <c:v>1.3684799671173</c:v>
                </c:pt>
                <c:pt idx="3584">
                  <c:v>1.38444995880126</c:v>
                </c:pt>
                <c:pt idx="3585">
                  <c:v>1.3711400032043399</c:v>
                </c:pt>
                <c:pt idx="3586">
                  <c:v>1.3631500005721999</c:v>
                </c:pt>
                <c:pt idx="3587">
                  <c:v>1.3418500423431301</c:v>
                </c:pt>
                <c:pt idx="3588">
                  <c:v>1.33120000362396</c:v>
                </c:pt>
                <c:pt idx="3589">
                  <c:v>1.32054996490478</c:v>
                </c:pt>
                <c:pt idx="3590">
                  <c:v>1.3950999975204399</c:v>
                </c:pt>
                <c:pt idx="3591">
                  <c:v>1.3631500005721999</c:v>
                </c:pt>
                <c:pt idx="3592">
                  <c:v>1.3791300058364799</c:v>
                </c:pt>
                <c:pt idx="3593">
                  <c:v>1.3684799671173</c:v>
                </c:pt>
                <c:pt idx="3594">
                  <c:v>1.34718000888824</c:v>
                </c:pt>
                <c:pt idx="3595">
                  <c:v>1.3684799671173</c:v>
                </c:pt>
                <c:pt idx="3596">
                  <c:v>1.3684799671173</c:v>
                </c:pt>
                <c:pt idx="3597">
                  <c:v>1.3950999975204399</c:v>
                </c:pt>
                <c:pt idx="3598">
                  <c:v>1.4483499526977499</c:v>
                </c:pt>
                <c:pt idx="3599">
                  <c:v>1.4270499944686801</c:v>
                </c:pt>
                <c:pt idx="3600">
                  <c:v>1.4217300415039</c:v>
                </c:pt>
                <c:pt idx="3601">
                  <c:v>1.4217300415039</c:v>
                </c:pt>
                <c:pt idx="3602">
                  <c:v>1.4163999557495099</c:v>
                </c:pt>
                <c:pt idx="3603">
                  <c:v>1.4217300415039</c:v>
                </c:pt>
                <c:pt idx="3604">
                  <c:v>1.4323699474334699</c:v>
                </c:pt>
                <c:pt idx="3605">
                  <c:v>1.4270499944686801</c:v>
                </c:pt>
                <c:pt idx="3606">
                  <c:v>1.4323699474334699</c:v>
                </c:pt>
                <c:pt idx="3607">
                  <c:v>1.45899999141693</c:v>
                </c:pt>
                <c:pt idx="3608">
                  <c:v>1.4802999496459901</c:v>
                </c:pt>
                <c:pt idx="3609">
                  <c:v>1.5122499465942301</c:v>
                </c:pt>
                <c:pt idx="3610">
                  <c:v>1.50905001163482</c:v>
                </c:pt>
                <c:pt idx="3611">
                  <c:v>1.5016000270843499</c:v>
                </c:pt>
                <c:pt idx="3612">
                  <c:v>1.49094998836517</c:v>
                </c:pt>
                <c:pt idx="3613">
                  <c:v>1.54419994354248</c:v>
                </c:pt>
                <c:pt idx="3614">
                  <c:v>1.5655000209808301</c:v>
                </c:pt>
                <c:pt idx="3615">
                  <c:v>1.5655000209808301</c:v>
                </c:pt>
                <c:pt idx="3616">
                  <c:v>1.5921200513839699</c:v>
                </c:pt>
                <c:pt idx="3617">
                  <c:v>1.56017005443573</c:v>
                </c:pt>
                <c:pt idx="3618">
                  <c:v>1.5761400461196899</c:v>
                </c:pt>
                <c:pt idx="3619">
                  <c:v>1.5867899656295701</c:v>
                </c:pt>
                <c:pt idx="3620">
                  <c:v>1.59744000434875</c:v>
                </c:pt>
                <c:pt idx="3621">
                  <c:v>1.6187399625778101</c:v>
                </c:pt>
                <c:pt idx="3622">
                  <c:v>1.6719900369644101</c:v>
                </c:pt>
                <c:pt idx="3623">
                  <c:v>1.6719900369644101</c:v>
                </c:pt>
                <c:pt idx="3624">
                  <c:v>1.6773200035095199</c:v>
                </c:pt>
                <c:pt idx="3625">
                  <c:v>1.6932899951934799</c:v>
                </c:pt>
                <c:pt idx="3626">
                  <c:v>1.7145899534225399</c:v>
                </c:pt>
                <c:pt idx="3627">
                  <c:v>1.6719900369644101</c:v>
                </c:pt>
                <c:pt idx="3628">
                  <c:v>1.6586799621582</c:v>
                </c:pt>
                <c:pt idx="3629">
                  <c:v>1.65068995952606</c:v>
                </c:pt>
                <c:pt idx="3630">
                  <c:v>1.6560200452804501</c:v>
                </c:pt>
                <c:pt idx="3631">
                  <c:v>1.65068995952606</c:v>
                </c:pt>
                <c:pt idx="3632">
                  <c:v>1.6719900369644101</c:v>
                </c:pt>
                <c:pt idx="3633">
                  <c:v>1.62672996520996</c:v>
                </c:pt>
                <c:pt idx="3634">
                  <c:v>1.6347199678421001</c:v>
                </c:pt>
                <c:pt idx="3635">
                  <c:v>1.64537000656127</c:v>
                </c:pt>
                <c:pt idx="3636">
                  <c:v>1.6347199678421001</c:v>
                </c:pt>
                <c:pt idx="3637">
                  <c:v>1.6240700483322099</c:v>
                </c:pt>
                <c:pt idx="3638">
                  <c:v>1.62939000129699</c:v>
                </c:pt>
                <c:pt idx="3639">
                  <c:v>1.62939000129699</c:v>
                </c:pt>
                <c:pt idx="3640">
                  <c:v>1.61342000961303</c:v>
                </c:pt>
                <c:pt idx="3641">
                  <c:v>1.62939000129699</c:v>
                </c:pt>
                <c:pt idx="3642">
                  <c:v>1.6560200452804501</c:v>
                </c:pt>
                <c:pt idx="3643">
                  <c:v>1.64750003814697</c:v>
                </c:pt>
                <c:pt idx="3644">
                  <c:v>1.6400400400161701</c:v>
                </c:pt>
                <c:pt idx="3645">
                  <c:v>1.65068995952606</c:v>
                </c:pt>
                <c:pt idx="3646">
                  <c:v>1.6826399564743</c:v>
                </c:pt>
                <c:pt idx="3647">
                  <c:v>1.6879700422286901</c:v>
                </c:pt>
                <c:pt idx="3648">
                  <c:v>1.6932899951934799</c:v>
                </c:pt>
                <c:pt idx="3649">
                  <c:v>1.6932899951934799</c:v>
                </c:pt>
                <c:pt idx="3650">
                  <c:v>1.6932899951934799</c:v>
                </c:pt>
                <c:pt idx="3651">
                  <c:v>1.7358900308609</c:v>
                </c:pt>
                <c:pt idx="3652">
                  <c:v>1.74120998382568</c:v>
                </c:pt>
                <c:pt idx="3653">
                  <c:v>1.75186002254486</c:v>
                </c:pt>
                <c:pt idx="3654">
                  <c:v>1.7465399503707799</c:v>
                </c:pt>
                <c:pt idx="3655">
                  <c:v>1.75186002254486</c:v>
                </c:pt>
                <c:pt idx="3656">
                  <c:v>1.82322001457214</c:v>
                </c:pt>
                <c:pt idx="3657">
                  <c:v>1.76784002780914</c:v>
                </c:pt>
                <c:pt idx="3658">
                  <c:v>1.75186002254486</c:v>
                </c:pt>
                <c:pt idx="3659">
                  <c:v>1.74120998382568</c:v>
                </c:pt>
                <c:pt idx="3660">
                  <c:v>1.7252399921417201</c:v>
                </c:pt>
                <c:pt idx="3661">
                  <c:v>1.75186002254486</c:v>
                </c:pt>
                <c:pt idx="3662">
                  <c:v>1.74120998382568</c:v>
                </c:pt>
                <c:pt idx="3663">
                  <c:v>1.7305599451064999</c:v>
                </c:pt>
                <c:pt idx="3664">
                  <c:v>1.7358900308609</c:v>
                </c:pt>
                <c:pt idx="3665">
                  <c:v>1.7172499895095801</c:v>
                </c:pt>
                <c:pt idx="3666">
                  <c:v>1.75186002254486</c:v>
                </c:pt>
                <c:pt idx="3667">
                  <c:v>1.7891399860382</c:v>
                </c:pt>
                <c:pt idx="3668">
                  <c:v>1.84238994121551</c:v>
                </c:pt>
                <c:pt idx="3669">
                  <c:v>1.8477100133895801</c:v>
                </c:pt>
                <c:pt idx="3670">
                  <c:v>1.8743300437927199</c:v>
                </c:pt>
                <c:pt idx="3671">
                  <c:v>1.86368000507354</c:v>
                </c:pt>
                <c:pt idx="3672">
                  <c:v>1.8477100133895801</c:v>
                </c:pt>
                <c:pt idx="3673">
                  <c:v>1.84238994121551</c:v>
                </c:pt>
                <c:pt idx="3674">
                  <c:v>1.8477100133895801</c:v>
                </c:pt>
                <c:pt idx="3675">
                  <c:v>1.8370599746704099</c:v>
                </c:pt>
                <c:pt idx="3676">
                  <c:v>1.86368000507354</c:v>
                </c:pt>
                <c:pt idx="3677">
                  <c:v>1.82108998298645</c:v>
                </c:pt>
                <c:pt idx="3678">
                  <c:v>1.84238994121551</c:v>
                </c:pt>
                <c:pt idx="3679">
                  <c:v>1.8477100133895801</c:v>
                </c:pt>
                <c:pt idx="3680">
                  <c:v>1.87966001033782</c:v>
                </c:pt>
                <c:pt idx="3681">
                  <c:v>1.9030900001525799</c:v>
                </c:pt>
                <c:pt idx="3682">
                  <c:v>1.9754999876022299</c:v>
                </c:pt>
                <c:pt idx="3683">
                  <c:v>2.0181000232696502</c:v>
                </c:pt>
                <c:pt idx="3684">
                  <c:v>1.9595299959182699</c:v>
                </c:pt>
                <c:pt idx="3685">
                  <c:v>1.9382300376892001</c:v>
                </c:pt>
                <c:pt idx="3686">
                  <c:v>1.85836005210876</c:v>
                </c:pt>
                <c:pt idx="3687">
                  <c:v>1.8849799633026101</c:v>
                </c:pt>
                <c:pt idx="3688">
                  <c:v>1.91161000728607</c:v>
                </c:pt>
                <c:pt idx="3689">
                  <c:v>1.9222600460052399</c:v>
                </c:pt>
                <c:pt idx="3690">
                  <c:v>1.9169299602508501</c:v>
                </c:pt>
                <c:pt idx="3691">
                  <c:v>1.890310049057</c:v>
                </c:pt>
                <c:pt idx="3692">
                  <c:v>1.8530299663543699</c:v>
                </c:pt>
                <c:pt idx="3693">
                  <c:v>1.9062800407409599</c:v>
                </c:pt>
                <c:pt idx="3694">
                  <c:v>1.88765001296997</c:v>
                </c:pt>
                <c:pt idx="3695">
                  <c:v>1.8743300437927199</c:v>
                </c:pt>
                <c:pt idx="3696">
                  <c:v>1.89563000202178</c:v>
                </c:pt>
                <c:pt idx="3697">
                  <c:v>1.92757999897003</c:v>
                </c:pt>
                <c:pt idx="3698">
                  <c:v>2.0127799510955802</c:v>
                </c:pt>
                <c:pt idx="3699">
                  <c:v>1.9914799928665099</c:v>
                </c:pt>
                <c:pt idx="3700">
                  <c:v>1.9701800346374501</c:v>
                </c:pt>
                <c:pt idx="3701">
                  <c:v>2.0234301090240399</c:v>
                </c:pt>
                <c:pt idx="3702">
                  <c:v>2.0074501037597599</c:v>
                </c:pt>
                <c:pt idx="3703">
                  <c:v>2.0021300315856898</c:v>
                </c:pt>
                <c:pt idx="3704">
                  <c:v>2.0127799510955802</c:v>
                </c:pt>
                <c:pt idx="3705">
                  <c:v>1.9542100429534901</c:v>
                </c:pt>
                <c:pt idx="3706">
                  <c:v>1.94887995719909</c:v>
                </c:pt>
                <c:pt idx="3707">
                  <c:v>1.94887995719909</c:v>
                </c:pt>
                <c:pt idx="3708">
                  <c:v>1.9329099655151301</c:v>
                </c:pt>
                <c:pt idx="3709">
                  <c:v>1.94356000423431</c:v>
                </c:pt>
                <c:pt idx="3710">
                  <c:v>1.9382300376892001</c:v>
                </c:pt>
                <c:pt idx="3711">
                  <c:v>1.88765001296997</c:v>
                </c:pt>
                <c:pt idx="3712">
                  <c:v>1.86368000507354</c:v>
                </c:pt>
                <c:pt idx="3713">
                  <c:v>1.8157600164413401</c:v>
                </c:pt>
                <c:pt idx="3714">
                  <c:v>1.7784899473190301</c:v>
                </c:pt>
                <c:pt idx="3715">
                  <c:v>1.7784899473190301</c:v>
                </c:pt>
                <c:pt idx="3716">
                  <c:v>1.75718998908996</c:v>
                </c:pt>
                <c:pt idx="3717">
                  <c:v>1.74120998382568</c:v>
                </c:pt>
                <c:pt idx="3718">
                  <c:v>1.7252399921417201</c:v>
                </c:pt>
                <c:pt idx="3719">
                  <c:v>1.6986099481582599</c:v>
                </c:pt>
                <c:pt idx="3720">
                  <c:v>1.66666996479034</c:v>
                </c:pt>
                <c:pt idx="3721">
                  <c:v>1.6560200452804501</c:v>
                </c:pt>
                <c:pt idx="3722">
                  <c:v>1.74120998382568</c:v>
                </c:pt>
                <c:pt idx="3723">
                  <c:v>1.70394003391265</c:v>
                </c:pt>
                <c:pt idx="3724">
                  <c:v>1.7252399921417201</c:v>
                </c:pt>
                <c:pt idx="3725">
                  <c:v>1.70394003391265</c:v>
                </c:pt>
                <c:pt idx="3726">
                  <c:v>1.6826399564743</c:v>
                </c:pt>
                <c:pt idx="3727">
                  <c:v>1.65068995952606</c:v>
                </c:pt>
                <c:pt idx="3728">
                  <c:v>1.6027699708938501</c:v>
                </c:pt>
                <c:pt idx="3729">
                  <c:v>1.5655000209808301</c:v>
                </c:pt>
                <c:pt idx="3730">
                  <c:v>1.56017005443573</c:v>
                </c:pt>
                <c:pt idx="3731">
                  <c:v>1.5175700187683101</c:v>
                </c:pt>
                <c:pt idx="3732">
                  <c:v>1.47496998310089</c:v>
                </c:pt>
                <c:pt idx="3733">
                  <c:v>1.47496998310089</c:v>
                </c:pt>
                <c:pt idx="3734">
                  <c:v>1.5016000270843499</c:v>
                </c:pt>
                <c:pt idx="3735">
                  <c:v>1.47496998310089</c:v>
                </c:pt>
                <c:pt idx="3736">
                  <c:v>1.5175700187683101</c:v>
                </c:pt>
                <c:pt idx="3737">
                  <c:v>1.45899999141693</c:v>
                </c:pt>
                <c:pt idx="3738">
                  <c:v>1.4004199504852199</c:v>
                </c:pt>
                <c:pt idx="3739">
                  <c:v>1.4163999557495099</c:v>
                </c:pt>
                <c:pt idx="3740">
                  <c:v>1.3950999975204399</c:v>
                </c:pt>
                <c:pt idx="3741">
                  <c:v>1.4004199504852199</c:v>
                </c:pt>
                <c:pt idx="3742">
                  <c:v>1.4611300230026201</c:v>
                </c:pt>
                <c:pt idx="3743">
                  <c:v>1.47496998310089</c:v>
                </c:pt>
                <c:pt idx="3744">
                  <c:v>1.4323699474334699</c:v>
                </c:pt>
                <c:pt idx="3745">
                  <c:v>1.45899999141693</c:v>
                </c:pt>
                <c:pt idx="3746">
                  <c:v>1.44301998615264</c:v>
                </c:pt>
                <c:pt idx="3747">
                  <c:v>1.4270499944686801</c:v>
                </c:pt>
                <c:pt idx="3748">
                  <c:v>1.4217300415039</c:v>
                </c:pt>
                <c:pt idx="3749">
                  <c:v>1.4004199504852199</c:v>
                </c:pt>
                <c:pt idx="3750">
                  <c:v>1.4163999557495099</c:v>
                </c:pt>
                <c:pt idx="3751">
                  <c:v>1.45899999141693</c:v>
                </c:pt>
                <c:pt idx="3752">
                  <c:v>1.5122499465942301</c:v>
                </c:pt>
                <c:pt idx="3753">
                  <c:v>1.54419994354248</c:v>
                </c:pt>
                <c:pt idx="3754">
                  <c:v>1.49094998836517</c:v>
                </c:pt>
                <c:pt idx="3755">
                  <c:v>1.49094998836517</c:v>
                </c:pt>
                <c:pt idx="3756">
                  <c:v>1.47496998310089</c:v>
                </c:pt>
                <c:pt idx="3757">
                  <c:v>1.46166002750396</c:v>
                </c:pt>
                <c:pt idx="3758">
                  <c:v>1.4270499944686801</c:v>
                </c:pt>
                <c:pt idx="3759">
                  <c:v>1.4217300415039</c:v>
                </c:pt>
                <c:pt idx="3760">
                  <c:v>1.4163999557495099</c:v>
                </c:pt>
                <c:pt idx="3761">
                  <c:v>1.40575003623962</c:v>
                </c:pt>
                <c:pt idx="3762">
                  <c:v>1.3897800445556601</c:v>
                </c:pt>
                <c:pt idx="3763">
                  <c:v>1.3950999975204399</c:v>
                </c:pt>
                <c:pt idx="3764">
                  <c:v>1.38444995880126</c:v>
                </c:pt>
                <c:pt idx="3765">
                  <c:v>1.3658100366592401</c:v>
                </c:pt>
                <c:pt idx="3766">
                  <c:v>1.3578300476074201</c:v>
                </c:pt>
                <c:pt idx="3767">
                  <c:v>1.3578300476074201</c:v>
                </c:pt>
                <c:pt idx="3768">
                  <c:v>1.3365299701690601</c:v>
                </c:pt>
                <c:pt idx="3769">
                  <c:v>1.33120000362396</c:v>
                </c:pt>
                <c:pt idx="3770">
                  <c:v>1.33120000362396</c:v>
                </c:pt>
                <c:pt idx="3771">
                  <c:v>1.31523001194</c:v>
                </c:pt>
                <c:pt idx="3772">
                  <c:v>1.3258800506591699</c:v>
                </c:pt>
                <c:pt idx="3773">
                  <c:v>1.3099000453948899</c:v>
                </c:pt>
                <c:pt idx="3774">
                  <c:v>1.3099000453948899</c:v>
                </c:pt>
                <c:pt idx="3775">
                  <c:v>1.35249996185302</c:v>
                </c:pt>
                <c:pt idx="3776">
                  <c:v>1.3578300476074201</c:v>
                </c:pt>
                <c:pt idx="3777">
                  <c:v>1.3365299701690601</c:v>
                </c:pt>
                <c:pt idx="3778">
                  <c:v>1.3418500423431301</c:v>
                </c:pt>
                <c:pt idx="3779">
                  <c:v>1.3418500423431301</c:v>
                </c:pt>
                <c:pt idx="3780">
                  <c:v>1.3391900062561</c:v>
                </c:pt>
                <c:pt idx="3781">
                  <c:v>1.34718000888824</c:v>
                </c:pt>
                <c:pt idx="3782">
                  <c:v>1.3258800506591699</c:v>
                </c:pt>
                <c:pt idx="3783">
                  <c:v>1.4004199504852199</c:v>
                </c:pt>
                <c:pt idx="3784">
                  <c:v>1.4004199504852199</c:v>
                </c:pt>
                <c:pt idx="3785">
                  <c:v>1.3684799671173</c:v>
                </c:pt>
                <c:pt idx="3786">
                  <c:v>1.3418500423431301</c:v>
                </c:pt>
                <c:pt idx="3787">
                  <c:v>1.4962699413299501</c:v>
                </c:pt>
                <c:pt idx="3788">
                  <c:v>1.5016000270843499</c:v>
                </c:pt>
                <c:pt idx="3789">
                  <c:v>1.4802999496459901</c:v>
                </c:pt>
                <c:pt idx="3790">
                  <c:v>1.4962699413299501</c:v>
                </c:pt>
                <c:pt idx="3791">
                  <c:v>1.4723099470138501</c:v>
                </c:pt>
                <c:pt idx="3792">
                  <c:v>1.44301998615264</c:v>
                </c:pt>
                <c:pt idx="3793">
                  <c:v>1.4323699474334699</c:v>
                </c:pt>
                <c:pt idx="3794">
                  <c:v>1.48295998573303</c:v>
                </c:pt>
                <c:pt idx="3795">
                  <c:v>1.50691998004913</c:v>
                </c:pt>
                <c:pt idx="3796">
                  <c:v>1.5016000270843499</c:v>
                </c:pt>
                <c:pt idx="3797">
                  <c:v>1.5495200157165501</c:v>
                </c:pt>
                <c:pt idx="3798">
                  <c:v>1.5548399686813299</c:v>
                </c:pt>
                <c:pt idx="3799">
                  <c:v>1.5708199739456099</c:v>
                </c:pt>
                <c:pt idx="3800">
                  <c:v>1.5921200513839699</c:v>
                </c:pt>
                <c:pt idx="3801">
                  <c:v>1.5867899656295701</c:v>
                </c:pt>
                <c:pt idx="3802">
                  <c:v>1.6400400400161701</c:v>
                </c:pt>
                <c:pt idx="3803">
                  <c:v>1.6027699708938501</c:v>
                </c:pt>
                <c:pt idx="3804">
                  <c:v>1.6027699708938501</c:v>
                </c:pt>
                <c:pt idx="3805">
                  <c:v>1.6187399625778101</c:v>
                </c:pt>
                <c:pt idx="3806">
                  <c:v>1.65068995952606</c:v>
                </c:pt>
                <c:pt idx="3807">
                  <c:v>1.62939000129699</c:v>
                </c:pt>
                <c:pt idx="3808">
                  <c:v>1.63152003288269</c:v>
                </c:pt>
                <c:pt idx="3809">
                  <c:v>1.59744000434875</c:v>
                </c:pt>
                <c:pt idx="3810">
                  <c:v>1.6160800457000699</c:v>
                </c:pt>
                <c:pt idx="3811">
                  <c:v>1.6080900430679299</c:v>
                </c:pt>
                <c:pt idx="3812">
                  <c:v>1.59744000434875</c:v>
                </c:pt>
                <c:pt idx="3813">
                  <c:v>1.5841300487518299</c:v>
                </c:pt>
                <c:pt idx="3814">
                  <c:v>1.5548399686813299</c:v>
                </c:pt>
                <c:pt idx="3815">
                  <c:v>1.53620994091033</c:v>
                </c:pt>
                <c:pt idx="3816">
                  <c:v>1.52822005748748</c:v>
                </c:pt>
                <c:pt idx="3817">
                  <c:v>1.52289998531341</c:v>
                </c:pt>
                <c:pt idx="3818">
                  <c:v>1.5761400461196899</c:v>
                </c:pt>
                <c:pt idx="3819">
                  <c:v>1.5548399686813299</c:v>
                </c:pt>
                <c:pt idx="3820">
                  <c:v>1.5761400461196899</c:v>
                </c:pt>
                <c:pt idx="3821">
                  <c:v>1.54419994354248</c:v>
                </c:pt>
                <c:pt idx="3822">
                  <c:v>1.5761400461196899</c:v>
                </c:pt>
                <c:pt idx="3823">
                  <c:v>1.62939000129699</c:v>
                </c:pt>
                <c:pt idx="3824">
                  <c:v>1.5016000270843499</c:v>
                </c:pt>
                <c:pt idx="3825">
                  <c:v>1.4243899583816499</c:v>
                </c:pt>
                <c:pt idx="3826">
                  <c:v>1.40575003623962</c:v>
                </c:pt>
                <c:pt idx="3827">
                  <c:v>1.3897800445556601</c:v>
                </c:pt>
                <c:pt idx="3828">
                  <c:v>1.4004199504852199</c:v>
                </c:pt>
                <c:pt idx="3829">
                  <c:v>1.4004199504852199</c:v>
                </c:pt>
                <c:pt idx="3830">
                  <c:v>1.3897800445556601</c:v>
                </c:pt>
                <c:pt idx="3831">
                  <c:v>1.38444995880126</c:v>
                </c:pt>
                <c:pt idx="3832">
                  <c:v>1.35249996185302</c:v>
                </c:pt>
                <c:pt idx="3833">
                  <c:v>1.33120000362396</c:v>
                </c:pt>
                <c:pt idx="3834">
                  <c:v>1.3365299701690601</c:v>
                </c:pt>
                <c:pt idx="3835">
                  <c:v>1.3418500423431301</c:v>
                </c:pt>
                <c:pt idx="3836">
                  <c:v>1.3365299701690601</c:v>
                </c:pt>
                <c:pt idx="3837">
                  <c:v>1.33120000362396</c:v>
                </c:pt>
                <c:pt idx="3838">
                  <c:v>1.3578300476074201</c:v>
                </c:pt>
                <c:pt idx="3839">
                  <c:v>1.3578300476074201</c:v>
                </c:pt>
                <c:pt idx="3840">
                  <c:v>1.3338700532913199</c:v>
                </c:pt>
                <c:pt idx="3841">
                  <c:v>1.31523001194</c:v>
                </c:pt>
                <c:pt idx="3842">
                  <c:v>1.3045799732208201</c:v>
                </c:pt>
                <c:pt idx="3843">
                  <c:v>1.2885999679565401</c:v>
                </c:pt>
                <c:pt idx="3844">
                  <c:v>1.2726299762725799</c:v>
                </c:pt>
                <c:pt idx="3845">
                  <c:v>1.24600994586944</c:v>
                </c:pt>
                <c:pt idx="3846">
                  <c:v>1.2406799793243399</c:v>
                </c:pt>
                <c:pt idx="3847">
                  <c:v>1.23002994060516</c:v>
                </c:pt>
                <c:pt idx="3848">
                  <c:v>1.25399005413055</c:v>
                </c:pt>
                <c:pt idx="3849">
                  <c:v>1.2726299762725799</c:v>
                </c:pt>
                <c:pt idx="3850">
                  <c:v>1.2885999679565401</c:v>
                </c:pt>
                <c:pt idx="3851">
                  <c:v>1.27795994281768</c:v>
                </c:pt>
                <c:pt idx="3852">
                  <c:v>1.32054996490478</c:v>
                </c:pt>
                <c:pt idx="3853">
                  <c:v>1.32054996490478</c:v>
                </c:pt>
                <c:pt idx="3854">
                  <c:v>1.3099000453948899</c:v>
                </c:pt>
                <c:pt idx="3855">
                  <c:v>1.32054996490478</c:v>
                </c:pt>
                <c:pt idx="3856">
                  <c:v>1.29925000667572</c:v>
                </c:pt>
                <c:pt idx="3857">
                  <c:v>1.1821099519729601</c:v>
                </c:pt>
                <c:pt idx="3858">
                  <c:v>1.1363099813461299</c:v>
                </c:pt>
                <c:pt idx="3859">
                  <c:v>1.1128900051116899</c:v>
                </c:pt>
                <c:pt idx="3860">
                  <c:v>1.07028996944427</c:v>
                </c:pt>
                <c:pt idx="3861">
                  <c:v>1.0596400499343801</c:v>
                </c:pt>
                <c:pt idx="3862">
                  <c:v>1.0596400499343801</c:v>
                </c:pt>
                <c:pt idx="3863">
                  <c:v>1.07028996944427</c:v>
                </c:pt>
                <c:pt idx="3864">
                  <c:v>1.10756003856658</c:v>
                </c:pt>
                <c:pt idx="3865">
                  <c:v>1.1261999607086099</c:v>
                </c:pt>
                <c:pt idx="3866">
                  <c:v>1.1182099580764699</c:v>
                </c:pt>
                <c:pt idx="3867">
                  <c:v>1.1288599967956501</c:v>
                </c:pt>
                <c:pt idx="3868">
                  <c:v>1.1581499576568599</c:v>
                </c:pt>
                <c:pt idx="3869">
                  <c:v>1.17146003246307</c:v>
                </c:pt>
                <c:pt idx="3870">
                  <c:v>1.17358994483947</c:v>
                </c:pt>
                <c:pt idx="3871">
                  <c:v>1.1842399835586499</c:v>
                </c:pt>
                <c:pt idx="3872">
                  <c:v>1.1874300241470299</c:v>
                </c:pt>
                <c:pt idx="3873">
                  <c:v>1.17945003509521</c:v>
                </c:pt>
                <c:pt idx="3874">
                  <c:v>1.17945003509521</c:v>
                </c:pt>
                <c:pt idx="3875">
                  <c:v>1.17358994483947</c:v>
                </c:pt>
                <c:pt idx="3876">
                  <c:v>1.17146003246307</c:v>
                </c:pt>
                <c:pt idx="3877">
                  <c:v>1.17677998542785</c:v>
                </c:pt>
                <c:pt idx="3878">
                  <c:v>1.1821099519729601</c:v>
                </c:pt>
                <c:pt idx="3879">
                  <c:v>1.2140599489212001</c:v>
                </c:pt>
                <c:pt idx="3880">
                  <c:v>1.2034100294113099</c:v>
                </c:pt>
                <c:pt idx="3881">
                  <c:v>1.19275999069213</c:v>
                </c:pt>
                <c:pt idx="3882">
                  <c:v>1.19275999069213</c:v>
                </c:pt>
                <c:pt idx="3883">
                  <c:v>1.20872998237609</c:v>
                </c:pt>
                <c:pt idx="3884">
                  <c:v>1.19489002227783</c:v>
                </c:pt>
                <c:pt idx="3885">
                  <c:v>1.1900899410247801</c:v>
                </c:pt>
                <c:pt idx="3886">
                  <c:v>1.1980799436569201</c:v>
                </c:pt>
                <c:pt idx="3887">
                  <c:v>1.1980799436569201</c:v>
                </c:pt>
                <c:pt idx="3888">
                  <c:v>1.19275999069213</c:v>
                </c:pt>
                <c:pt idx="3889">
                  <c:v>1.1900899410247801</c:v>
                </c:pt>
                <c:pt idx="3890">
                  <c:v>1.1821099519729601</c:v>
                </c:pt>
                <c:pt idx="3891">
                  <c:v>1.17677998542785</c:v>
                </c:pt>
                <c:pt idx="3892">
                  <c:v>1.17146003246307</c:v>
                </c:pt>
                <c:pt idx="3893">
                  <c:v>1.1661299467086701</c:v>
                </c:pt>
                <c:pt idx="3894">
                  <c:v>1.17146003246307</c:v>
                </c:pt>
                <c:pt idx="3895">
                  <c:v>1.1661299467086701</c:v>
                </c:pt>
                <c:pt idx="3896">
                  <c:v>1.1501599550247099</c:v>
                </c:pt>
                <c:pt idx="3897">
                  <c:v>1.13951003551483</c:v>
                </c:pt>
                <c:pt idx="3898">
                  <c:v>1.12354004383087</c:v>
                </c:pt>
                <c:pt idx="3899">
                  <c:v>1.1501599550247099</c:v>
                </c:pt>
                <c:pt idx="3900">
                  <c:v>1.17146003246307</c:v>
                </c:pt>
                <c:pt idx="3901">
                  <c:v>1.17945003509521</c:v>
                </c:pt>
                <c:pt idx="3902">
                  <c:v>1.2002099752426101</c:v>
                </c:pt>
                <c:pt idx="3903">
                  <c:v>1.28328001499176</c:v>
                </c:pt>
                <c:pt idx="3904">
                  <c:v>1.3045799732208201</c:v>
                </c:pt>
                <c:pt idx="3905">
                  <c:v>1.3391900062561</c:v>
                </c:pt>
                <c:pt idx="3906">
                  <c:v>1.32054996490478</c:v>
                </c:pt>
                <c:pt idx="3907">
                  <c:v>1.29925000667572</c:v>
                </c:pt>
                <c:pt idx="3908">
                  <c:v>1.29925000667572</c:v>
                </c:pt>
                <c:pt idx="3909">
                  <c:v>1.3418500423431301</c:v>
                </c:pt>
                <c:pt idx="3910">
                  <c:v>1.33120000362396</c:v>
                </c:pt>
                <c:pt idx="3911">
                  <c:v>1.3365299701690601</c:v>
                </c:pt>
                <c:pt idx="3912">
                  <c:v>1.36528003215789</c:v>
                </c:pt>
                <c:pt idx="3913">
                  <c:v>1.3578300476074201</c:v>
                </c:pt>
                <c:pt idx="3914">
                  <c:v>1.25879001617431</c:v>
                </c:pt>
                <c:pt idx="3915">
                  <c:v>1.24600994586944</c:v>
                </c:pt>
                <c:pt idx="3916">
                  <c:v>1.23002994060516</c:v>
                </c:pt>
                <c:pt idx="3917">
                  <c:v>1.2140599489212001</c:v>
                </c:pt>
                <c:pt idx="3918">
                  <c:v>1.2406799793243399</c:v>
                </c:pt>
                <c:pt idx="3919">
                  <c:v>1.2353600263595499</c:v>
                </c:pt>
                <c:pt idx="3920">
                  <c:v>1.20872998237609</c:v>
                </c:pt>
                <c:pt idx="3921">
                  <c:v>1.2034100294113099</c:v>
                </c:pt>
                <c:pt idx="3922">
                  <c:v>1.17677998542785</c:v>
                </c:pt>
                <c:pt idx="3923">
                  <c:v>1.1821099519729601</c:v>
                </c:pt>
                <c:pt idx="3924">
                  <c:v>1.1874300241470299</c:v>
                </c:pt>
                <c:pt idx="3925">
                  <c:v>1.1661299467086701</c:v>
                </c:pt>
                <c:pt idx="3926">
                  <c:v>1.16080999374389</c:v>
                </c:pt>
                <c:pt idx="3927">
                  <c:v>1.17677998542785</c:v>
                </c:pt>
                <c:pt idx="3928">
                  <c:v>1.17358994483947</c:v>
                </c:pt>
                <c:pt idx="3929">
                  <c:v>1.1554800271987899</c:v>
                </c:pt>
                <c:pt idx="3930">
                  <c:v>1.13951003551483</c:v>
                </c:pt>
                <c:pt idx="3931">
                  <c:v>1.1182099580764699</c:v>
                </c:pt>
                <c:pt idx="3932">
                  <c:v>1.13951003551483</c:v>
                </c:pt>
                <c:pt idx="3933">
                  <c:v>1.16080999374389</c:v>
                </c:pt>
                <c:pt idx="3934">
                  <c:v>1.17146003246307</c:v>
                </c:pt>
                <c:pt idx="3935">
                  <c:v>1.1874300241470299</c:v>
                </c:pt>
                <c:pt idx="3936">
                  <c:v>1.1821099519729601</c:v>
                </c:pt>
                <c:pt idx="3937">
                  <c:v>1.20872998237609</c:v>
                </c:pt>
                <c:pt idx="3938">
                  <c:v>1.2193800210952701</c:v>
                </c:pt>
                <c:pt idx="3939">
                  <c:v>1.2353600263595499</c:v>
                </c:pt>
                <c:pt idx="3940">
                  <c:v>1.23002994060516</c:v>
                </c:pt>
                <c:pt idx="3941">
                  <c:v>1.23002994060516</c:v>
                </c:pt>
                <c:pt idx="3942">
                  <c:v>1.2859400510787899</c:v>
                </c:pt>
                <c:pt idx="3943">
                  <c:v>1.28328001499176</c:v>
                </c:pt>
                <c:pt idx="3944">
                  <c:v>1.2673100233078001</c:v>
                </c:pt>
                <c:pt idx="3945">
                  <c:v>1.2726299762725799</c:v>
                </c:pt>
                <c:pt idx="3946">
                  <c:v>1.2726299762725799</c:v>
                </c:pt>
                <c:pt idx="3947">
                  <c:v>1.28328001499176</c:v>
                </c:pt>
                <c:pt idx="3948">
                  <c:v>1.29925000667572</c:v>
                </c:pt>
                <c:pt idx="3949">
                  <c:v>1.2885999679565401</c:v>
                </c:pt>
                <c:pt idx="3950">
                  <c:v>1.3099000453948899</c:v>
                </c:pt>
                <c:pt idx="3951">
                  <c:v>1.32054996490478</c:v>
                </c:pt>
                <c:pt idx="3952">
                  <c:v>1.31523001194</c:v>
                </c:pt>
                <c:pt idx="3953">
                  <c:v>1.31523001194</c:v>
                </c:pt>
                <c:pt idx="3954">
                  <c:v>1.3099000453948899</c:v>
                </c:pt>
                <c:pt idx="3955">
                  <c:v>1.3099000453948899</c:v>
                </c:pt>
                <c:pt idx="3956">
                  <c:v>1.3338700532913199</c:v>
                </c:pt>
                <c:pt idx="3957">
                  <c:v>1.3099000453948899</c:v>
                </c:pt>
                <c:pt idx="3958">
                  <c:v>1.32054996490478</c:v>
                </c:pt>
                <c:pt idx="3959">
                  <c:v>1.31523001194</c:v>
                </c:pt>
                <c:pt idx="3960">
                  <c:v>1.3365299701690601</c:v>
                </c:pt>
                <c:pt idx="3961">
                  <c:v>1.33120000362396</c:v>
                </c:pt>
                <c:pt idx="3962">
                  <c:v>1.3258800506591699</c:v>
                </c:pt>
                <c:pt idx="3963">
                  <c:v>1.31523001194</c:v>
                </c:pt>
                <c:pt idx="3964">
                  <c:v>1.35517001152038</c:v>
                </c:pt>
                <c:pt idx="3965">
                  <c:v>1.3439799547195399</c:v>
                </c:pt>
                <c:pt idx="3966">
                  <c:v>1.3578300476074201</c:v>
                </c:pt>
                <c:pt idx="3967">
                  <c:v>1.3418500423431301</c:v>
                </c:pt>
                <c:pt idx="3968">
                  <c:v>1.3258800506591699</c:v>
                </c:pt>
                <c:pt idx="3969">
                  <c:v>1.31523001194</c:v>
                </c:pt>
                <c:pt idx="3970">
                  <c:v>1.3578300476074201</c:v>
                </c:pt>
                <c:pt idx="3971">
                  <c:v>1.4403599500656099</c:v>
                </c:pt>
                <c:pt idx="3972">
                  <c:v>1.4483499526977499</c:v>
                </c:pt>
                <c:pt idx="3973">
                  <c:v>1.47496998310089</c:v>
                </c:pt>
                <c:pt idx="3974">
                  <c:v>1.49094998836517</c:v>
                </c:pt>
                <c:pt idx="3975">
                  <c:v>1.5016000270843499</c:v>
                </c:pt>
                <c:pt idx="3976">
                  <c:v>1.5122499465942301</c:v>
                </c:pt>
                <c:pt idx="3977">
                  <c:v>1.5016000270843499</c:v>
                </c:pt>
                <c:pt idx="3978">
                  <c:v>1.52289998531341</c:v>
                </c:pt>
                <c:pt idx="3979">
                  <c:v>1.4802999496459901</c:v>
                </c:pt>
                <c:pt idx="3980">
                  <c:v>1.45367002487182</c:v>
                </c:pt>
                <c:pt idx="3981">
                  <c:v>1.47496998310089</c:v>
                </c:pt>
                <c:pt idx="3982">
                  <c:v>1.50691998004913</c:v>
                </c:pt>
                <c:pt idx="3983">
                  <c:v>1.5016000270843499</c:v>
                </c:pt>
                <c:pt idx="3984">
                  <c:v>1.4696500301361</c:v>
                </c:pt>
                <c:pt idx="3985">
                  <c:v>1.4323699474334699</c:v>
                </c:pt>
                <c:pt idx="3986">
                  <c:v>1.4163999557495099</c:v>
                </c:pt>
                <c:pt idx="3987">
                  <c:v>1.40575003623962</c:v>
                </c:pt>
                <c:pt idx="3988">
                  <c:v>1.3897800445556601</c:v>
                </c:pt>
                <c:pt idx="3989">
                  <c:v>1.4217300415039</c:v>
                </c:pt>
                <c:pt idx="3990">
                  <c:v>1.44301998615264</c:v>
                </c:pt>
                <c:pt idx="3991">
                  <c:v>1.43770003318786</c:v>
                </c:pt>
                <c:pt idx="3992">
                  <c:v>1.4110699892044001</c:v>
                </c:pt>
                <c:pt idx="3993">
                  <c:v>1.4163999557495099</c:v>
                </c:pt>
                <c:pt idx="3994">
                  <c:v>1.4217300415039</c:v>
                </c:pt>
                <c:pt idx="3995">
                  <c:v>1.4270499944686801</c:v>
                </c:pt>
                <c:pt idx="3996">
                  <c:v>1.4217300415039</c:v>
                </c:pt>
                <c:pt idx="3997">
                  <c:v>1.3599599599838199</c:v>
                </c:pt>
                <c:pt idx="3998">
                  <c:v>1.3418500423431301</c:v>
                </c:pt>
                <c:pt idx="3999">
                  <c:v>1.3418500423431301</c:v>
                </c:pt>
                <c:pt idx="4000">
                  <c:v>1.3738000392913801</c:v>
                </c:pt>
                <c:pt idx="4001">
                  <c:v>1.3578300476074201</c:v>
                </c:pt>
                <c:pt idx="4002">
                  <c:v>1.3578300476074201</c:v>
                </c:pt>
                <c:pt idx="4003">
                  <c:v>1.3258800506591699</c:v>
                </c:pt>
                <c:pt idx="4004">
                  <c:v>1.29925000667572</c:v>
                </c:pt>
                <c:pt idx="4005">
                  <c:v>1.38444995880126</c:v>
                </c:pt>
                <c:pt idx="4006">
                  <c:v>1.3950999975204399</c:v>
                </c:pt>
                <c:pt idx="4007">
                  <c:v>1.3738000392913801</c:v>
                </c:pt>
                <c:pt idx="4008">
                  <c:v>1.3418500423431301</c:v>
                </c:pt>
                <c:pt idx="4009">
                  <c:v>1.35249996185302</c:v>
                </c:pt>
                <c:pt idx="4010">
                  <c:v>1.3365299701690601</c:v>
                </c:pt>
                <c:pt idx="4011">
                  <c:v>1.34718000888824</c:v>
                </c:pt>
                <c:pt idx="4012">
                  <c:v>1.33120000362396</c:v>
                </c:pt>
                <c:pt idx="4013">
                  <c:v>1.3738000392913801</c:v>
                </c:pt>
                <c:pt idx="4014">
                  <c:v>1.3738000392913801</c:v>
                </c:pt>
                <c:pt idx="4015">
                  <c:v>1.3950999975204399</c:v>
                </c:pt>
                <c:pt idx="4016">
                  <c:v>1.4163999557495099</c:v>
                </c:pt>
                <c:pt idx="4017">
                  <c:v>1.4110699892044001</c:v>
                </c:pt>
                <c:pt idx="4018">
                  <c:v>1.4323699474334699</c:v>
                </c:pt>
                <c:pt idx="4019">
                  <c:v>1.42971003055572</c:v>
                </c:pt>
                <c:pt idx="4020">
                  <c:v>1.40575003623962</c:v>
                </c:pt>
                <c:pt idx="4021">
                  <c:v>1.40575003623962</c:v>
                </c:pt>
                <c:pt idx="4022">
                  <c:v>1.4004199504852199</c:v>
                </c:pt>
                <c:pt idx="4023">
                  <c:v>1.38657999038696</c:v>
                </c:pt>
                <c:pt idx="4024">
                  <c:v>1.40575003623962</c:v>
                </c:pt>
                <c:pt idx="4025">
                  <c:v>1.41374003887176</c:v>
                </c:pt>
                <c:pt idx="4026">
                  <c:v>1.4217300415039</c:v>
                </c:pt>
                <c:pt idx="4027">
                  <c:v>1.4110699892044001</c:v>
                </c:pt>
                <c:pt idx="4028">
                  <c:v>1.4110699892044001</c:v>
                </c:pt>
                <c:pt idx="4029">
                  <c:v>1.38444995880126</c:v>
                </c:pt>
                <c:pt idx="4030">
                  <c:v>1.38444995880126</c:v>
                </c:pt>
                <c:pt idx="4031">
                  <c:v>1.3817900419235201</c:v>
                </c:pt>
                <c:pt idx="4032">
                  <c:v>1.4163999557495099</c:v>
                </c:pt>
                <c:pt idx="4033">
                  <c:v>1.4110699892044001</c:v>
                </c:pt>
                <c:pt idx="4034">
                  <c:v>1.4291800260543801</c:v>
                </c:pt>
                <c:pt idx="4035">
                  <c:v>1.4110699892044001</c:v>
                </c:pt>
                <c:pt idx="4036">
                  <c:v>1.40254998207092</c:v>
                </c:pt>
                <c:pt idx="4037">
                  <c:v>1.3897800445556601</c:v>
                </c:pt>
                <c:pt idx="4038">
                  <c:v>1.3972300291061399</c:v>
                </c:pt>
                <c:pt idx="4039">
                  <c:v>1.5016000270843499</c:v>
                </c:pt>
                <c:pt idx="4040">
                  <c:v>1.5729500055313099</c:v>
                </c:pt>
                <c:pt idx="4041">
                  <c:v>1.59744000434875</c:v>
                </c:pt>
                <c:pt idx="4042">
                  <c:v>1.6400400400161701</c:v>
                </c:pt>
                <c:pt idx="4043">
                  <c:v>1.70073997974395</c:v>
                </c:pt>
                <c:pt idx="4044">
                  <c:v>1.6719900369644101</c:v>
                </c:pt>
                <c:pt idx="4045">
                  <c:v>1.6693300008773799</c:v>
                </c:pt>
                <c:pt idx="4046">
                  <c:v>1.6560200452804501</c:v>
                </c:pt>
                <c:pt idx="4047">
                  <c:v>1.6719900369644101</c:v>
                </c:pt>
                <c:pt idx="4048">
                  <c:v>1.6773200035095199</c:v>
                </c:pt>
                <c:pt idx="4049">
                  <c:v>1.7092599868774401</c:v>
                </c:pt>
                <c:pt idx="4050">
                  <c:v>1.6826399564743</c:v>
                </c:pt>
                <c:pt idx="4051">
                  <c:v>1.65068995952606</c:v>
                </c:pt>
                <c:pt idx="4052">
                  <c:v>1.6347199678421001</c:v>
                </c:pt>
                <c:pt idx="4053">
                  <c:v>1.6208699941635101</c:v>
                </c:pt>
                <c:pt idx="4054">
                  <c:v>1.58147001266479</c:v>
                </c:pt>
                <c:pt idx="4055">
                  <c:v>1.58147001266479</c:v>
                </c:pt>
                <c:pt idx="4056">
                  <c:v>1.56017005443573</c:v>
                </c:pt>
                <c:pt idx="4057">
                  <c:v>1.5495200157165501</c:v>
                </c:pt>
                <c:pt idx="4058">
                  <c:v>1.5495200157165501</c:v>
                </c:pt>
                <c:pt idx="4059">
                  <c:v>1.5388699769973699</c:v>
                </c:pt>
                <c:pt idx="4060">
                  <c:v>1.5335500240325901</c:v>
                </c:pt>
                <c:pt idx="4061">
                  <c:v>1.52289998531341</c:v>
                </c:pt>
                <c:pt idx="4062">
                  <c:v>1.52289998531341</c:v>
                </c:pt>
                <c:pt idx="4063">
                  <c:v>1.52822005748748</c:v>
                </c:pt>
                <c:pt idx="4064">
                  <c:v>1.52023005485534</c:v>
                </c:pt>
                <c:pt idx="4065">
                  <c:v>1.5122499465942301</c:v>
                </c:pt>
                <c:pt idx="4066">
                  <c:v>1.5175700187683101</c:v>
                </c:pt>
                <c:pt idx="4067">
                  <c:v>1.50691998004913</c:v>
                </c:pt>
                <c:pt idx="4068">
                  <c:v>1.4802999496459901</c:v>
                </c:pt>
                <c:pt idx="4069">
                  <c:v>1.49094998836517</c:v>
                </c:pt>
                <c:pt idx="4070">
                  <c:v>1.4643199443817101</c:v>
                </c:pt>
                <c:pt idx="4071">
                  <c:v>1.41374003887176</c:v>
                </c:pt>
                <c:pt idx="4072">
                  <c:v>1.38444995880126</c:v>
                </c:pt>
                <c:pt idx="4073">
                  <c:v>1.4270499944686801</c:v>
                </c:pt>
                <c:pt idx="4074">
                  <c:v>1.4110699892044001</c:v>
                </c:pt>
                <c:pt idx="4075">
                  <c:v>1.44301998615264</c:v>
                </c:pt>
                <c:pt idx="4076">
                  <c:v>1.43770003318786</c:v>
                </c:pt>
                <c:pt idx="4077">
                  <c:v>1.45899999141693</c:v>
                </c:pt>
                <c:pt idx="4078">
                  <c:v>1.49308001995086</c:v>
                </c:pt>
                <c:pt idx="4079">
                  <c:v>1.50691998004913</c:v>
                </c:pt>
                <c:pt idx="4080">
                  <c:v>1.52822005748748</c:v>
                </c:pt>
                <c:pt idx="4081">
                  <c:v>1.6027699708938501</c:v>
                </c:pt>
                <c:pt idx="4082">
                  <c:v>1.71991002559661</c:v>
                </c:pt>
                <c:pt idx="4083">
                  <c:v>1.76784002780914</c:v>
                </c:pt>
                <c:pt idx="4084">
                  <c:v>1.77315998077392</c:v>
                </c:pt>
                <c:pt idx="4085">
                  <c:v>1.8104399442672701</c:v>
                </c:pt>
                <c:pt idx="4086">
                  <c:v>1.82641005516052</c:v>
                </c:pt>
                <c:pt idx="4087">
                  <c:v>1.7891399860382</c:v>
                </c:pt>
                <c:pt idx="4088">
                  <c:v>1.8370599746704099</c:v>
                </c:pt>
                <c:pt idx="4089">
                  <c:v>1.82641005516052</c:v>
                </c:pt>
                <c:pt idx="4090">
                  <c:v>1.7997900247573799</c:v>
                </c:pt>
                <c:pt idx="4091">
                  <c:v>1.8530299663543699</c:v>
                </c:pt>
                <c:pt idx="4092">
                  <c:v>1.8743300437927199</c:v>
                </c:pt>
                <c:pt idx="4093">
                  <c:v>1.87966001033782</c:v>
                </c:pt>
                <c:pt idx="4094">
                  <c:v>1.91161000728607</c:v>
                </c:pt>
                <c:pt idx="4095">
                  <c:v>1.92757999897003</c:v>
                </c:pt>
                <c:pt idx="4096">
                  <c:v>1.94356000423431</c:v>
                </c:pt>
                <c:pt idx="4097">
                  <c:v>1.94088995456695</c:v>
                </c:pt>
                <c:pt idx="4098">
                  <c:v>1.9914799928665099</c:v>
                </c:pt>
                <c:pt idx="4099">
                  <c:v>1.9754999876022299</c:v>
                </c:pt>
                <c:pt idx="4100">
                  <c:v>1.9169299602508501</c:v>
                </c:pt>
                <c:pt idx="4101">
                  <c:v>1.8823200464248599</c:v>
                </c:pt>
                <c:pt idx="4102">
                  <c:v>1.8743300437927199</c:v>
                </c:pt>
                <c:pt idx="4103">
                  <c:v>1.94887995719909</c:v>
                </c:pt>
                <c:pt idx="4104">
                  <c:v>1.9542100429534901</c:v>
                </c:pt>
                <c:pt idx="4105">
                  <c:v>2.08733010292053</c:v>
                </c:pt>
                <c:pt idx="4106">
                  <c:v>2.2736899852752601</c:v>
                </c:pt>
                <c:pt idx="4107">
                  <c:v>2.11928009986877</c:v>
                </c:pt>
                <c:pt idx="4108">
                  <c:v>2.2151200771331698</c:v>
                </c:pt>
                <c:pt idx="4109">
                  <c:v>2.2044699192047101</c:v>
                </c:pt>
                <c:pt idx="4110">
                  <c:v>2.2523999214172301</c:v>
                </c:pt>
                <c:pt idx="4111">
                  <c:v>2.59851002693176</c:v>
                </c:pt>
                <c:pt idx="4112">
                  <c:v>2.7369499206542902</c:v>
                </c:pt>
                <c:pt idx="4113">
                  <c:v>2.6198101043701101</c:v>
                </c:pt>
                <c:pt idx="4114">
                  <c:v>2.6091599464416499</c:v>
                </c:pt>
                <c:pt idx="4115">
                  <c:v>2.63046002388</c:v>
                </c:pt>
                <c:pt idx="4116">
                  <c:v>2.5239601135253902</c:v>
                </c:pt>
                <c:pt idx="4117">
                  <c:v>2.5452599525451598</c:v>
                </c:pt>
                <c:pt idx="4118">
                  <c:v>2.5026600360870299</c:v>
                </c:pt>
                <c:pt idx="4119">
                  <c:v>2.4813599586486799</c:v>
                </c:pt>
                <c:pt idx="4120">
                  <c:v>2.4813599586486799</c:v>
                </c:pt>
                <c:pt idx="4121">
                  <c:v>2.5186400413513099</c:v>
                </c:pt>
                <c:pt idx="4122">
                  <c:v>2.5559101104736301</c:v>
                </c:pt>
                <c:pt idx="4123">
                  <c:v>2.5239601135253902</c:v>
                </c:pt>
                <c:pt idx="4124">
                  <c:v>2.5665600299835201</c:v>
                </c:pt>
                <c:pt idx="4125">
                  <c:v>2.5665600299835201</c:v>
                </c:pt>
                <c:pt idx="4126">
                  <c:v>2.5772099494934002</c:v>
                </c:pt>
                <c:pt idx="4127">
                  <c:v>2.5772099494934002</c:v>
                </c:pt>
                <c:pt idx="4128">
                  <c:v>2.66241002082824</c:v>
                </c:pt>
                <c:pt idx="4129">
                  <c:v>2.8115000724792401</c:v>
                </c:pt>
                <c:pt idx="4130">
                  <c:v>2.8115000724792401</c:v>
                </c:pt>
                <c:pt idx="4131">
                  <c:v>2.7476000785827601</c:v>
                </c:pt>
                <c:pt idx="4132">
                  <c:v>2.7049999237060498</c:v>
                </c:pt>
                <c:pt idx="4133">
                  <c:v>2.65176010131835</c:v>
                </c:pt>
                <c:pt idx="4134">
                  <c:v>2.6091599464416499</c:v>
                </c:pt>
                <c:pt idx="4135">
                  <c:v>2.6198101043701101</c:v>
                </c:pt>
                <c:pt idx="4136">
                  <c:v>2.5772099494934002</c:v>
                </c:pt>
                <c:pt idx="4137">
                  <c:v>2.4813599586486799</c:v>
                </c:pt>
                <c:pt idx="4138">
                  <c:v>2.4494099617004301</c:v>
                </c:pt>
                <c:pt idx="4139">
                  <c:v>2.4281098842620801</c:v>
                </c:pt>
                <c:pt idx="4140">
                  <c:v>2.49201011657714</c:v>
                </c:pt>
                <c:pt idx="4141">
                  <c:v>2.5239601135253902</c:v>
                </c:pt>
                <c:pt idx="4142">
                  <c:v>2.5239601135253902</c:v>
                </c:pt>
                <c:pt idx="4143">
                  <c:v>2.5452599525451598</c:v>
                </c:pt>
                <c:pt idx="4144">
                  <c:v>2.65176010131835</c:v>
                </c:pt>
                <c:pt idx="4145">
                  <c:v>2.7476000785827601</c:v>
                </c:pt>
                <c:pt idx="4146">
                  <c:v>2.8008499145507799</c:v>
                </c:pt>
                <c:pt idx="4147">
                  <c:v>2.7422800064086901</c:v>
                </c:pt>
                <c:pt idx="4148">
                  <c:v>2.6038300991058301</c:v>
                </c:pt>
                <c:pt idx="4149">
                  <c:v>2.5452599525451598</c:v>
                </c:pt>
                <c:pt idx="4150">
                  <c:v>2.6837100982665998</c:v>
                </c:pt>
                <c:pt idx="4151">
                  <c:v>2.66241002082824</c:v>
                </c:pt>
                <c:pt idx="4152">
                  <c:v>2.6730599403381299</c:v>
                </c:pt>
                <c:pt idx="4153">
                  <c:v>2.7688999176025302</c:v>
                </c:pt>
                <c:pt idx="4154">
                  <c:v>2.82214999198913</c:v>
                </c:pt>
                <c:pt idx="4155">
                  <c:v>2.8115000724792401</c:v>
                </c:pt>
                <c:pt idx="4156">
                  <c:v>2.8647499084472599</c:v>
                </c:pt>
                <c:pt idx="4157">
                  <c:v>2.8327999114990199</c:v>
                </c:pt>
                <c:pt idx="4158">
                  <c:v>2.8168299198150599</c:v>
                </c:pt>
                <c:pt idx="4159">
                  <c:v>2.8754000663757302</c:v>
                </c:pt>
                <c:pt idx="4160">
                  <c:v>2.9020199775695801</c:v>
                </c:pt>
                <c:pt idx="4161">
                  <c:v>2.9393000602722101</c:v>
                </c:pt>
                <c:pt idx="4162">
                  <c:v>2.9499499797821001</c:v>
                </c:pt>
                <c:pt idx="4163">
                  <c:v>2.9499499797821001</c:v>
                </c:pt>
                <c:pt idx="4164">
                  <c:v>2.9925398826599099</c:v>
                </c:pt>
                <c:pt idx="4165">
                  <c:v>3.1948900222778298</c:v>
                </c:pt>
                <c:pt idx="4166">
                  <c:v>3.1522901058196999</c:v>
                </c:pt>
                <c:pt idx="4167">
                  <c:v>3.1309900283813401</c:v>
                </c:pt>
                <c:pt idx="4168">
                  <c:v>3.12034010887146</c:v>
                </c:pt>
                <c:pt idx="4169">
                  <c:v>3.0564401149749698</c:v>
                </c:pt>
                <c:pt idx="4170">
                  <c:v>3.12034010887146</c:v>
                </c:pt>
                <c:pt idx="4171">
                  <c:v>3.0883901119232098</c:v>
                </c:pt>
                <c:pt idx="4172">
                  <c:v>3.0670900344848602</c:v>
                </c:pt>
                <c:pt idx="4173">
                  <c:v>3.0883901119232098</c:v>
                </c:pt>
                <c:pt idx="4174">
                  <c:v>3.1309900283813401</c:v>
                </c:pt>
                <c:pt idx="4175">
                  <c:v>3.2268400192260698</c:v>
                </c:pt>
                <c:pt idx="4176">
                  <c:v>3.2694299221038801</c:v>
                </c:pt>
                <c:pt idx="4177">
                  <c:v>3.3120300769805899</c:v>
                </c:pt>
                <c:pt idx="4178">
                  <c:v>3.3226799964904701</c:v>
                </c:pt>
                <c:pt idx="4179">
                  <c:v>3.2694299221038801</c:v>
                </c:pt>
                <c:pt idx="4180">
                  <c:v>3.2587900161743102</c:v>
                </c:pt>
                <c:pt idx="4181">
                  <c:v>3.28009009361267</c:v>
                </c:pt>
                <c:pt idx="4182">
                  <c:v>3.3120300769805899</c:v>
                </c:pt>
                <c:pt idx="4183">
                  <c:v>3.2161900997161799</c:v>
                </c:pt>
                <c:pt idx="4184">
                  <c:v>3.2481400966644198</c:v>
                </c:pt>
                <c:pt idx="4185">
                  <c:v>3.1948900222778298</c:v>
                </c:pt>
                <c:pt idx="4186">
                  <c:v>3.14163994789123</c:v>
                </c:pt>
                <c:pt idx="4187">
                  <c:v>3.2161900997161799</c:v>
                </c:pt>
                <c:pt idx="4188">
                  <c:v>3.3226799964904701</c:v>
                </c:pt>
                <c:pt idx="4189">
                  <c:v>3.3972299098968501</c:v>
                </c:pt>
                <c:pt idx="4190">
                  <c:v>3.5143799781799299</c:v>
                </c:pt>
                <c:pt idx="4191">
                  <c:v>3.50904989242553</c:v>
                </c:pt>
                <c:pt idx="4192">
                  <c:v>3.4504799842834402</c:v>
                </c:pt>
                <c:pt idx="4193">
                  <c:v>3.5569698810577299</c:v>
                </c:pt>
                <c:pt idx="4194">
                  <c:v>3.5889201164245601</c:v>
                </c:pt>
                <c:pt idx="4195">
                  <c:v>3.6208701133728001</c:v>
                </c:pt>
                <c:pt idx="4196">
                  <c:v>3.6741199493408199</c:v>
                </c:pt>
                <c:pt idx="4197">
                  <c:v>3.71672010421752</c:v>
                </c:pt>
                <c:pt idx="4198">
                  <c:v>3.6208701133728001</c:v>
                </c:pt>
                <c:pt idx="4199">
                  <c:v>3.54099988937377</c:v>
                </c:pt>
                <c:pt idx="4200">
                  <c:v>3.5143799781799299</c:v>
                </c:pt>
                <c:pt idx="4201">
                  <c:v>3.5676300525665199</c:v>
                </c:pt>
                <c:pt idx="4202">
                  <c:v>3.5836000442504798</c:v>
                </c:pt>
                <c:pt idx="4203">
                  <c:v>3.5782699584960902</c:v>
                </c:pt>
                <c:pt idx="4204">
                  <c:v>3.63152003288269</c:v>
                </c:pt>
                <c:pt idx="4205">
                  <c:v>3.63152003288269</c:v>
                </c:pt>
                <c:pt idx="4206">
                  <c:v>3.5889201164245601</c:v>
                </c:pt>
                <c:pt idx="4207">
                  <c:v>3.5463199615478498</c:v>
                </c:pt>
                <c:pt idx="4208">
                  <c:v>3.6102199554443302</c:v>
                </c:pt>
                <c:pt idx="4209">
                  <c:v>3.6208701133728001</c:v>
                </c:pt>
                <c:pt idx="4210">
                  <c:v>3.64750003814697</c:v>
                </c:pt>
                <c:pt idx="4211">
                  <c:v>3.63152003288269</c:v>
                </c:pt>
                <c:pt idx="4212">
                  <c:v>3.5782699584960902</c:v>
                </c:pt>
                <c:pt idx="4213">
                  <c:v>3.4824299812316801</c:v>
                </c:pt>
                <c:pt idx="4214">
                  <c:v>3.64750003814697</c:v>
                </c:pt>
                <c:pt idx="4215">
                  <c:v>3.7060699462890598</c:v>
                </c:pt>
                <c:pt idx="4216">
                  <c:v>3.8871099948882999</c:v>
                </c:pt>
                <c:pt idx="4217">
                  <c:v>3.8445200920104901</c:v>
                </c:pt>
                <c:pt idx="4218">
                  <c:v>4.03621006011962</c:v>
                </c:pt>
                <c:pt idx="4219">
                  <c:v>4.01491022109985</c:v>
                </c:pt>
                <c:pt idx="4220">
                  <c:v>3.9297099113464302</c:v>
                </c:pt>
                <c:pt idx="4221">
                  <c:v>3.8445200920104901</c:v>
                </c:pt>
                <c:pt idx="4222">
                  <c:v>3.8658099174499498</c:v>
                </c:pt>
                <c:pt idx="4223">
                  <c:v>3.8977599143981898</c:v>
                </c:pt>
                <c:pt idx="4224">
                  <c:v>3.7273700237274099</c:v>
                </c:pt>
                <c:pt idx="4225">
                  <c:v>3.7699699401855402</c:v>
                </c:pt>
                <c:pt idx="4226">
                  <c:v>3.7593200206756499</c:v>
                </c:pt>
                <c:pt idx="4227">
                  <c:v>3.8125700950622501</c:v>
                </c:pt>
                <c:pt idx="4228">
                  <c:v>3.7806200981140101</c:v>
                </c:pt>
                <c:pt idx="4229">
                  <c:v>3.7806200981140101</c:v>
                </c:pt>
                <c:pt idx="4230">
                  <c:v>3.7486701011657702</c:v>
                </c:pt>
                <c:pt idx="4231">
                  <c:v>3.7806200981140101</c:v>
                </c:pt>
                <c:pt idx="4232">
                  <c:v>3.6102199554443302</c:v>
                </c:pt>
                <c:pt idx="4233">
                  <c:v>3.5782699584960902</c:v>
                </c:pt>
                <c:pt idx="4234">
                  <c:v>3.4717800617218</c:v>
                </c:pt>
                <c:pt idx="4235">
                  <c:v>3.5463199615478498</c:v>
                </c:pt>
                <c:pt idx="4236">
                  <c:v>3.4504799842834402</c:v>
                </c:pt>
                <c:pt idx="4237">
                  <c:v>3.5037300586700399</c:v>
                </c:pt>
                <c:pt idx="4238">
                  <c:v>3.4504799842834402</c:v>
                </c:pt>
                <c:pt idx="4239">
                  <c:v>3.4824299812316801</c:v>
                </c:pt>
                <c:pt idx="4240">
                  <c:v>3.49307990074157</c:v>
                </c:pt>
                <c:pt idx="4241">
                  <c:v>3.4611299037933301</c:v>
                </c:pt>
                <c:pt idx="4242">
                  <c:v>3.4131999015808101</c:v>
                </c:pt>
                <c:pt idx="4243">
                  <c:v>3.4238600730895898</c:v>
                </c:pt>
                <c:pt idx="4244">
                  <c:v>3.4398300647735498</c:v>
                </c:pt>
                <c:pt idx="4245">
                  <c:v>3.4185299873352002</c:v>
                </c:pt>
                <c:pt idx="4246">
                  <c:v>3.4717800617218</c:v>
                </c:pt>
                <c:pt idx="4247">
                  <c:v>3.4717800617218</c:v>
                </c:pt>
                <c:pt idx="4248">
                  <c:v>3.4611299037933301</c:v>
                </c:pt>
                <c:pt idx="4249">
                  <c:v>3.2694299221038801</c:v>
                </c:pt>
                <c:pt idx="4250">
                  <c:v>3.3759300708770699</c:v>
                </c:pt>
                <c:pt idx="4251">
                  <c:v>3.50904989242553</c:v>
                </c:pt>
                <c:pt idx="4252">
                  <c:v>3.5463199615478498</c:v>
                </c:pt>
                <c:pt idx="4253">
                  <c:v>3.4504799842834402</c:v>
                </c:pt>
                <c:pt idx="4254">
                  <c:v>3.4185299873352002</c:v>
                </c:pt>
                <c:pt idx="4255">
                  <c:v>3.6741199493408199</c:v>
                </c:pt>
                <c:pt idx="4256">
                  <c:v>3.6208701133728001</c:v>
                </c:pt>
                <c:pt idx="4257">
                  <c:v>3.6261999607086102</c:v>
                </c:pt>
                <c:pt idx="4258">
                  <c:v>3.68477010726928</c:v>
                </c:pt>
                <c:pt idx="4259">
                  <c:v>3.7486701011657702</c:v>
                </c:pt>
                <c:pt idx="4260">
                  <c:v>3.82322001457214</c:v>
                </c:pt>
                <c:pt idx="4261">
                  <c:v>3.8125700950622501</c:v>
                </c:pt>
                <c:pt idx="4262">
                  <c:v>3.82322001457214</c:v>
                </c:pt>
                <c:pt idx="4263">
                  <c:v>3.87646007537841</c:v>
                </c:pt>
                <c:pt idx="4264">
                  <c:v>3.9084100723266602</c:v>
                </c:pt>
                <c:pt idx="4265">
                  <c:v>3.9190599918365399</c:v>
                </c:pt>
                <c:pt idx="4266">
                  <c:v>3.9190599918365399</c:v>
                </c:pt>
                <c:pt idx="4267">
                  <c:v>4.0042600631713796</c:v>
                </c:pt>
                <c:pt idx="4268">
                  <c:v>3.98295998573303</c:v>
                </c:pt>
                <c:pt idx="4269">
                  <c:v>4.01491022109985</c:v>
                </c:pt>
                <c:pt idx="4270">
                  <c:v>4.0255599021911603</c:v>
                </c:pt>
                <c:pt idx="4271">
                  <c:v>4.1107602119445801</c:v>
                </c:pt>
                <c:pt idx="4272">
                  <c:v>4.1001100540161097</c:v>
                </c:pt>
                <c:pt idx="4273">
                  <c:v>4.03621006011962</c:v>
                </c:pt>
                <c:pt idx="4274">
                  <c:v>4.0255599021911603</c:v>
                </c:pt>
                <c:pt idx="4275">
                  <c:v>4.1107602119445801</c:v>
                </c:pt>
                <c:pt idx="4276">
                  <c:v>4.12672996520996</c:v>
                </c:pt>
                <c:pt idx="4277">
                  <c:v>4.1427001953125</c:v>
                </c:pt>
                <c:pt idx="4278">
                  <c:v>4.1001100540161097</c:v>
                </c:pt>
                <c:pt idx="4279">
                  <c:v>4.1427001953125</c:v>
                </c:pt>
                <c:pt idx="4280">
                  <c:v>4.1214098930358798</c:v>
                </c:pt>
                <c:pt idx="4281">
                  <c:v>4.0734801292419398</c:v>
                </c:pt>
                <c:pt idx="4282">
                  <c:v>4.01491022109985</c:v>
                </c:pt>
                <c:pt idx="4283">
                  <c:v>3.9936099052429199</c:v>
                </c:pt>
                <c:pt idx="4284">
                  <c:v>4.01491022109985</c:v>
                </c:pt>
                <c:pt idx="4285">
                  <c:v>4.1160798072814897</c:v>
                </c:pt>
                <c:pt idx="4286">
                  <c:v>4.0468602180480904</c:v>
                </c:pt>
                <c:pt idx="4287">
                  <c:v>4.1533498764037997</c:v>
                </c:pt>
                <c:pt idx="4288">
                  <c:v>3.8338599205017001</c:v>
                </c:pt>
                <c:pt idx="4289">
                  <c:v>3.6102199554443302</c:v>
                </c:pt>
                <c:pt idx="4290">
                  <c:v>3.7486701011657702</c:v>
                </c:pt>
                <c:pt idx="4291">
                  <c:v>3.8338599205017001</c:v>
                </c:pt>
                <c:pt idx="4292">
                  <c:v>3.9190599918365399</c:v>
                </c:pt>
                <c:pt idx="4293">
                  <c:v>3.7806200981140101</c:v>
                </c:pt>
                <c:pt idx="4294">
                  <c:v>3.5782699584960902</c:v>
                </c:pt>
                <c:pt idx="4295">
                  <c:v>3.7326900959014799</c:v>
                </c:pt>
                <c:pt idx="4296">
                  <c:v>3.7593200206756499</c:v>
                </c:pt>
                <c:pt idx="4297">
                  <c:v>3.7806200981140101</c:v>
                </c:pt>
                <c:pt idx="4298">
                  <c:v>3.7699699401855402</c:v>
                </c:pt>
                <c:pt idx="4299">
                  <c:v>3.7912700176239</c:v>
                </c:pt>
                <c:pt idx="4300">
                  <c:v>3.82854008674621</c:v>
                </c:pt>
                <c:pt idx="4301">
                  <c:v>3.85517001152038</c:v>
                </c:pt>
                <c:pt idx="4302">
                  <c:v>3.82322001457214</c:v>
                </c:pt>
                <c:pt idx="4303">
                  <c:v>3.7806200981140101</c:v>
                </c:pt>
                <c:pt idx="4304">
                  <c:v>3.8658099174499498</c:v>
                </c:pt>
                <c:pt idx="4305">
                  <c:v>3.9084100723266602</c:v>
                </c:pt>
                <c:pt idx="4306">
                  <c:v>3.9297099113464302</c:v>
                </c:pt>
                <c:pt idx="4307">
                  <c:v>3.9936099052429199</c:v>
                </c:pt>
                <c:pt idx="4308">
                  <c:v>3.9297099113464302</c:v>
                </c:pt>
                <c:pt idx="4309">
                  <c:v>3.8977599143981898</c:v>
                </c:pt>
                <c:pt idx="4310">
                  <c:v>3.9350399971008301</c:v>
                </c:pt>
                <c:pt idx="4311">
                  <c:v>3.9936099052429199</c:v>
                </c:pt>
                <c:pt idx="4312">
                  <c:v>4.0468602180480904</c:v>
                </c:pt>
                <c:pt idx="4313">
                  <c:v>4.0788102149963299</c:v>
                </c:pt>
                <c:pt idx="4314">
                  <c:v>4.03621006011962</c:v>
                </c:pt>
                <c:pt idx="4315">
                  <c:v>3.9936099052429199</c:v>
                </c:pt>
                <c:pt idx="4316">
                  <c:v>4.0415301322937003</c:v>
                </c:pt>
                <c:pt idx="4317">
                  <c:v>4.0788102149963299</c:v>
                </c:pt>
                <c:pt idx="4318">
                  <c:v>4.1214098930358798</c:v>
                </c:pt>
                <c:pt idx="4319">
                  <c:v>4.1746501922607404</c:v>
                </c:pt>
                <c:pt idx="4320">
                  <c:v>4.2066001892089799</c:v>
                </c:pt>
                <c:pt idx="4321">
                  <c:v>4.0788102149963299</c:v>
                </c:pt>
                <c:pt idx="4322">
                  <c:v>4.0042600631713796</c:v>
                </c:pt>
                <c:pt idx="4323">
                  <c:v>3.8871099948882999</c:v>
                </c:pt>
                <c:pt idx="4324">
                  <c:v>3.85517001152038</c:v>
                </c:pt>
                <c:pt idx="4325">
                  <c:v>4.0042600631713796</c:v>
                </c:pt>
                <c:pt idx="4326">
                  <c:v>4.0681600570678702</c:v>
                </c:pt>
                <c:pt idx="4327">
                  <c:v>4.1320500373840297</c:v>
                </c:pt>
                <c:pt idx="4328">
                  <c:v>4.2066001892089799</c:v>
                </c:pt>
                <c:pt idx="4329">
                  <c:v>4.1586799621581996</c:v>
                </c:pt>
                <c:pt idx="4330">
                  <c:v>4.2491998672485298</c:v>
                </c:pt>
                <c:pt idx="4331">
                  <c:v>4.2066001892089799</c:v>
                </c:pt>
                <c:pt idx="4332">
                  <c:v>4.2119297981262198</c:v>
                </c:pt>
                <c:pt idx="4333">
                  <c:v>4.2066001892089799</c:v>
                </c:pt>
                <c:pt idx="4334">
                  <c:v>4.1852998733520499</c:v>
                </c:pt>
                <c:pt idx="4335">
                  <c:v>3.95000004768371</c:v>
                </c:pt>
                <c:pt idx="4336">
                  <c:v>4.0300002098083496</c:v>
                </c:pt>
                <c:pt idx="4337">
                  <c:v>4.0149998664855904</c:v>
                </c:pt>
                <c:pt idx="4338">
                  <c:v>3.96000003814697</c:v>
                </c:pt>
                <c:pt idx="4339">
                  <c:v>3.9700000286102202</c:v>
                </c:pt>
                <c:pt idx="4340">
                  <c:v>3.9300000667571999</c:v>
                </c:pt>
                <c:pt idx="4341">
                  <c:v>3.9149999618530198</c:v>
                </c:pt>
                <c:pt idx="4342">
                  <c:v>3.9000000953674299</c:v>
                </c:pt>
                <c:pt idx="4343">
                  <c:v>3.7699999809265101</c:v>
                </c:pt>
                <c:pt idx="4344">
                  <c:v>3.7799999713897701</c:v>
                </c:pt>
                <c:pt idx="4345">
                  <c:v>3.7049999237060498</c:v>
                </c:pt>
                <c:pt idx="4346">
                  <c:v>3.7200000286102202</c:v>
                </c:pt>
                <c:pt idx="4347">
                  <c:v>3.6800000667571999</c:v>
                </c:pt>
                <c:pt idx="4348">
                  <c:v>3.63000011444091</c:v>
                </c:pt>
                <c:pt idx="4349">
                  <c:v>3.5999999046325599</c:v>
                </c:pt>
                <c:pt idx="4350">
                  <c:v>3.7599999904632502</c:v>
                </c:pt>
                <c:pt idx="4351">
                  <c:v>3.8900001049041699</c:v>
                </c:pt>
                <c:pt idx="4352">
                  <c:v>3.91000008583068</c:v>
                </c:pt>
                <c:pt idx="4353">
                  <c:v>3.8650000095367401</c:v>
                </c:pt>
                <c:pt idx="4354">
                  <c:v>3.8399999141693102</c:v>
                </c:pt>
                <c:pt idx="4355">
                  <c:v>3.7599999904632502</c:v>
                </c:pt>
                <c:pt idx="4356">
                  <c:v>3.66000008583068</c:v>
                </c:pt>
                <c:pt idx="4357">
                  <c:v>3.70000004768371</c:v>
                </c:pt>
                <c:pt idx="4358">
                  <c:v>3.7799999713897701</c:v>
                </c:pt>
                <c:pt idx="4359">
                  <c:v>3.7999999523162802</c:v>
                </c:pt>
                <c:pt idx="4360">
                  <c:v>3.70000004768371</c:v>
                </c:pt>
                <c:pt idx="4361">
                  <c:v>3.75</c:v>
                </c:pt>
                <c:pt idx="4362">
                  <c:v>3.7599999904632502</c:v>
                </c:pt>
                <c:pt idx="4363">
                  <c:v>3.71000003814697</c:v>
                </c:pt>
                <c:pt idx="4364">
                  <c:v>3.7599999904632502</c:v>
                </c:pt>
                <c:pt idx="4365">
                  <c:v>3.88000011444091</c:v>
                </c:pt>
                <c:pt idx="4366">
                  <c:v>3.88000011444091</c:v>
                </c:pt>
                <c:pt idx="4367">
                  <c:v>3.88000011444091</c:v>
                </c:pt>
                <c:pt idx="4368">
                  <c:v>3.9000000953674299</c:v>
                </c:pt>
                <c:pt idx="4369">
                  <c:v>3.8499999046325599</c:v>
                </c:pt>
                <c:pt idx="4370">
                  <c:v>3.9400000572204501</c:v>
                </c:pt>
                <c:pt idx="4371">
                  <c:v>3.8650000095367401</c:v>
                </c:pt>
                <c:pt idx="4372">
                  <c:v>3.96000003814697</c:v>
                </c:pt>
                <c:pt idx="4373">
                  <c:v>3.96000003814697</c:v>
                </c:pt>
                <c:pt idx="4374">
                  <c:v>3.95000004768371</c:v>
                </c:pt>
                <c:pt idx="4375">
                  <c:v>3.96000003814697</c:v>
                </c:pt>
                <c:pt idx="4376">
                  <c:v>4.0300002098083496</c:v>
                </c:pt>
                <c:pt idx="4377">
                  <c:v>4.0399999618530202</c:v>
                </c:pt>
                <c:pt idx="4378">
                  <c:v>4</c:v>
                </c:pt>
                <c:pt idx="4379">
                  <c:v>4.0799999237060502</c:v>
                </c:pt>
                <c:pt idx="4380">
                  <c:v>4.1399998664855904</c:v>
                </c:pt>
                <c:pt idx="4381">
                  <c:v>4.1599998474120996</c:v>
                </c:pt>
                <c:pt idx="4382">
                  <c:v>4.1399998664855904</c:v>
                </c:pt>
                <c:pt idx="4383">
                  <c:v>4.0900001525878897</c:v>
                </c:pt>
                <c:pt idx="4384">
                  <c:v>4.0999999046325604</c:v>
                </c:pt>
                <c:pt idx="4385">
                  <c:v>4.1500000953674299</c:v>
                </c:pt>
                <c:pt idx="4386">
                  <c:v>4.1199998855590803</c:v>
                </c:pt>
                <c:pt idx="4387">
                  <c:v>4.0300002098083496</c:v>
                </c:pt>
                <c:pt idx="4388">
                  <c:v>4.1500000953674299</c:v>
                </c:pt>
                <c:pt idx="4389">
                  <c:v>4.1399998664855904</c:v>
                </c:pt>
                <c:pt idx="4390">
                  <c:v>4.1399998664855904</c:v>
                </c:pt>
                <c:pt idx="4391">
                  <c:v>4.1399998664855904</c:v>
                </c:pt>
                <c:pt idx="4392">
                  <c:v>4.0500001907348597</c:v>
                </c:pt>
                <c:pt idx="4393">
                  <c:v>4.0700001716613698</c:v>
                </c:pt>
                <c:pt idx="4394">
                  <c:v>4.0599999427795401</c:v>
                </c:pt>
                <c:pt idx="4395">
                  <c:v>4.0900001525878897</c:v>
                </c:pt>
                <c:pt idx="4396">
                  <c:v>3.9900000095367401</c:v>
                </c:pt>
                <c:pt idx="4397">
                  <c:v>3.9900000095367401</c:v>
                </c:pt>
                <c:pt idx="4398">
                  <c:v>3.95000004768371</c:v>
                </c:pt>
                <c:pt idx="4399">
                  <c:v>3.8599998950958199</c:v>
                </c:pt>
                <c:pt idx="4400">
                  <c:v>3.9400000572204501</c:v>
                </c:pt>
                <c:pt idx="4401">
                  <c:v>3.9700000286102202</c:v>
                </c:pt>
                <c:pt idx="4402">
                  <c:v>4.0199999809265101</c:v>
                </c:pt>
                <c:pt idx="4403">
                  <c:v>3.95000004768371</c:v>
                </c:pt>
                <c:pt idx="4404">
                  <c:v>3.91000008583068</c:v>
                </c:pt>
                <c:pt idx="4405">
                  <c:v>3.8900001049041699</c:v>
                </c:pt>
                <c:pt idx="4406">
                  <c:v>3.8499999046325599</c:v>
                </c:pt>
                <c:pt idx="4407">
                  <c:v>3.7599999904632502</c:v>
                </c:pt>
                <c:pt idx="4408">
                  <c:v>3.8499999046325599</c:v>
                </c:pt>
                <c:pt idx="4409">
                  <c:v>3.83500003814697</c:v>
                </c:pt>
                <c:pt idx="4410">
                  <c:v>3.82500004768371</c:v>
                </c:pt>
                <c:pt idx="4411">
                  <c:v>3.8699998855590798</c:v>
                </c:pt>
                <c:pt idx="4412">
                  <c:v>3.92000007629394</c:v>
                </c:pt>
                <c:pt idx="4413">
                  <c:v>3.9400000572204501</c:v>
                </c:pt>
                <c:pt idx="4414">
                  <c:v>3.9649999141693102</c:v>
                </c:pt>
                <c:pt idx="4415">
                  <c:v>4.0100002288818297</c:v>
                </c:pt>
                <c:pt idx="4416">
                  <c:v>4.0500001907348597</c:v>
                </c:pt>
                <c:pt idx="4417">
                  <c:v>4.1199998855590803</c:v>
                </c:pt>
                <c:pt idx="4418">
                  <c:v>4.0399999618530202</c:v>
                </c:pt>
                <c:pt idx="4419">
                  <c:v>4.0100002288818297</c:v>
                </c:pt>
                <c:pt idx="4420">
                  <c:v>3.8900001049041699</c:v>
                </c:pt>
                <c:pt idx="4421">
                  <c:v>3.9400000572204501</c:v>
                </c:pt>
                <c:pt idx="4422">
                  <c:v>3.9300000667571999</c:v>
                </c:pt>
                <c:pt idx="4423">
                  <c:v>3.92000007629394</c:v>
                </c:pt>
                <c:pt idx="4424">
                  <c:v>3.9049999713897701</c:v>
                </c:pt>
                <c:pt idx="4425">
                  <c:v>3.8199999332427899</c:v>
                </c:pt>
                <c:pt idx="4426">
                  <c:v>3.8099999427795401</c:v>
                </c:pt>
                <c:pt idx="4427">
                  <c:v>3.8199999332427899</c:v>
                </c:pt>
                <c:pt idx="4428">
                  <c:v>3.8699998855590798</c:v>
                </c:pt>
                <c:pt idx="4429">
                  <c:v>3.9000000953674299</c:v>
                </c:pt>
                <c:pt idx="4430">
                  <c:v>3.9749999046325599</c:v>
                </c:pt>
                <c:pt idx="4431">
                  <c:v>4.0799999237060502</c:v>
                </c:pt>
                <c:pt idx="4432">
                  <c:v>4.0900001525878897</c:v>
                </c:pt>
                <c:pt idx="4433">
                  <c:v>4.1599998474120996</c:v>
                </c:pt>
                <c:pt idx="4434">
                  <c:v>4.17000007629394</c:v>
                </c:pt>
                <c:pt idx="4435">
                  <c:v>4.0999999046325604</c:v>
                </c:pt>
                <c:pt idx="4436">
                  <c:v>4.0799999237060502</c:v>
                </c:pt>
                <c:pt idx="4437">
                  <c:v>4.0999999046325604</c:v>
                </c:pt>
                <c:pt idx="4438">
                  <c:v>4.0799999237060502</c:v>
                </c:pt>
                <c:pt idx="4439">
                  <c:v>4.0999999046325604</c:v>
                </c:pt>
                <c:pt idx="4440">
                  <c:v>4.0700001716613698</c:v>
                </c:pt>
                <c:pt idx="4441">
                  <c:v>4.0700001716613698</c:v>
                </c:pt>
                <c:pt idx="4442">
                  <c:v>4.0799999237060502</c:v>
                </c:pt>
                <c:pt idx="4443">
                  <c:v>4.17000007629394</c:v>
                </c:pt>
                <c:pt idx="4444">
                  <c:v>4.2150001525878897</c:v>
                </c:pt>
                <c:pt idx="4445">
                  <c:v>4.17000007629394</c:v>
                </c:pt>
                <c:pt idx="4446">
                  <c:v>4.1100001335143999</c:v>
                </c:pt>
                <c:pt idx="4447">
                  <c:v>4.1500000953674299</c:v>
                </c:pt>
                <c:pt idx="4448">
                  <c:v>4.0500001907348597</c:v>
                </c:pt>
                <c:pt idx="4449">
                  <c:v>4.0100002288818297</c:v>
                </c:pt>
                <c:pt idx="4450">
                  <c:v>4.0500001907348597</c:v>
                </c:pt>
                <c:pt idx="4451">
                  <c:v>4</c:v>
                </c:pt>
                <c:pt idx="4452">
                  <c:v>4.0300002098083496</c:v>
                </c:pt>
                <c:pt idx="4453">
                  <c:v>4.0749998092651296</c:v>
                </c:pt>
                <c:pt idx="4454">
                  <c:v>3.91000008583068</c:v>
                </c:pt>
                <c:pt idx="4455">
                  <c:v>3.6449999809265101</c:v>
                </c:pt>
                <c:pt idx="4456">
                  <c:v>3.5299999713897701</c:v>
                </c:pt>
                <c:pt idx="4457">
                  <c:v>3.5499999523162802</c:v>
                </c:pt>
                <c:pt idx="4458">
                  <c:v>3.4300000667571999</c:v>
                </c:pt>
                <c:pt idx="4459">
                  <c:v>3.3499999046325599</c:v>
                </c:pt>
                <c:pt idx="4460">
                  <c:v>3.38000011444091</c:v>
                </c:pt>
                <c:pt idx="4461">
                  <c:v>3.3599998950958199</c:v>
                </c:pt>
                <c:pt idx="4462">
                  <c:v>3.2699999809265101</c:v>
                </c:pt>
                <c:pt idx="4463">
                  <c:v>3.2599999904632502</c:v>
                </c:pt>
                <c:pt idx="4464">
                  <c:v>3.3599998950958199</c:v>
                </c:pt>
                <c:pt idx="4465">
                  <c:v>3.4000000953674299</c:v>
                </c:pt>
                <c:pt idx="4466">
                  <c:v>3.4449999332427899</c:v>
                </c:pt>
                <c:pt idx="4467">
                  <c:v>3.38000011444091</c:v>
                </c:pt>
                <c:pt idx="4468">
                  <c:v>3.3499999046325599</c:v>
                </c:pt>
                <c:pt idx="4469">
                  <c:v>3.4549999237060498</c:v>
                </c:pt>
                <c:pt idx="4470">
                  <c:v>3.45000004768371</c:v>
                </c:pt>
                <c:pt idx="4471">
                  <c:v>3.3900001049041699</c:v>
                </c:pt>
                <c:pt idx="4472">
                  <c:v>3.3699998855590798</c:v>
                </c:pt>
                <c:pt idx="4473">
                  <c:v>3.4149999618530198</c:v>
                </c:pt>
                <c:pt idx="4474">
                  <c:v>3.3900001049041699</c:v>
                </c:pt>
                <c:pt idx="4475">
                  <c:v>3.3599998950958199</c:v>
                </c:pt>
                <c:pt idx="4476">
                  <c:v>3.3050000667571999</c:v>
                </c:pt>
                <c:pt idx="4477">
                  <c:v>3.2799999713897701</c:v>
                </c:pt>
                <c:pt idx="4478">
                  <c:v>3.2699999809265101</c:v>
                </c:pt>
                <c:pt idx="4479">
                  <c:v>3.20000004768371</c:v>
                </c:pt>
                <c:pt idx="4480">
                  <c:v>3.17000007629394</c:v>
                </c:pt>
                <c:pt idx="4481">
                  <c:v>3.20000004768371</c:v>
                </c:pt>
                <c:pt idx="4482">
                  <c:v>3.1050000190734801</c:v>
                </c:pt>
                <c:pt idx="4483">
                  <c:v>3.0999999046325599</c:v>
                </c:pt>
                <c:pt idx="4484">
                  <c:v>3.0950000286102202</c:v>
                </c:pt>
                <c:pt idx="4485">
                  <c:v>3.1400001049041699</c:v>
                </c:pt>
                <c:pt idx="4486">
                  <c:v>3.0899999141693102</c:v>
                </c:pt>
                <c:pt idx="4487">
                  <c:v>3.0199999809265101</c:v>
                </c:pt>
                <c:pt idx="4488">
                  <c:v>2.96000003814697</c:v>
                </c:pt>
                <c:pt idx="4489">
                  <c:v>2.96000003814697</c:v>
                </c:pt>
                <c:pt idx="4490">
                  <c:v>3.0399999618530198</c:v>
                </c:pt>
                <c:pt idx="4491">
                  <c:v>3.0599999427795401</c:v>
                </c:pt>
                <c:pt idx="4492">
                  <c:v>3.0099999904632502</c:v>
                </c:pt>
                <c:pt idx="4493">
                  <c:v>2.96000003814697</c:v>
                </c:pt>
                <c:pt idx="4494">
                  <c:v>2.88000011444091</c:v>
                </c:pt>
                <c:pt idx="4495">
                  <c:v>2.95000004768371</c:v>
                </c:pt>
                <c:pt idx="4496">
                  <c:v>2.92000007629394</c:v>
                </c:pt>
                <c:pt idx="4497">
                  <c:v>2.9400000572204501</c:v>
                </c:pt>
                <c:pt idx="4498">
                  <c:v>2.9349999427795401</c:v>
                </c:pt>
                <c:pt idx="4499">
                  <c:v>2.9800000190734801</c:v>
                </c:pt>
                <c:pt idx="4500">
                  <c:v>2.9700000286102202</c:v>
                </c:pt>
                <c:pt idx="4501">
                  <c:v>2.9300000667571999</c:v>
                </c:pt>
                <c:pt idx="4502">
                  <c:v>2.7599999904632502</c:v>
                </c:pt>
                <c:pt idx="4503">
                  <c:v>2.6900000572204501</c:v>
                </c:pt>
                <c:pt idx="4504">
                  <c:v>2.7899999618530198</c:v>
                </c:pt>
                <c:pt idx="4505">
                  <c:v>2.9049999713897701</c:v>
                </c:pt>
                <c:pt idx="4506">
                  <c:v>2.8450000286102202</c:v>
                </c:pt>
                <c:pt idx="4507">
                  <c:v>2.8099999427795401</c:v>
                </c:pt>
                <c:pt idx="4508">
                  <c:v>2.8199999332427899</c:v>
                </c:pt>
                <c:pt idx="4509">
                  <c:v>2.7699999809265101</c:v>
                </c:pt>
                <c:pt idx="4510">
                  <c:v>2.7999999523162802</c:v>
                </c:pt>
                <c:pt idx="4511">
                  <c:v>2.83500003814697</c:v>
                </c:pt>
                <c:pt idx="4512">
                  <c:v>2.8599998950958199</c:v>
                </c:pt>
                <c:pt idx="4513">
                  <c:v>2.9749999046325599</c:v>
                </c:pt>
                <c:pt idx="4514">
                  <c:v>3.0250000953674299</c:v>
                </c:pt>
                <c:pt idx="4515">
                  <c:v>3.0399999618530198</c:v>
                </c:pt>
                <c:pt idx="4516">
                  <c:v>3.1050000190734801</c:v>
                </c:pt>
                <c:pt idx="4517">
                  <c:v>3.1099998950958199</c:v>
                </c:pt>
                <c:pt idx="4518">
                  <c:v>3.1099998950958199</c:v>
                </c:pt>
                <c:pt idx="4519">
                  <c:v>3.13000011444091</c:v>
                </c:pt>
                <c:pt idx="4520">
                  <c:v>3.17000007629394</c:v>
                </c:pt>
                <c:pt idx="4521">
                  <c:v>3.07500004768371</c:v>
                </c:pt>
                <c:pt idx="4522">
                  <c:v>3.0399999618530198</c:v>
                </c:pt>
                <c:pt idx="4523">
                  <c:v>3.0499999523162802</c:v>
                </c:pt>
                <c:pt idx="4524">
                  <c:v>3.0699999332427899</c:v>
                </c:pt>
                <c:pt idx="4525">
                  <c:v>3.0999999046325599</c:v>
                </c:pt>
                <c:pt idx="4526">
                  <c:v>3.16000008583068</c:v>
                </c:pt>
                <c:pt idx="4527">
                  <c:v>3.1900000572204501</c:v>
                </c:pt>
                <c:pt idx="4528">
                  <c:v>3.25</c:v>
                </c:pt>
                <c:pt idx="4529">
                  <c:v>3.21000003814697</c:v>
                </c:pt>
                <c:pt idx="4530">
                  <c:v>3.20000004768371</c:v>
                </c:pt>
                <c:pt idx="4531">
                  <c:v>3.16000008583068</c:v>
                </c:pt>
                <c:pt idx="4532">
                  <c:v>3.21000003814697</c:v>
                </c:pt>
                <c:pt idx="4533">
                  <c:v>3.20000004768371</c:v>
                </c:pt>
                <c:pt idx="4534">
                  <c:v>3.1649999618530198</c:v>
                </c:pt>
                <c:pt idx="4535">
                  <c:v>3.21000003814697</c:v>
                </c:pt>
                <c:pt idx="4536">
                  <c:v>3.2300000190734801</c:v>
                </c:pt>
                <c:pt idx="4537">
                  <c:v>3.3399999141693102</c:v>
                </c:pt>
                <c:pt idx="4538">
                  <c:v>3.3399999141693102</c:v>
                </c:pt>
                <c:pt idx="4539">
                  <c:v>3.375</c:v>
                </c:pt>
                <c:pt idx="4540">
                  <c:v>3.3900001049041699</c:v>
                </c:pt>
                <c:pt idx="4541">
                  <c:v>3.38000011444091</c:v>
                </c:pt>
                <c:pt idx="4542">
                  <c:v>3.4349999427795401</c:v>
                </c:pt>
                <c:pt idx="4543">
                  <c:v>3.4700000286102202</c:v>
                </c:pt>
                <c:pt idx="4544">
                  <c:v>3.5799999237060498</c:v>
                </c:pt>
                <c:pt idx="4545">
                  <c:v>3.4800000190734801</c:v>
                </c:pt>
                <c:pt idx="4546">
                  <c:v>3.41000008583068</c:v>
                </c:pt>
                <c:pt idx="4547">
                  <c:v>3.3499999046325599</c:v>
                </c:pt>
                <c:pt idx="4548">
                  <c:v>3.3299999237060498</c:v>
                </c:pt>
                <c:pt idx="4549">
                  <c:v>3.2599999904632502</c:v>
                </c:pt>
                <c:pt idx="4550">
                  <c:v>3.3099999427795401</c:v>
                </c:pt>
                <c:pt idx="4551">
                  <c:v>3.2899999618530198</c:v>
                </c:pt>
                <c:pt idx="4552">
                  <c:v>3.29500007629394</c:v>
                </c:pt>
                <c:pt idx="4553">
                  <c:v>3.4000000953674299</c:v>
                </c:pt>
                <c:pt idx="4554">
                  <c:v>3.41000008583068</c:v>
                </c:pt>
                <c:pt idx="4555">
                  <c:v>3.3699998855590798</c:v>
                </c:pt>
                <c:pt idx="4556">
                  <c:v>3.3499999046325599</c:v>
                </c:pt>
                <c:pt idx="4557">
                  <c:v>3.2899999618530198</c:v>
                </c:pt>
                <c:pt idx="4558">
                  <c:v>3.3099999427795401</c:v>
                </c:pt>
                <c:pt idx="4559">
                  <c:v>3.3199999332427899</c:v>
                </c:pt>
                <c:pt idx="4560">
                  <c:v>3.2999999523162802</c:v>
                </c:pt>
                <c:pt idx="4561">
                  <c:v>3.2750000953674299</c:v>
                </c:pt>
                <c:pt idx="4562">
                  <c:v>3.21000003814697</c:v>
                </c:pt>
                <c:pt idx="4563">
                  <c:v>3.21000003814697</c:v>
                </c:pt>
                <c:pt idx="4564">
                  <c:v>3.1800000667571999</c:v>
                </c:pt>
                <c:pt idx="4565">
                  <c:v>3.20000004768371</c:v>
                </c:pt>
                <c:pt idx="4566">
                  <c:v>3.2300000190734801</c:v>
                </c:pt>
                <c:pt idx="4567">
                  <c:v>3.2699999809265101</c:v>
                </c:pt>
                <c:pt idx="4568">
                  <c:v>3.2200000286102202</c:v>
                </c:pt>
                <c:pt idx="4569">
                  <c:v>3.21000003814697</c:v>
                </c:pt>
                <c:pt idx="4570">
                  <c:v>3.17000007629394</c:v>
                </c:pt>
                <c:pt idx="4571">
                  <c:v>3.1449999809265101</c:v>
                </c:pt>
                <c:pt idx="4572">
                  <c:v>3.17000007629394</c:v>
                </c:pt>
                <c:pt idx="4573">
                  <c:v>3.21000003814697</c:v>
                </c:pt>
                <c:pt idx="4574">
                  <c:v>3.20000004768371</c:v>
                </c:pt>
                <c:pt idx="4575">
                  <c:v>3.1800000667571999</c:v>
                </c:pt>
                <c:pt idx="4576">
                  <c:v>3.17000007629394</c:v>
                </c:pt>
                <c:pt idx="4577">
                  <c:v>3.20000004768371</c:v>
                </c:pt>
                <c:pt idx="4578">
                  <c:v>3.1900000572204501</c:v>
                </c:pt>
                <c:pt idx="4579">
                  <c:v>3.1500000953674299</c:v>
                </c:pt>
                <c:pt idx="4580">
                  <c:v>3.1800000667571999</c:v>
                </c:pt>
                <c:pt idx="4581">
                  <c:v>3.2899999618530198</c:v>
                </c:pt>
                <c:pt idx="4582">
                  <c:v>3.25</c:v>
                </c:pt>
                <c:pt idx="4583">
                  <c:v>3.2349998950958199</c:v>
                </c:pt>
                <c:pt idx="4584">
                  <c:v>3.2400000095367401</c:v>
                </c:pt>
                <c:pt idx="4585">
                  <c:v>3.2699999809265101</c:v>
                </c:pt>
                <c:pt idx="4586">
                  <c:v>3.2650001049041699</c:v>
                </c:pt>
                <c:pt idx="4587">
                  <c:v>3.2400000095367401</c:v>
                </c:pt>
                <c:pt idx="4588">
                  <c:v>3.2400000095367401</c:v>
                </c:pt>
                <c:pt idx="4589">
                  <c:v>3.17000007629394</c:v>
                </c:pt>
                <c:pt idx="4590">
                  <c:v>3.0699999332427899</c:v>
                </c:pt>
                <c:pt idx="4591">
                  <c:v>3.0599999427795401</c:v>
                </c:pt>
                <c:pt idx="4592">
                  <c:v>3.0999999046325599</c:v>
                </c:pt>
                <c:pt idx="4593">
                  <c:v>3.04500007629394</c:v>
                </c:pt>
                <c:pt idx="4594">
                  <c:v>2.9900000095367401</c:v>
                </c:pt>
                <c:pt idx="4595">
                  <c:v>3.0099999904632502</c:v>
                </c:pt>
                <c:pt idx="4596">
                  <c:v>2.9749999046325599</c:v>
                </c:pt>
                <c:pt idx="4597">
                  <c:v>3</c:v>
                </c:pt>
                <c:pt idx="4598">
                  <c:v>3.0099999904632502</c:v>
                </c:pt>
                <c:pt idx="4599">
                  <c:v>3.0699999332427899</c:v>
                </c:pt>
                <c:pt idx="4600">
                  <c:v>3.0199999809265101</c:v>
                </c:pt>
                <c:pt idx="4601">
                  <c:v>3.0999999046325599</c:v>
                </c:pt>
                <c:pt idx="4602">
                  <c:v>3.1400001049041699</c:v>
                </c:pt>
                <c:pt idx="4603">
                  <c:v>3.17000007629394</c:v>
                </c:pt>
                <c:pt idx="4604">
                  <c:v>3.17000007629394</c:v>
                </c:pt>
                <c:pt idx="4605">
                  <c:v>3.1400001049041699</c:v>
                </c:pt>
                <c:pt idx="4606">
                  <c:v>3.1449999809265101</c:v>
                </c:pt>
                <c:pt idx="4607">
                  <c:v>3.1400001049041699</c:v>
                </c:pt>
                <c:pt idx="4608">
                  <c:v>3.1800000667571999</c:v>
                </c:pt>
                <c:pt idx="4609">
                  <c:v>3.25</c:v>
                </c:pt>
                <c:pt idx="4610">
                  <c:v>3.2799999713897701</c:v>
                </c:pt>
                <c:pt idx="4611">
                  <c:v>3.2249999046325599</c:v>
                </c:pt>
                <c:pt idx="4612">
                  <c:v>3.2300000190734801</c:v>
                </c:pt>
                <c:pt idx="4613">
                  <c:v>3.20000004768371</c:v>
                </c:pt>
                <c:pt idx="4614">
                  <c:v>3.2999999523162802</c:v>
                </c:pt>
                <c:pt idx="4615">
                  <c:v>3.25</c:v>
                </c:pt>
                <c:pt idx="4616">
                  <c:v>3.2799999713897701</c:v>
                </c:pt>
                <c:pt idx="4617">
                  <c:v>3.25</c:v>
                </c:pt>
                <c:pt idx="4618">
                  <c:v>3.2200000286102202</c:v>
                </c:pt>
                <c:pt idx="4619">
                  <c:v>3.29500007629394</c:v>
                </c:pt>
                <c:pt idx="4620">
                  <c:v>3.3900001049041699</c:v>
                </c:pt>
                <c:pt idx="4621">
                  <c:v>3.45000004768371</c:v>
                </c:pt>
                <c:pt idx="4622">
                  <c:v>3.45000004768371</c:v>
                </c:pt>
                <c:pt idx="4623">
                  <c:v>3.3050000667571999</c:v>
                </c:pt>
                <c:pt idx="4624">
                  <c:v>3.3699998855590798</c:v>
                </c:pt>
                <c:pt idx="4625">
                  <c:v>3.375</c:v>
                </c:pt>
                <c:pt idx="4626">
                  <c:v>3.3699998855590798</c:v>
                </c:pt>
                <c:pt idx="4627">
                  <c:v>3.41000008583068</c:v>
                </c:pt>
                <c:pt idx="4628">
                  <c:v>3.41000008583068</c:v>
                </c:pt>
                <c:pt idx="4629">
                  <c:v>3.4000000953674299</c:v>
                </c:pt>
                <c:pt idx="4630">
                  <c:v>3.3900001049041699</c:v>
                </c:pt>
                <c:pt idx="4631">
                  <c:v>3.3900001049041699</c:v>
                </c:pt>
                <c:pt idx="4632">
                  <c:v>3.3949999809265101</c:v>
                </c:pt>
                <c:pt idx="4633">
                  <c:v>3.4000000953674299</c:v>
                </c:pt>
                <c:pt idx="4634">
                  <c:v>3.3699998855590798</c:v>
                </c:pt>
                <c:pt idx="4635">
                  <c:v>3.38000011444091</c:v>
                </c:pt>
                <c:pt idx="4636">
                  <c:v>3.375</c:v>
                </c:pt>
                <c:pt idx="4637">
                  <c:v>3.3650000095367401</c:v>
                </c:pt>
                <c:pt idx="4638">
                  <c:v>3.3699998855590798</c:v>
                </c:pt>
                <c:pt idx="4639">
                  <c:v>3.3599998950958199</c:v>
                </c:pt>
                <c:pt idx="4640">
                  <c:v>3.3699998855590798</c:v>
                </c:pt>
                <c:pt idx="4641">
                  <c:v>3.42000007629394</c:v>
                </c:pt>
                <c:pt idx="4642">
                  <c:v>3.5699999332427899</c:v>
                </c:pt>
                <c:pt idx="4643">
                  <c:v>3.5599999427795401</c:v>
                </c:pt>
                <c:pt idx="4644">
                  <c:v>3.5599999427795401</c:v>
                </c:pt>
                <c:pt idx="4645">
                  <c:v>3.5499999523162802</c:v>
                </c:pt>
                <c:pt idx="4646">
                  <c:v>3.5</c:v>
                </c:pt>
                <c:pt idx="4647">
                  <c:v>3.5099999904632502</c:v>
                </c:pt>
                <c:pt idx="4648">
                  <c:v>3.5</c:v>
                </c:pt>
                <c:pt idx="4649">
                  <c:v>3.5</c:v>
                </c:pt>
                <c:pt idx="4650">
                  <c:v>3.46000003814697</c:v>
                </c:pt>
                <c:pt idx="4651">
                  <c:v>3.5</c:v>
                </c:pt>
                <c:pt idx="4652">
                  <c:v>3.54500007629394</c:v>
                </c:pt>
                <c:pt idx="4653">
                  <c:v>3.5099999904632502</c:v>
                </c:pt>
                <c:pt idx="4654">
                  <c:v>3.4649999141693102</c:v>
                </c:pt>
                <c:pt idx="4655">
                  <c:v>3.4049999713897701</c:v>
                </c:pt>
                <c:pt idx="4656">
                  <c:v>3.3399999141693102</c:v>
                </c:pt>
                <c:pt idx="4657">
                  <c:v>3.2899999618530198</c:v>
                </c:pt>
                <c:pt idx="4658">
                  <c:v>3.29500007629394</c:v>
                </c:pt>
                <c:pt idx="4659">
                  <c:v>3.3399999141693102</c:v>
                </c:pt>
                <c:pt idx="4660">
                  <c:v>3.4000000953674299</c:v>
                </c:pt>
                <c:pt idx="4661">
                  <c:v>3.38000011444091</c:v>
                </c:pt>
                <c:pt idx="4662">
                  <c:v>3.41000008583068</c:v>
                </c:pt>
                <c:pt idx="4663">
                  <c:v>3.4349999427795401</c:v>
                </c:pt>
                <c:pt idx="4664">
                  <c:v>3.4300000667571999</c:v>
                </c:pt>
                <c:pt idx="4665">
                  <c:v>3.4900000095367401</c:v>
                </c:pt>
                <c:pt idx="4666">
                  <c:v>3.5</c:v>
                </c:pt>
                <c:pt idx="4667">
                  <c:v>3.4900000095367401</c:v>
                </c:pt>
                <c:pt idx="4668">
                  <c:v>3.4900000095367401</c:v>
                </c:pt>
                <c:pt idx="4669">
                  <c:v>3.4900000095367401</c:v>
                </c:pt>
                <c:pt idx="4670">
                  <c:v>3.5650000572204501</c:v>
                </c:pt>
                <c:pt idx="4671">
                  <c:v>3.7799999713897701</c:v>
                </c:pt>
                <c:pt idx="4672">
                  <c:v>3.7699999809265101</c:v>
                </c:pt>
                <c:pt idx="4673">
                  <c:v>3.75500011444091</c:v>
                </c:pt>
                <c:pt idx="4674">
                  <c:v>3.7699999809265101</c:v>
                </c:pt>
                <c:pt idx="4675">
                  <c:v>3.75</c:v>
                </c:pt>
                <c:pt idx="4676">
                  <c:v>3.8099999427795401</c:v>
                </c:pt>
                <c:pt idx="4677">
                  <c:v>3.7799999713897701</c:v>
                </c:pt>
                <c:pt idx="4678">
                  <c:v>3.7650001049041699</c:v>
                </c:pt>
                <c:pt idx="4679">
                  <c:v>3.7149999141693102</c:v>
                </c:pt>
                <c:pt idx="4680">
                  <c:v>3.7200000286102202</c:v>
                </c:pt>
                <c:pt idx="4681">
                  <c:v>3.7699999809265101</c:v>
                </c:pt>
                <c:pt idx="4682">
                  <c:v>3.8099999427795401</c:v>
                </c:pt>
                <c:pt idx="4683">
                  <c:v>3.88000011444091</c:v>
                </c:pt>
                <c:pt idx="4684">
                  <c:v>3.88000011444091</c:v>
                </c:pt>
                <c:pt idx="4685">
                  <c:v>3.8199999332427899</c:v>
                </c:pt>
                <c:pt idx="4686">
                  <c:v>3.8150000572204501</c:v>
                </c:pt>
                <c:pt idx="4687">
                  <c:v>3.8399999141693102</c:v>
                </c:pt>
                <c:pt idx="4688">
                  <c:v>3.8299999237060498</c:v>
                </c:pt>
                <c:pt idx="4689">
                  <c:v>3.8499999046325599</c:v>
                </c:pt>
                <c:pt idx="4690">
                  <c:v>3.8550000190734801</c:v>
                </c:pt>
                <c:pt idx="4691">
                  <c:v>3.8599998950958199</c:v>
                </c:pt>
                <c:pt idx="4692">
                  <c:v>4</c:v>
                </c:pt>
                <c:pt idx="4693">
                  <c:v>3.9349999427795401</c:v>
                </c:pt>
                <c:pt idx="4694">
                  <c:v>4</c:v>
                </c:pt>
                <c:pt idx="4695">
                  <c:v>4</c:v>
                </c:pt>
                <c:pt idx="4696">
                  <c:v>4.0199999809265101</c:v>
                </c:pt>
                <c:pt idx="4697">
                  <c:v>3.9700000286102202</c:v>
                </c:pt>
                <c:pt idx="4698">
                  <c:v>3.9300000667571999</c:v>
                </c:pt>
                <c:pt idx="4699">
                  <c:v>3.95000004768371</c:v>
                </c:pt>
                <c:pt idx="4700">
                  <c:v>3.9800000190734801</c:v>
                </c:pt>
                <c:pt idx="4701">
                  <c:v>3.9900000095367401</c:v>
                </c:pt>
                <c:pt idx="4702">
                  <c:v>3.9800000190734801</c:v>
                </c:pt>
                <c:pt idx="4703">
                  <c:v>3.9900000095367401</c:v>
                </c:pt>
                <c:pt idx="4704">
                  <c:v>3.9700000286102202</c:v>
                </c:pt>
                <c:pt idx="4705">
                  <c:v>3.9800000190734801</c:v>
                </c:pt>
                <c:pt idx="4706">
                  <c:v>3.9400000572204501</c:v>
                </c:pt>
                <c:pt idx="4707">
                  <c:v>3.95000004768371</c:v>
                </c:pt>
                <c:pt idx="4708">
                  <c:v>3.96000003814697</c:v>
                </c:pt>
                <c:pt idx="4709">
                  <c:v>3.9700000286102202</c:v>
                </c:pt>
                <c:pt idx="4710">
                  <c:v>4.00500011444091</c:v>
                </c:pt>
                <c:pt idx="4711">
                  <c:v>4.00500011444091</c:v>
                </c:pt>
                <c:pt idx="4712">
                  <c:v>4.0399999618530202</c:v>
                </c:pt>
                <c:pt idx="4713">
                  <c:v>4.2199997901916504</c:v>
                </c:pt>
                <c:pt idx="4714">
                  <c:v>4.2449998855590803</c:v>
                </c:pt>
                <c:pt idx="4715">
                  <c:v>4.3499999046325604</c:v>
                </c:pt>
                <c:pt idx="4716">
                  <c:v>4.3600001335143999</c:v>
                </c:pt>
                <c:pt idx="4717">
                  <c:v>4.42000007629394</c:v>
                </c:pt>
                <c:pt idx="4718">
                  <c:v>4.4299998283386204</c:v>
                </c:pt>
                <c:pt idx="4719">
                  <c:v>4.5500001907348597</c:v>
                </c:pt>
                <c:pt idx="4720">
                  <c:v>4.6900000572204501</c:v>
                </c:pt>
                <c:pt idx="4721">
                  <c:v>4.7699999809265101</c:v>
                </c:pt>
                <c:pt idx="4722">
                  <c:v>4.8499999046325604</c:v>
                </c:pt>
                <c:pt idx="4723">
                  <c:v>4.8600001335143999</c:v>
                </c:pt>
                <c:pt idx="4724">
                  <c:v>4.8099999427795401</c:v>
                </c:pt>
                <c:pt idx="4725">
                  <c:v>4.7849998474120996</c:v>
                </c:pt>
                <c:pt idx="4726">
                  <c:v>4.9699997901916504</c:v>
                </c:pt>
                <c:pt idx="4727">
                  <c:v>4.92000007629394</c:v>
                </c:pt>
                <c:pt idx="4728">
                  <c:v>4.8150000572204501</c:v>
                </c:pt>
                <c:pt idx="4729">
                  <c:v>4.9000000953674299</c:v>
                </c:pt>
                <c:pt idx="4730">
                  <c:v>4.9250001907348597</c:v>
                </c:pt>
                <c:pt idx="4731">
                  <c:v>4.9299998283386204</c:v>
                </c:pt>
                <c:pt idx="4732">
                  <c:v>4.9000000953674299</c:v>
                </c:pt>
                <c:pt idx="4733">
                  <c:v>5.0149998664855904</c:v>
                </c:pt>
                <c:pt idx="4734">
                  <c:v>5.0700001716613698</c:v>
                </c:pt>
                <c:pt idx="4735">
                  <c:v>5.0199999809265101</c:v>
                </c:pt>
                <c:pt idx="4736">
                  <c:v>5.0300002098083496</c:v>
                </c:pt>
                <c:pt idx="4737">
                  <c:v>5.0500001907348597</c:v>
                </c:pt>
                <c:pt idx="4738">
                  <c:v>5.0900001525878897</c:v>
                </c:pt>
                <c:pt idx="4739">
                  <c:v>5.1750001907348597</c:v>
                </c:pt>
                <c:pt idx="4740">
                  <c:v>5.13000011444091</c:v>
                </c:pt>
                <c:pt idx="4741">
                  <c:v>5.1350002288818297</c:v>
                </c:pt>
                <c:pt idx="4742">
                  <c:v>5.1399998664855904</c:v>
                </c:pt>
                <c:pt idx="4743">
                  <c:v>5.1599998474120996</c:v>
                </c:pt>
                <c:pt idx="4744">
                  <c:v>5.3200001716613698</c:v>
                </c:pt>
                <c:pt idx="4745">
                  <c:v>5.3699998855590803</c:v>
                </c:pt>
                <c:pt idx="4746">
                  <c:v>5.4899997711181596</c:v>
                </c:pt>
                <c:pt idx="4747">
                  <c:v>5.50500011444091</c:v>
                </c:pt>
                <c:pt idx="4748">
                  <c:v>5.6399998664855904</c:v>
                </c:pt>
                <c:pt idx="4749">
                  <c:v>5.5900001525878897</c:v>
                </c:pt>
                <c:pt idx="4750">
                  <c:v>5.5799999237060502</c:v>
                </c:pt>
                <c:pt idx="4751">
                  <c:v>5.54500007629394</c:v>
                </c:pt>
                <c:pt idx="4752">
                  <c:v>5.6399998664855904</c:v>
                </c:pt>
                <c:pt idx="4753">
                  <c:v>5.5900001525878897</c:v>
                </c:pt>
                <c:pt idx="4754">
                  <c:v>5.6500000953674299</c:v>
                </c:pt>
                <c:pt idx="4755">
                  <c:v>5.6449999809265101</c:v>
                </c:pt>
                <c:pt idx="4756">
                  <c:v>5.6500000953674299</c:v>
                </c:pt>
                <c:pt idx="4757">
                  <c:v>5.9000000953674299</c:v>
                </c:pt>
                <c:pt idx="4758">
                  <c:v>5.8400001525878897</c:v>
                </c:pt>
                <c:pt idx="4759">
                  <c:v>5.7899999618530202</c:v>
                </c:pt>
                <c:pt idx="4760">
                  <c:v>5.8049998283386204</c:v>
                </c:pt>
                <c:pt idx="4761">
                  <c:v>5.8600001335143999</c:v>
                </c:pt>
                <c:pt idx="4762">
                  <c:v>5.7800002098083496</c:v>
                </c:pt>
                <c:pt idx="4763">
                  <c:v>5.7899999618530202</c:v>
                </c:pt>
                <c:pt idx="4764">
                  <c:v>5.8400001525878897</c:v>
                </c:pt>
                <c:pt idx="4765">
                  <c:v>5.8850002288818297</c:v>
                </c:pt>
                <c:pt idx="4766">
                  <c:v>5.8699998855590803</c:v>
                </c:pt>
                <c:pt idx="4767">
                  <c:v>5.7800002098083496</c:v>
                </c:pt>
                <c:pt idx="4768">
                  <c:v>5.71000003814697</c:v>
                </c:pt>
                <c:pt idx="4769">
                  <c:v>5.5300002098083496</c:v>
                </c:pt>
                <c:pt idx="4770">
                  <c:v>5.5500001907348597</c:v>
                </c:pt>
                <c:pt idx="4771">
                  <c:v>5.5300002098083496</c:v>
                </c:pt>
                <c:pt idx="4772">
                  <c:v>5.5199999809265101</c:v>
                </c:pt>
                <c:pt idx="4773">
                  <c:v>5.3699998855590803</c:v>
                </c:pt>
                <c:pt idx="4774">
                  <c:v>5.2800002098083496</c:v>
                </c:pt>
                <c:pt idx="4775">
                  <c:v>5.3400001525878897</c:v>
                </c:pt>
                <c:pt idx="4776">
                  <c:v>5.4800000190734801</c:v>
                </c:pt>
                <c:pt idx="4777">
                  <c:v>5.3899998664855904</c:v>
                </c:pt>
                <c:pt idx="4778">
                  <c:v>5.3400001525878897</c:v>
                </c:pt>
                <c:pt idx="4779">
                  <c:v>5.4050002098083496</c:v>
                </c:pt>
                <c:pt idx="4780">
                  <c:v>5.3949999809265101</c:v>
                </c:pt>
                <c:pt idx="4781">
                  <c:v>5.5900001525878897</c:v>
                </c:pt>
                <c:pt idx="4782">
                  <c:v>5.6100001335143999</c:v>
                </c:pt>
                <c:pt idx="4783">
                  <c:v>5.7249999046325604</c:v>
                </c:pt>
                <c:pt idx="4784">
                  <c:v>5.7899999618530202</c:v>
                </c:pt>
                <c:pt idx="4785">
                  <c:v>5.75</c:v>
                </c:pt>
                <c:pt idx="4786">
                  <c:v>5.7199997901916504</c:v>
                </c:pt>
                <c:pt idx="4787">
                  <c:v>5.8400001525878897</c:v>
                </c:pt>
                <c:pt idx="4788">
                  <c:v>5.83500003814697</c:v>
                </c:pt>
                <c:pt idx="4789">
                  <c:v>5.8249998092651296</c:v>
                </c:pt>
                <c:pt idx="4790">
                  <c:v>5.8449997901916504</c:v>
                </c:pt>
                <c:pt idx="4791">
                  <c:v>5.8499999046325604</c:v>
                </c:pt>
                <c:pt idx="4792">
                  <c:v>5.9450001716613698</c:v>
                </c:pt>
                <c:pt idx="4793">
                  <c:v>5.8299999237060502</c:v>
                </c:pt>
                <c:pt idx="4794">
                  <c:v>5.7449998855590803</c:v>
                </c:pt>
                <c:pt idx="4795">
                  <c:v>5.8000001907348597</c:v>
                </c:pt>
                <c:pt idx="4796">
                  <c:v>5.8400001525878897</c:v>
                </c:pt>
                <c:pt idx="4797">
                  <c:v>5.83500003814697</c:v>
                </c:pt>
                <c:pt idx="4798">
                  <c:v>6.0500001907348597</c:v>
                </c:pt>
                <c:pt idx="4799">
                  <c:v>5.9699997901916504</c:v>
                </c:pt>
                <c:pt idx="4800">
                  <c:v>5.6599998474120996</c:v>
                </c:pt>
                <c:pt idx="4801">
                  <c:v>5.7199997901916504</c:v>
                </c:pt>
                <c:pt idx="4802">
                  <c:v>5.7300000190734801</c:v>
                </c:pt>
                <c:pt idx="4803">
                  <c:v>5.7899999618530202</c:v>
                </c:pt>
                <c:pt idx="4804">
                  <c:v>5.6750001907348597</c:v>
                </c:pt>
                <c:pt idx="4805">
                  <c:v>5.63000011444091</c:v>
                </c:pt>
                <c:pt idx="4806">
                  <c:v>5.7249999046325604</c:v>
                </c:pt>
                <c:pt idx="4807">
                  <c:v>5.7800002098083496</c:v>
                </c:pt>
                <c:pt idx="4808">
                  <c:v>5.6799998283386204</c:v>
                </c:pt>
                <c:pt idx="4809">
                  <c:v>5.7899999618530202</c:v>
                </c:pt>
                <c:pt idx="4810">
                  <c:v>5.7399997711181596</c:v>
                </c:pt>
                <c:pt idx="4811">
                  <c:v>5.8400001525878897</c:v>
                </c:pt>
                <c:pt idx="4812">
                  <c:v>5.9000000953674299</c:v>
                </c:pt>
                <c:pt idx="4813">
                  <c:v>5.9299998283386204</c:v>
                </c:pt>
                <c:pt idx="4814">
                  <c:v>5.88000011444091</c:v>
                </c:pt>
                <c:pt idx="4815">
                  <c:v>5.8899998664855904</c:v>
                </c:pt>
                <c:pt idx="4816">
                  <c:v>5.9099998474120996</c:v>
                </c:pt>
                <c:pt idx="4817">
                  <c:v>5.8449997901916504</c:v>
                </c:pt>
                <c:pt idx="4818">
                  <c:v>5.8200001716613698</c:v>
                </c:pt>
                <c:pt idx="4819">
                  <c:v>5.8899998664855904</c:v>
                </c:pt>
                <c:pt idx="4820">
                  <c:v>5.8400001525878897</c:v>
                </c:pt>
                <c:pt idx="4821">
                  <c:v>5.7800002098083496</c:v>
                </c:pt>
                <c:pt idx="4822">
                  <c:v>5.9099998474120996</c:v>
                </c:pt>
                <c:pt idx="4823">
                  <c:v>5.8299999237060502</c:v>
                </c:pt>
                <c:pt idx="4824">
                  <c:v>5.9349999427795401</c:v>
                </c:pt>
                <c:pt idx="4825">
                  <c:v>5.9299998283386204</c:v>
                </c:pt>
                <c:pt idx="4826">
                  <c:v>6</c:v>
                </c:pt>
                <c:pt idx="4827">
                  <c:v>6.1500000953674299</c:v>
                </c:pt>
                <c:pt idx="4828">
                  <c:v>6.2249999046325604</c:v>
                </c:pt>
                <c:pt idx="4829">
                  <c:v>6.1999998092651296</c:v>
                </c:pt>
                <c:pt idx="4830">
                  <c:v>6.25</c:v>
                </c:pt>
                <c:pt idx="4831">
                  <c:v>6.2600002288818297</c:v>
                </c:pt>
                <c:pt idx="4832">
                  <c:v>6.3200001716613698</c:v>
                </c:pt>
                <c:pt idx="4833">
                  <c:v>6.3249998092651296</c:v>
                </c:pt>
                <c:pt idx="4834">
                  <c:v>6.3600001335143999</c:v>
                </c:pt>
                <c:pt idx="4835">
                  <c:v>6.4299998283386204</c:v>
                </c:pt>
                <c:pt idx="4836">
                  <c:v>6.5300002098083496</c:v>
                </c:pt>
                <c:pt idx="4837">
                  <c:v>6.4400000572204501</c:v>
                </c:pt>
                <c:pt idx="4838">
                  <c:v>6.4099998474120996</c:v>
                </c:pt>
                <c:pt idx="4839">
                  <c:v>6.46000003814697</c:v>
                </c:pt>
                <c:pt idx="4840">
                  <c:v>6.4499998092651296</c:v>
                </c:pt>
                <c:pt idx="4841">
                  <c:v>6.46000003814697</c:v>
                </c:pt>
                <c:pt idx="4842">
                  <c:v>6.38000011444091</c:v>
                </c:pt>
                <c:pt idx="4843">
                  <c:v>6.3099999427795401</c:v>
                </c:pt>
                <c:pt idx="4844">
                  <c:v>6.1149997711181596</c:v>
                </c:pt>
                <c:pt idx="4845">
                  <c:v>6.2150001525878897</c:v>
                </c:pt>
                <c:pt idx="4846">
                  <c:v>6.25</c:v>
                </c:pt>
                <c:pt idx="4847">
                  <c:v>6.3299999237060502</c:v>
                </c:pt>
                <c:pt idx="4848">
                  <c:v>6.3000001907348597</c:v>
                </c:pt>
                <c:pt idx="4849">
                  <c:v>6.1999998092651296</c:v>
                </c:pt>
                <c:pt idx="4850">
                  <c:v>6.1500000953674299</c:v>
                </c:pt>
                <c:pt idx="4851">
                  <c:v>6.0749998092651296</c:v>
                </c:pt>
                <c:pt idx="4852">
                  <c:v>6.0799999237060502</c:v>
                </c:pt>
                <c:pt idx="4853">
                  <c:v>6.0100002288818297</c:v>
                </c:pt>
                <c:pt idx="4854">
                  <c:v>5.9899997711181596</c:v>
                </c:pt>
                <c:pt idx="4855">
                  <c:v>5.8049998283386204</c:v>
                </c:pt>
                <c:pt idx="4856">
                  <c:v>5.9899997711181596</c:v>
                </c:pt>
                <c:pt idx="4857">
                  <c:v>6.0799999237060502</c:v>
                </c:pt>
                <c:pt idx="4858">
                  <c:v>5.9299998283386204</c:v>
                </c:pt>
                <c:pt idx="4859">
                  <c:v>5.7899999618530202</c:v>
                </c:pt>
                <c:pt idx="4860">
                  <c:v>5.8200001716613698</c:v>
                </c:pt>
                <c:pt idx="4861">
                  <c:v>5.8499999046325604</c:v>
                </c:pt>
                <c:pt idx="4862">
                  <c:v>5.75</c:v>
                </c:pt>
                <c:pt idx="4863">
                  <c:v>5.63000011444091</c:v>
                </c:pt>
                <c:pt idx="4864">
                  <c:v>5.6599998474120996</c:v>
                </c:pt>
                <c:pt idx="4865">
                  <c:v>5.6799998283386204</c:v>
                </c:pt>
                <c:pt idx="4866">
                  <c:v>5.7049999237060502</c:v>
                </c:pt>
                <c:pt idx="4867">
                  <c:v>5.8049998283386204</c:v>
                </c:pt>
                <c:pt idx="4868">
                  <c:v>5.8150000572204501</c:v>
                </c:pt>
                <c:pt idx="4869">
                  <c:v>5.7600002288818297</c:v>
                </c:pt>
                <c:pt idx="4870">
                  <c:v>5.5500001907348597</c:v>
                </c:pt>
                <c:pt idx="4871">
                  <c:v>5.5100002288818297</c:v>
                </c:pt>
                <c:pt idx="4872">
                  <c:v>5.5100002288818297</c:v>
                </c:pt>
                <c:pt idx="4873">
                  <c:v>5.46000003814697</c:v>
                </c:pt>
                <c:pt idx="4874">
                  <c:v>5.46000003814697</c:v>
                </c:pt>
                <c:pt idx="4875">
                  <c:v>5.3699998855590803</c:v>
                </c:pt>
                <c:pt idx="4876">
                  <c:v>5.38000011444091</c:v>
                </c:pt>
                <c:pt idx="4877">
                  <c:v>5.38000011444091</c:v>
                </c:pt>
                <c:pt idx="4878">
                  <c:v>5.2600002288818297</c:v>
                </c:pt>
                <c:pt idx="4879">
                  <c:v>5.25</c:v>
                </c:pt>
                <c:pt idx="4880">
                  <c:v>5.2199997901916504</c:v>
                </c:pt>
                <c:pt idx="4881">
                  <c:v>5.2699999809265101</c:v>
                </c:pt>
                <c:pt idx="4882">
                  <c:v>5.3400001525878897</c:v>
                </c:pt>
                <c:pt idx="4883">
                  <c:v>5.2699999809265101</c:v>
                </c:pt>
                <c:pt idx="4884">
                  <c:v>5.1799998283386204</c:v>
                </c:pt>
                <c:pt idx="4885">
                  <c:v>5.0900001525878897</c:v>
                </c:pt>
                <c:pt idx="4886">
                  <c:v>5.0749998092651296</c:v>
                </c:pt>
                <c:pt idx="4887">
                  <c:v>5.1500000953674299</c:v>
                </c:pt>
                <c:pt idx="4888">
                  <c:v>5.0799999237060502</c:v>
                </c:pt>
                <c:pt idx="4889">
                  <c:v>5.0300002098083496</c:v>
                </c:pt>
                <c:pt idx="4890">
                  <c:v>4.8949999809265101</c:v>
                </c:pt>
                <c:pt idx="4891">
                  <c:v>5.04500007629394</c:v>
                </c:pt>
                <c:pt idx="4892">
                  <c:v>5.0599999427795401</c:v>
                </c:pt>
                <c:pt idx="4893">
                  <c:v>4.92000007629394</c:v>
                </c:pt>
                <c:pt idx="4894">
                  <c:v>4.9450001716613698</c:v>
                </c:pt>
                <c:pt idx="4895">
                  <c:v>5.0500001907348597</c:v>
                </c:pt>
                <c:pt idx="4896">
                  <c:v>5.21000003814697</c:v>
                </c:pt>
                <c:pt idx="4897">
                  <c:v>5.21000003814697</c:v>
                </c:pt>
                <c:pt idx="4898">
                  <c:v>5.2899999618530202</c:v>
                </c:pt>
                <c:pt idx="4899">
                  <c:v>5.1500000953674299</c:v>
                </c:pt>
                <c:pt idx="4900">
                  <c:v>5.25</c:v>
                </c:pt>
                <c:pt idx="4901">
                  <c:v>5.2600002288818297</c:v>
                </c:pt>
                <c:pt idx="4902">
                  <c:v>5.3200001716613698</c:v>
                </c:pt>
                <c:pt idx="4903">
                  <c:v>5.3000001907348597</c:v>
                </c:pt>
                <c:pt idx="4904">
                  <c:v>5.2699999809265101</c:v>
                </c:pt>
                <c:pt idx="4905">
                  <c:v>5.3000001907348597</c:v>
                </c:pt>
                <c:pt idx="4906">
                  <c:v>5.3699998855590803</c:v>
                </c:pt>
                <c:pt idx="4907">
                  <c:v>5.3099999427795401</c:v>
                </c:pt>
                <c:pt idx="4908">
                  <c:v>5.3699998855590803</c:v>
                </c:pt>
                <c:pt idx="4909">
                  <c:v>5.3600001335143999</c:v>
                </c:pt>
                <c:pt idx="4910">
                  <c:v>5.3299999237060502</c:v>
                </c:pt>
                <c:pt idx="4911">
                  <c:v>5.2300000190734801</c:v>
                </c:pt>
                <c:pt idx="4912">
                  <c:v>5.3200001716613698</c:v>
                </c:pt>
                <c:pt idx="4913">
                  <c:v>5.2199997901916504</c:v>
                </c:pt>
                <c:pt idx="4914">
                  <c:v>5.125</c:v>
                </c:pt>
                <c:pt idx="4915">
                  <c:v>5.1449999809265101</c:v>
                </c:pt>
                <c:pt idx="4916">
                  <c:v>5.1999998092651296</c:v>
                </c:pt>
                <c:pt idx="4917">
                  <c:v>5.1199998855590803</c:v>
                </c:pt>
                <c:pt idx="4918">
                  <c:v>5.2300000190734801</c:v>
                </c:pt>
                <c:pt idx="4919">
                  <c:v>5.2399997711181596</c:v>
                </c:pt>
                <c:pt idx="4920">
                  <c:v>5.3499999046325604</c:v>
                </c:pt>
                <c:pt idx="4921">
                  <c:v>5.3699998855590803</c:v>
                </c:pt>
                <c:pt idx="4922">
                  <c:v>5.3600001335143999</c:v>
                </c:pt>
                <c:pt idx="4923">
                  <c:v>5.7849998474120996</c:v>
                </c:pt>
                <c:pt idx="4924">
                  <c:v>5.7399997711181596</c:v>
                </c:pt>
                <c:pt idx="4925">
                  <c:v>5.8200001716613698</c:v>
                </c:pt>
                <c:pt idx="4926">
                  <c:v>5.75</c:v>
                </c:pt>
                <c:pt idx="4927">
                  <c:v>5.9400000572204501</c:v>
                </c:pt>
                <c:pt idx="4928">
                  <c:v>5.8699998855590803</c:v>
                </c:pt>
                <c:pt idx="4929">
                  <c:v>5.8600001335143999</c:v>
                </c:pt>
                <c:pt idx="4930">
                  <c:v>5.7199997901916504</c:v>
                </c:pt>
                <c:pt idx="4931">
                  <c:v>5.9400000572204501</c:v>
                </c:pt>
                <c:pt idx="4932">
                  <c:v>5.8699998855590803</c:v>
                </c:pt>
                <c:pt idx="4933">
                  <c:v>5.9800000190734801</c:v>
                </c:pt>
                <c:pt idx="4934">
                  <c:v>6</c:v>
                </c:pt>
                <c:pt idx="4935">
                  <c:v>6</c:v>
                </c:pt>
                <c:pt idx="4936">
                  <c:v>6.0300002098083496</c:v>
                </c:pt>
                <c:pt idx="4937">
                  <c:v>5.9899997711181596</c:v>
                </c:pt>
                <c:pt idx="4938">
                  <c:v>6.0700001716613698</c:v>
                </c:pt>
                <c:pt idx="4939">
                  <c:v>6</c:v>
                </c:pt>
                <c:pt idx="4940">
                  <c:v>6.0100002288818297</c:v>
                </c:pt>
                <c:pt idx="4941">
                  <c:v>6.0199999809265101</c:v>
                </c:pt>
                <c:pt idx="4942">
                  <c:v>6.0349998474120996</c:v>
                </c:pt>
                <c:pt idx="4943">
                  <c:v>6.0799999237060502</c:v>
                </c:pt>
                <c:pt idx="4944">
                  <c:v>6.0149998664855904</c:v>
                </c:pt>
                <c:pt idx="4945">
                  <c:v>6.0199999809265101</c:v>
                </c:pt>
                <c:pt idx="4946">
                  <c:v>6.0100002288818297</c:v>
                </c:pt>
                <c:pt idx="4947">
                  <c:v>5.9499998092651296</c:v>
                </c:pt>
                <c:pt idx="4948">
                  <c:v>5.8499999046325604</c:v>
                </c:pt>
                <c:pt idx="4949">
                  <c:v>5.88000011444091</c:v>
                </c:pt>
                <c:pt idx="4950">
                  <c:v>5.8600001335143999</c:v>
                </c:pt>
                <c:pt idx="4951">
                  <c:v>5.9699997901916504</c:v>
                </c:pt>
                <c:pt idx="4952">
                  <c:v>6.0599999427795401</c:v>
                </c:pt>
                <c:pt idx="4953">
                  <c:v>6.0500001907348597</c:v>
                </c:pt>
                <c:pt idx="4954">
                  <c:v>6.1100001335143999</c:v>
                </c:pt>
                <c:pt idx="4955">
                  <c:v>6.1350002288818297</c:v>
                </c:pt>
                <c:pt idx="4956">
                  <c:v>6.1100001335143999</c:v>
                </c:pt>
                <c:pt idx="4957">
                  <c:v>6.0399999618530202</c:v>
                </c:pt>
                <c:pt idx="4958">
                  <c:v>5.9499998092651296</c:v>
                </c:pt>
                <c:pt idx="4959">
                  <c:v>5.9749999046325604</c:v>
                </c:pt>
                <c:pt idx="4960">
                  <c:v>5.96000003814697</c:v>
                </c:pt>
                <c:pt idx="4961">
                  <c:v>5.9800000190734801</c:v>
                </c:pt>
                <c:pt idx="4962">
                  <c:v>6.0500001907348597</c:v>
                </c:pt>
                <c:pt idx="4963">
                  <c:v>5.9800000190734801</c:v>
                </c:pt>
                <c:pt idx="4964">
                  <c:v>5.9699997901916504</c:v>
                </c:pt>
                <c:pt idx="4965">
                  <c:v>5.9299998283386204</c:v>
                </c:pt>
                <c:pt idx="4966">
                  <c:v>5.8200001716613698</c:v>
                </c:pt>
                <c:pt idx="4967">
                  <c:v>5.7899999618530202</c:v>
                </c:pt>
                <c:pt idx="4968">
                  <c:v>5.8499999046325604</c:v>
                </c:pt>
                <c:pt idx="4969">
                  <c:v>6.2899999618530202</c:v>
                </c:pt>
                <c:pt idx="4970">
                  <c:v>6.3249998092651296</c:v>
                </c:pt>
                <c:pt idx="4971">
                  <c:v>6.3499999046325604</c:v>
                </c:pt>
                <c:pt idx="4972">
                  <c:v>6.4499998092651296</c:v>
                </c:pt>
                <c:pt idx="4973">
                  <c:v>6.4299998283386204</c:v>
                </c:pt>
                <c:pt idx="4974">
                  <c:v>6.3699998855590803</c:v>
                </c:pt>
                <c:pt idx="4975">
                  <c:v>6.3099999427795401</c:v>
                </c:pt>
                <c:pt idx="4976">
                  <c:v>6.17000007629394</c:v>
                </c:pt>
                <c:pt idx="4977">
                  <c:v>6.2800002098083496</c:v>
                </c:pt>
                <c:pt idx="4978">
                  <c:v>6.3099999427795401</c:v>
                </c:pt>
                <c:pt idx="4979">
                  <c:v>6.3899998664855904</c:v>
                </c:pt>
                <c:pt idx="4980">
                  <c:v>6.42000007629394</c:v>
                </c:pt>
                <c:pt idx="4981">
                  <c:v>6.3699998855590803</c:v>
                </c:pt>
                <c:pt idx="4982">
                  <c:v>6.3699998855590803</c:v>
                </c:pt>
                <c:pt idx="4983">
                  <c:v>6.3899998664855904</c:v>
                </c:pt>
                <c:pt idx="4984">
                  <c:v>6.4400000572204501</c:v>
                </c:pt>
                <c:pt idx="4985">
                  <c:v>6.3899998664855904</c:v>
                </c:pt>
                <c:pt idx="4986">
                  <c:v>6.3850002288818297</c:v>
                </c:pt>
                <c:pt idx="4987">
                  <c:v>6.3499999046325604</c:v>
                </c:pt>
                <c:pt idx="4988">
                  <c:v>6.4400000572204501</c:v>
                </c:pt>
                <c:pt idx="4989">
                  <c:v>6.4899997711181596</c:v>
                </c:pt>
                <c:pt idx="4990">
                  <c:v>6.5500001907348597</c:v>
                </c:pt>
                <c:pt idx="4991">
                  <c:v>6.4499998092651296</c:v>
                </c:pt>
                <c:pt idx="4992">
                  <c:v>6.4299998283386204</c:v>
                </c:pt>
                <c:pt idx="4993">
                  <c:v>6.4000000953674299</c:v>
                </c:pt>
                <c:pt idx="4994">
                  <c:v>6.4299998283386204</c:v>
                </c:pt>
                <c:pt idx="4995">
                  <c:v>6.5300002098083496</c:v>
                </c:pt>
                <c:pt idx="4996">
                  <c:v>6.5</c:v>
                </c:pt>
                <c:pt idx="4997">
                  <c:v>6.5799999237060502</c:v>
                </c:pt>
                <c:pt idx="4998">
                  <c:v>6.5700001716613698</c:v>
                </c:pt>
                <c:pt idx="4999">
                  <c:v>6.5900001525878897</c:v>
                </c:pt>
                <c:pt idx="5000">
                  <c:v>6.4899997711181596</c:v>
                </c:pt>
                <c:pt idx="5001">
                  <c:v>6.5100002288818297</c:v>
                </c:pt>
                <c:pt idx="5002">
                  <c:v>6.5650000572204501</c:v>
                </c:pt>
                <c:pt idx="5003">
                  <c:v>6.5700001716613698</c:v>
                </c:pt>
                <c:pt idx="5004">
                  <c:v>6.7300000190734801</c:v>
                </c:pt>
                <c:pt idx="5005">
                  <c:v>6.6999998092651296</c:v>
                </c:pt>
                <c:pt idx="5006">
                  <c:v>6.6599998474120996</c:v>
                </c:pt>
                <c:pt idx="5007">
                  <c:v>6.5399999618530202</c:v>
                </c:pt>
                <c:pt idx="5008">
                  <c:v>6.38000011444091</c:v>
                </c:pt>
                <c:pt idx="5009">
                  <c:v>6.2699999809265101</c:v>
                </c:pt>
                <c:pt idx="5010">
                  <c:v>6.1999998092651296</c:v>
                </c:pt>
                <c:pt idx="5011">
                  <c:v>6.21000003814697</c:v>
                </c:pt>
                <c:pt idx="5012">
                  <c:v>6.33500003814697</c:v>
                </c:pt>
                <c:pt idx="5013">
                  <c:v>6.3200001716613698</c:v>
                </c:pt>
                <c:pt idx="5014">
                  <c:v>6.4299998283386204</c:v>
                </c:pt>
                <c:pt idx="5015">
                  <c:v>6.5500001907348597</c:v>
                </c:pt>
                <c:pt idx="5016">
                  <c:v>6.58500003814697</c:v>
                </c:pt>
                <c:pt idx="5017">
                  <c:v>6.67000007629394</c:v>
                </c:pt>
                <c:pt idx="5018">
                  <c:v>6.6599998474120996</c:v>
                </c:pt>
                <c:pt idx="5019">
                  <c:v>6.6399998664855904</c:v>
                </c:pt>
                <c:pt idx="5020">
                  <c:v>6.67000007629394</c:v>
                </c:pt>
                <c:pt idx="5021">
                  <c:v>6.6500000953674299</c:v>
                </c:pt>
                <c:pt idx="5022">
                  <c:v>6.5900001525878897</c:v>
                </c:pt>
                <c:pt idx="5023">
                  <c:v>6.6799998283386204</c:v>
                </c:pt>
                <c:pt idx="5024">
                  <c:v>6.8400001525878897</c:v>
                </c:pt>
                <c:pt idx="5025">
                  <c:v>6.8499999046325604</c:v>
                </c:pt>
                <c:pt idx="5026">
                  <c:v>6.7899999618530202</c:v>
                </c:pt>
                <c:pt idx="5027">
                  <c:v>6.7849998474120996</c:v>
                </c:pt>
                <c:pt idx="5028">
                  <c:v>6.7449998855590803</c:v>
                </c:pt>
                <c:pt idx="5029">
                  <c:v>6.7199997901916504</c:v>
                </c:pt>
                <c:pt idx="5030">
                  <c:v>6.8049998283386204</c:v>
                </c:pt>
                <c:pt idx="5031">
                  <c:v>6.8000001907348597</c:v>
                </c:pt>
                <c:pt idx="5032">
                  <c:v>6.83500003814697</c:v>
                </c:pt>
                <c:pt idx="5033">
                  <c:v>6.75</c:v>
                </c:pt>
                <c:pt idx="5034">
                  <c:v>6.6999998092651296</c:v>
                </c:pt>
                <c:pt idx="5035">
                  <c:v>6.6999998092651296</c:v>
                </c:pt>
                <c:pt idx="5036">
                  <c:v>6.7899999618530202</c:v>
                </c:pt>
                <c:pt idx="5037">
                  <c:v>6.7849998474120996</c:v>
                </c:pt>
                <c:pt idx="5038">
                  <c:v>6.7249999046325604</c:v>
                </c:pt>
                <c:pt idx="5039">
                  <c:v>6.8099999427795401</c:v>
                </c:pt>
                <c:pt idx="5040">
                  <c:v>6.7800002098083496</c:v>
                </c:pt>
                <c:pt idx="5041">
                  <c:v>6.71000003814697</c:v>
                </c:pt>
                <c:pt idx="5042">
                  <c:v>6.63000011444091</c:v>
                </c:pt>
                <c:pt idx="5043">
                  <c:v>6.63000011444091</c:v>
                </c:pt>
                <c:pt idx="5044">
                  <c:v>6.7699999809265101</c:v>
                </c:pt>
                <c:pt idx="5045">
                  <c:v>6.7300000190734801</c:v>
                </c:pt>
                <c:pt idx="5046">
                  <c:v>6.8000001907348597</c:v>
                </c:pt>
                <c:pt idx="5047">
                  <c:v>6.92000007629394</c:v>
                </c:pt>
                <c:pt idx="5048">
                  <c:v>6.8200001716613698</c:v>
                </c:pt>
                <c:pt idx="5049">
                  <c:v>6.7899999618530202</c:v>
                </c:pt>
                <c:pt idx="5050">
                  <c:v>6.6550002098083496</c:v>
                </c:pt>
                <c:pt idx="5051">
                  <c:v>6.4349999427795401</c:v>
                </c:pt>
                <c:pt idx="5052">
                  <c:v>6.6149997711181596</c:v>
                </c:pt>
                <c:pt idx="5053">
                  <c:v>6.6100001335143999</c:v>
                </c:pt>
                <c:pt idx="5054">
                  <c:v>6.5900001525878897</c:v>
                </c:pt>
                <c:pt idx="5055">
                  <c:v>6.4899997711181596</c:v>
                </c:pt>
                <c:pt idx="5056">
                  <c:v>6.5650000572204501</c:v>
                </c:pt>
                <c:pt idx="5057">
                  <c:v>6.42000007629394</c:v>
                </c:pt>
                <c:pt idx="5058">
                  <c:v>6.3200001716613698</c:v>
                </c:pt>
                <c:pt idx="5059">
                  <c:v>6.2399997711181596</c:v>
                </c:pt>
                <c:pt idx="5060">
                  <c:v>6.21000003814697</c:v>
                </c:pt>
                <c:pt idx="5061">
                  <c:v>6.25</c:v>
                </c:pt>
                <c:pt idx="5062">
                  <c:v>6.2800002098083496</c:v>
                </c:pt>
                <c:pt idx="5063">
                  <c:v>6.3000001907348597</c:v>
                </c:pt>
                <c:pt idx="5064">
                  <c:v>6.3000001907348597</c:v>
                </c:pt>
                <c:pt idx="5065">
                  <c:v>6.29500007629394</c:v>
                </c:pt>
                <c:pt idx="5066">
                  <c:v>6.25</c:v>
                </c:pt>
                <c:pt idx="5067">
                  <c:v>6.17000007629394</c:v>
                </c:pt>
                <c:pt idx="5068">
                  <c:v>6.1350002288818297</c:v>
                </c:pt>
                <c:pt idx="5069">
                  <c:v>6.0799999237060502</c:v>
                </c:pt>
                <c:pt idx="5070">
                  <c:v>6.0599999427795401</c:v>
                </c:pt>
                <c:pt idx="5071">
                  <c:v>5.9800000190734801</c:v>
                </c:pt>
                <c:pt idx="5072">
                  <c:v>5.9050002098083496</c:v>
                </c:pt>
                <c:pt idx="5073">
                  <c:v>5.8499999046325604</c:v>
                </c:pt>
                <c:pt idx="5074">
                  <c:v>5.9499998092651296</c:v>
                </c:pt>
                <c:pt idx="5075">
                  <c:v>5.9650001525878897</c:v>
                </c:pt>
                <c:pt idx="5076">
                  <c:v>5.8550000190734801</c:v>
                </c:pt>
                <c:pt idx="5077">
                  <c:v>5.8200001716613698</c:v>
                </c:pt>
                <c:pt idx="5078">
                  <c:v>5.7350001335143999</c:v>
                </c:pt>
                <c:pt idx="5079">
                  <c:v>5.71000003814697</c:v>
                </c:pt>
                <c:pt idx="5080">
                  <c:v>5.75</c:v>
                </c:pt>
                <c:pt idx="5081">
                  <c:v>5.63000011444091</c:v>
                </c:pt>
                <c:pt idx="5082">
                  <c:v>5.5799999237060502</c:v>
                </c:pt>
                <c:pt idx="5083">
                  <c:v>5.5399999618530202</c:v>
                </c:pt>
                <c:pt idx="5084">
                  <c:v>5.4299998283386204</c:v>
                </c:pt>
                <c:pt idx="5085">
                  <c:v>5.5549998283386204</c:v>
                </c:pt>
                <c:pt idx="5086">
                  <c:v>5.4400000572204501</c:v>
                </c:pt>
                <c:pt idx="5087">
                  <c:v>5.4549999237060502</c:v>
                </c:pt>
                <c:pt idx="5088">
                  <c:v>5.4699997901916504</c:v>
                </c:pt>
                <c:pt idx="5089">
                  <c:v>5.625</c:v>
                </c:pt>
                <c:pt idx="5090">
                  <c:v>5.6449999809265101</c:v>
                </c:pt>
                <c:pt idx="5091">
                  <c:v>5.7300000190734801</c:v>
                </c:pt>
                <c:pt idx="5092">
                  <c:v>5.7399997711181596</c:v>
                </c:pt>
                <c:pt idx="5093">
                  <c:v>5.6500000953674299</c:v>
                </c:pt>
                <c:pt idx="5094">
                  <c:v>5.6999998092651296</c:v>
                </c:pt>
                <c:pt idx="5095">
                  <c:v>5.4000000953674299</c:v>
                </c:pt>
                <c:pt idx="5096">
                  <c:v>5.4000000953674299</c:v>
                </c:pt>
                <c:pt idx="5097">
                  <c:v>5.3600001335143999</c:v>
                </c:pt>
                <c:pt idx="5098">
                  <c:v>5.4899997711181596</c:v>
                </c:pt>
                <c:pt idx="5099">
                  <c:v>5.5900001525878897</c:v>
                </c:pt>
                <c:pt idx="5100">
                  <c:v>5.6900000572204501</c:v>
                </c:pt>
                <c:pt idx="5101">
                  <c:v>5.6199998855590803</c:v>
                </c:pt>
                <c:pt idx="5102">
                  <c:v>5.6500000953674299</c:v>
                </c:pt>
                <c:pt idx="5103">
                  <c:v>5.6799998283386204</c:v>
                </c:pt>
                <c:pt idx="5104">
                  <c:v>5.75</c:v>
                </c:pt>
                <c:pt idx="5105">
                  <c:v>5.8449997901916504</c:v>
                </c:pt>
                <c:pt idx="5106">
                  <c:v>5.96000003814697</c:v>
                </c:pt>
                <c:pt idx="5107">
                  <c:v>5.8600001335143999</c:v>
                </c:pt>
                <c:pt idx="5108">
                  <c:v>5.9899997711181596</c:v>
                </c:pt>
                <c:pt idx="5109">
                  <c:v>5.8299999237060502</c:v>
                </c:pt>
                <c:pt idx="5110">
                  <c:v>5.7600002288818297</c:v>
                </c:pt>
                <c:pt idx="5111">
                  <c:v>5.7300000190734801</c:v>
                </c:pt>
                <c:pt idx="5112">
                  <c:v>5.5399999618530202</c:v>
                </c:pt>
                <c:pt idx="5113">
                  <c:v>5.5949997901916504</c:v>
                </c:pt>
                <c:pt idx="5114">
                  <c:v>5.75</c:v>
                </c:pt>
                <c:pt idx="5115">
                  <c:v>5.7600002288818297</c:v>
                </c:pt>
                <c:pt idx="5116">
                  <c:v>5.96000003814697</c:v>
                </c:pt>
                <c:pt idx="5117">
                  <c:v>5.9400000572204501</c:v>
                </c:pt>
                <c:pt idx="5118">
                  <c:v>6.13000011444091</c:v>
                </c:pt>
                <c:pt idx="5119">
                  <c:v>6.1399998664855904</c:v>
                </c:pt>
                <c:pt idx="5120">
                  <c:v>6.1599998474120996</c:v>
                </c:pt>
                <c:pt idx="5121">
                  <c:v>6.1399998664855904</c:v>
                </c:pt>
                <c:pt idx="5122">
                  <c:v>6.0300002098083496</c:v>
                </c:pt>
                <c:pt idx="5123">
                  <c:v>5.8499999046325604</c:v>
                </c:pt>
                <c:pt idx="5124">
                  <c:v>5.7800002098083496</c:v>
                </c:pt>
                <c:pt idx="5125">
                  <c:v>5.7750000953674299</c:v>
                </c:pt>
                <c:pt idx="5126">
                  <c:v>5.6199998855590803</c:v>
                </c:pt>
                <c:pt idx="5127">
                  <c:v>5.5799999237060502</c:v>
                </c:pt>
                <c:pt idx="5128">
                  <c:v>5.5500001907348597</c:v>
                </c:pt>
                <c:pt idx="5129">
                  <c:v>5.5900001525878897</c:v>
                </c:pt>
                <c:pt idx="5130">
                  <c:v>5.5199999809265101</c:v>
                </c:pt>
                <c:pt idx="5131">
                  <c:v>5.5399999618530202</c:v>
                </c:pt>
                <c:pt idx="5132">
                  <c:v>5.5900001525878897</c:v>
                </c:pt>
                <c:pt idx="5133">
                  <c:v>5.8299999237060502</c:v>
                </c:pt>
                <c:pt idx="5134">
                  <c:v>5.8299999237060502</c:v>
                </c:pt>
                <c:pt idx="5135">
                  <c:v>5.8299999237060502</c:v>
                </c:pt>
                <c:pt idx="5136">
                  <c:v>5.6599998474120996</c:v>
                </c:pt>
                <c:pt idx="5137">
                  <c:v>5.7699999809265101</c:v>
                </c:pt>
                <c:pt idx="5138">
                  <c:v>5.8200001716613698</c:v>
                </c:pt>
                <c:pt idx="5139">
                  <c:v>5.8499999046325604</c:v>
                </c:pt>
                <c:pt idx="5140">
                  <c:v>5.9050002098083496</c:v>
                </c:pt>
                <c:pt idx="5141">
                  <c:v>5.8400001525878897</c:v>
                </c:pt>
                <c:pt idx="5142">
                  <c:v>5.7199997901916504</c:v>
                </c:pt>
                <c:pt idx="5143">
                  <c:v>5.8299999237060502</c:v>
                </c:pt>
                <c:pt idx="5144">
                  <c:v>5.9099998474120996</c:v>
                </c:pt>
                <c:pt idx="5145">
                  <c:v>6.13000011444091</c:v>
                </c:pt>
                <c:pt idx="5146">
                  <c:v>6.08500003814697</c:v>
                </c:pt>
                <c:pt idx="5147">
                  <c:v>6.0500001907348597</c:v>
                </c:pt>
                <c:pt idx="5148">
                  <c:v>5.9800000190734801</c:v>
                </c:pt>
                <c:pt idx="5149">
                  <c:v>5.9699997901916504</c:v>
                </c:pt>
                <c:pt idx="5150">
                  <c:v>6.0100002288818297</c:v>
                </c:pt>
                <c:pt idx="5151">
                  <c:v>6.0799999237060502</c:v>
                </c:pt>
                <c:pt idx="5152">
                  <c:v>6.1550002098083496</c:v>
                </c:pt>
                <c:pt idx="5153">
                  <c:v>6.1799998283386204</c:v>
                </c:pt>
                <c:pt idx="5154">
                  <c:v>6.17000007629394</c:v>
                </c:pt>
                <c:pt idx="5155">
                  <c:v>6.2300000190734801</c:v>
                </c:pt>
                <c:pt idx="5156">
                  <c:v>6.1199998855590803</c:v>
                </c:pt>
                <c:pt idx="5157">
                  <c:v>6.1199998855590803</c:v>
                </c:pt>
                <c:pt idx="5158">
                  <c:v>5.9499998092651296</c:v>
                </c:pt>
                <c:pt idx="5159">
                  <c:v>5.63000011444091</c:v>
                </c:pt>
                <c:pt idx="5160">
                  <c:v>5.5500001907348597</c:v>
                </c:pt>
                <c:pt idx="5161">
                  <c:v>5.4699997901916504</c:v>
                </c:pt>
                <c:pt idx="5162">
                  <c:v>5.4250001907348597</c:v>
                </c:pt>
                <c:pt idx="5163">
                  <c:v>5.4800000190734801</c:v>
                </c:pt>
                <c:pt idx="5164">
                  <c:v>5.6350002288818297</c:v>
                </c:pt>
                <c:pt idx="5165">
                  <c:v>5.8000001907348597</c:v>
                </c:pt>
                <c:pt idx="5166">
                  <c:v>5.67000007629394</c:v>
                </c:pt>
                <c:pt idx="5167">
                  <c:v>5.6799998283386204</c:v>
                </c:pt>
                <c:pt idx="5168">
                  <c:v>5.7150001525878897</c:v>
                </c:pt>
                <c:pt idx="5169">
                  <c:v>5.7699999809265101</c:v>
                </c:pt>
                <c:pt idx="5170">
                  <c:v>5.8299999237060502</c:v>
                </c:pt>
                <c:pt idx="5171">
                  <c:v>5.7600002288818297</c:v>
                </c:pt>
                <c:pt idx="5172">
                  <c:v>5.7649998664855904</c:v>
                </c:pt>
                <c:pt idx="5173">
                  <c:v>5.8000001907348597</c:v>
                </c:pt>
                <c:pt idx="5174">
                  <c:v>5.83500003814697</c:v>
                </c:pt>
                <c:pt idx="5175">
                  <c:v>5.8049998283386204</c:v>
                </c:pt>
                <c:pt idx="5176">
                  <c:v>5.88000011444091</c:v>
                </c:pt>
                <c:pt idx="5177">
                  <c:v>5.8000001907348597</c:v>
                </c:pt>
                <c:pt idx="5178">
                  <c:v>5.6500000953674299</c:v>
                </c:pt>
                <c:pt idx="5179">
                  <c:v>5.7699999809265101</c:v>
                </c:pt>
                <c:pt idx="5180">
                  <c:v>5.75</c:v>
                </c:pt>
                <c:pt idx="5181">
                  <c:v>5.7699999809265101</c:v>
                </c:pt>
                <c:pt idx="5182">
                  <c:v>5.6199998855590803</c:v>
                </c:pt>
                <c:pt idx="5183">
                  <c:v>5.4949998855590803</c:v>
                </c:pt>
                <c:pt idx="5184">
                  <c:v>5.6799998283386204</c:v>
                </c:pt>
                <c:pt idx="5185">
                  <c:v>5.7300000190734801</c:v>
                </c:pt>
                <c:pt idx="5186">
                  <c:v>5.6799998283386204</c:v>
                </c:pt>
                <c:pt idx="5187">
                  <c:v>5.7150001525878897</c:v>
                </c:pt>
                <c:pt idx="5188">
                  <c:v>5.8400001525878897</c:v>
                </c:pt>
                <c:pt idx="5189">
                  <c:v>5.63000011444091</c:v>
                </c:pt>
                <c:pt idx="5190">
                  <c:v>5.6500000953674299</c:v>
                </c:pt>
                <c:pt idx="5191">
                  <c:v>5.6500000953674299</c:v>
                </c:pt>
                <c:pt idx="5192">
                  <c:v>5.6500000953674299</c:v>
                </c:pt>
                <c:pt idx="5193">
                  <c:v>5.63000011444091</c:v>
                </c:pt>
                <c:pt idx="5194">
                  <c:v>5.5999999046325604</c:v>
                </c:pt>
                <c:pt idx="5195">
                  <c:v>5.5100002288818297</c:v>
                </c:pt>
                <c:pt idx="5196">
                  <c:v>5.5250000953674299</c:v>
                </c:pt>
                <c:pt idx="5197">
                  <c:v>5.4250001907348597</c:v>
                </c:pt>
                <c:pt idx="5198">
                  <c:v>5.38000011444091</c:v>
                </c:pt>
                <c:pt idx="5199">
                  <c:v>5.4400000572204501</c:v>
                </c:pt>
                <c:pt idx="5200">
                  <c:v>5.5500001907348597</c:v>
                </c:pt>
                <c:pt idx="5201">
                  <c:v>5.7049999237060502</c:v>
                </c:pt>
                <c:pt idx="5202">
                  <c:v>5.7449998855590803</c:v>
                </c:pt>
                <c:pt idx="5203">
                  <c:v>5.8499999046325604</c:v>
                </c:pt>
                <c:pt idx="5204">
                  <c:v>5.875</c:v>
                </c:pt>
                <c:pt idx="5205">
                  <c:v>5.8099999427795401</c:v>
                </c:pt>
                <c:pt idx="5206">
                  <c:v>5.8299999237060502</c:v>
                </c:pt>
                <c:pt idx="5207">
                  <c:v>5.8600001335143999</c:v>
                </c:pt>
                <c:pt idx="5208">
                  <c:v>5.8099999427795401</c:v>
                </c:pt>
                <c:pt idx="5209">
                  <c:v>5.7699999809265101</c:v>
                </c:pt>
                <c:pt idx="5210">
                  <c:v>5.71000003814697</c:v>
                </c:pt>
                <c:pt idx="5211">
                  <c:v>5.7399997711181596</c:v>
                </c:pt>
                <c:pt idx="5212">
                  <c:v>5.6950001716613698</c:v>
                </c:pt>
                <c:pt idx="5213">
                  <c:v>5.6900000572204501</c:v>
                </c:pt>
                <c:pt idx="5214">
                  <c:v>5.71000003814697</c:v>
                </c:pt>
                <c:pt idx="5215">
                  <c:v>5.7399997711181596</c:v>
                </c:pt>
                <c:pt idx="5216">
                  <c:v>5.7049999237060502</c:v>
                </c:pt>
                <c:pt idx="5217">
                  <c:v>5.75</c:v>
                </c:pt>
                <c:pt idx="5218">
                  <c:v>5.7199997901916504</c:v>
                </c:pt>
                <c:pt idx="5219">
                  <c:v>5.5900001525878897</c:v>
                </c:pt>
                <c:pt idx="5220">
                  <c:v>5.6599998474120996</c:v>
                </c:pt>
                <c:pt idx="5221">
                  <c:v>5.7199997901916504</c:v>
                </c:pt>
                <c:pt idx="5222">
                  <c:v>5.7699999809265101</c:v>
                </c:pt>
                <c:pt idx="5223">
                  <c:v>5.7899999618530202</c:v>
                </c:pt>
                <c:pt idx="5224">
                  <c:v>5.7600002288818297</c:v>
                </c:pt>
                <c:pt idx="5225">
                  <c:v>5.6149997711181596</c:v>
                </c:pt>
                <c:pt idx="5226">
                  <c:v>5.5250000953674299</c:v>
                </c:pt>
                <c:pt idx="5227">
                  <c:v>5.6599998474120996</c:v>
                </c:pt>
                <c:pt idx="5228">
                  <c:v>5.50500011444091</c:v>
                </c:pt>
                <c:pt idx="5229">
                  <c:v>5.4299998283386204</c:v>
                </c:pt>
                <c:pt idx="5230">
                  <c:v>5.3400001525878897</c:v>
                </c:pt>
                <c:pt idx="5231">
                  <c:v>5.3400001525878897</c:v>
                </c:pt>
                <c:pt idx="5232">
                  <c:v>5.3899998664855904</c:v>
                </c:pt>
                <c:pt idx="5233">
                  <c:v>5.3299999237060502</c:v>
                </c:pt>
                <c:pt idx="5234">
                  <c:v>5.3649997711181596</c:v>
                </c:pt>
                <c:pt idx="5235">
                  <c:v>5.4000000953674299</c:v>
                </c:pt>
                <c:pt idx="5236">
                  <c:v>5.4650001525878897</c:v>
                </c:pt>
                <c:pt idx="5237">
                  <c:v>5.4800000190734801</c:v>
                </c:pt>
                <c:pt idx="5238">
                  <c:v>5.5199999809265101</c:v>
                </c:pt>
                <c:pt idx="5239">
                  <c:v>5.5300002098083496</c:v>
                </c:pt>
                <c:pt idx="5240">
                  <c:v>5.5199999809265101</c:v>
                </c:pt>
                <c:pt idx="5241">
                  <c:v>5.5199999809265101</c:v>
                </c:pt>
                <c:pt idx="5242">
                  <c:v>5.5</c:v>
                </c:pt>
                <c:pt idx="5243">
                  <c:v>5.5749998092651296</c:v>
                </c:pt>
                <c:pt idx="5244">
                  <c:v>5.5199999809265101</c:v>
                </c:pt>
                <c:pt idx="5245">
                  <c:v>5.4400000572204501</c:v>
                </c:pt>
                <c:pt idx="5246">
                  <c:v>5.4699997901916504</c:v>
                </c:pt>
                <c:pt idx="5247">
                  <c:v>5.5199999809265101</c:v>
                </c:pt>
                <c:pt idx="5248">
                  <c:v>5.5599999427795401</c:v>
                </c:pt>
                <c:pt idx="5249">
                  <c:v>5.7199997901916504</c:v>
                </c:pt>
                <c:pt idx="5250">
                  <c:v>5.75</c:v>
                </c:pt>
                <c:pt idx="5251">
                  <c:v>5.7150001525878897</c:v>
                </c:pt>
                <c:pt idx="5252">
                  <c:v>5.6900000572204501</c:v>
                </c:pt>
                <c:pt idx="5253">
                  <c:v>5.5900001525878897</c:v>
                </c:pt>
                <c:pt idx="5254">
                  <c:v>5.54500007629394</c:v>
                </c:pt>
                <c:pt idx="5255">
                  <c:v>5.5900001525878897</c:v>
                </c:pt>
                <c:pt idx="5256">
                  <c:v>5.4800000190734801</c:v>
                </c:pt>
                <c:pt idx="5257">
                  <c:v>5.4699997901916504</c:v>
                </c:pt>
                <c:pt idx="5258">
                  <c:v>5.4099998474120996</c:v>
                </c:pt>
                <c:pt idx="5259">
                  <c:v>5.3499999046325604</c:v>
                </c:pt>
                <c:pt idx="5260">
                  <c:v>5.3699998855590803</c:v>
                </c:pt>
                <c:pt idx="5261">
                  <c:v>5.4299998283386204</c:v>
                </c:pt>
                <c:pt idx="5262">
                  <c:v>5.4299998283386204</c:v>
                </c:pt>
                <c:pt idx="5263">
                  <c:v>5.4299998283386204</c:v>
                </c:pt>
                <c:pt idx="5264">
                  <c:v>5.4699997901916504</c:v>
                </c:pt>
                <c:pt idx="5265">
                  <c:v>5.4899997711181596</c:v>
                </c:pt>
                <c:pt idx="5266">
                  <c:v>5.63000011444091</c:v>
                </c:pt>
                <c:pt idx="5267">
                  <c:v>5.75</c:v>
                </c:pt>
                <c:pt idx="5268">
                  <c:v>5.7600002288818297</c:v>
                </c:pt>
                <c:pt idx="5269">
                  <c:v>5.7399997711181596</c:v>
                </c:pt>
                <c:pt idx="5270">
                  <c:v>5.8400001525878897</c:v>
                </c:pt>
                <c:pt idx="5271">
                  <c:v>5.8150000572204501</c:v>
                </c:pt>
                <c:pt idx="5272">
                  <c:v>5.7899999618530202</c:v>
                </c:pt>
                <c:pt idx="5273">
                  <c:v>5.7300000190734801</c:v>
                </c:pt>
                <c:pt idx="5274">
                  <c:v>5.6649999618530202</c:v>
                </c:pt>
                <c:pt idx="5275">
                  <c:v>5.7199997901916504</c:v>
                </c:pt>
                <c:pt idx="5276">
                  <c:v>5.71000003814697</c:v>
                </c:pt>
                <c:pt idx="5277">
                  <c:v>5.6799998283386204</c:v>
                </c:pt>
                <c:pt idx="5278">
                  <c:v>5.6449999809265101</c:v>
                </c:pt>
                <c:pt idx="5279">
                  <c:v>5.7049999237060502</c:v>
                </c:pt>
                <c:pt idx="5280">
                  <c:v>5.7899999618530202</c:v>
                </c:pt>
                <c:pt idx="5281">
                  <c:v>5.8299999237060502</c:v>
                </c:pt>
                <c:pt idx="5282">
                  <c:v>5.8000001907348597</c:v>
                </c:pt>
                <c:pt idx="5283">
                  <c:v>5.8400001525878897</c:v>
                </c:pt>
                <c:pt idx="5284">
                  <c:v>5.8899998664855904</c:v>
                </c:pt>
                <c:pt idx="5285">
                  <c:v>5.8249998092651296</c:v>
                </c:pt>
                <c:pt idx="5286">
                  <c:v>5.7899999618530202</c:v>
                </c:pt>
                <c:pt idx="5287">
                  <c:v>5.8400001525878897</c:v>
                </c:pt>
                <c:pt idx="5288">
                  <c:v>5.8099999427795401</c:v>
                </c:pt>
                <c:pt idx="5289">
                  <c:v>5.5949997901916504</c:v>
                </c:pt>
                <c:pt idx="5290">
                  <c:v>5.63000011444091</c:v>
                </c:pt>
                <c:pt idx="5291">
                  <c:v>5.7049999237060502</c:v>
                </c:pt>
                <c:pt idx="5292">
                  <c:v>5.7600002288818297</c:v>
                </c:pt>
                <c:pt idx="5293">
                  <c:v>5.8000001907348597</c:v>
                </c:pt>
                <c:pt idx="5294">
                  <c:v>5.8000001907348597</c:v>
                </c:pt>
                <c:pt idx="5295">
                  <c:v>5.8600001335143999</c:v>
                </c:pt>
                <c:pt idx="5296">
                  <c:v>5.7350001335143999</c:v>
                </c:pt>
                <c:pt idx="5297">
                  <c:v>5.63000011444091</c:v>
                </c:pt>
                <c:pt idx="5298">
                  <c:v>5.6399998664855904</c:v>
                </c:pt>
                <c:pt idx="5299">
                  <c:v>5.75</c:v>
                </c:pt>
                <c:pt idx="5300">
                  <c:v>5.8200001716613698</c:v>
                </c:pt>
                <c:pt idx="5301">
                  <c:v>6.0700001716613698</c:v>
                </c:pt>
                <c:pt idx="5302">
                  <c:v>6.1199998855590803</c:v>
                </c:pt>
                <c:pt idx="5303">
                  <c:v>5.8899998664855904</c:v>
                </c:pt>
                <c:pt idx="5304">
                  <c:v>6.1449999809265101</c:v>
                </c:pt>
                <c:pt idx="5305">
                  <c:v>6.1350002288818297</c:v>
                </c:pt>
                <c:pt idx="5306">
                  <c:v>6.0999999046325604</c:v>
                </c:pt>
                <c:pt idx="5307">
                  <c:v>6.1750001907348597</c:v>
                </c:pt>
                <c:pt idx="5308">
                  <c:v>6.0599999427795401</c:v>
                </c:pt>
                <c:pt idx="5309">
                  <c:v>6.0999999046325604</c:v>
                </c:pt>
                <c:pt idx="5310">
                  <c:v>6.0599999427795401</c:v>
                </c:pt>
                <c:pt idx="5311">
                  <c:v>6.1199998855590803</c:v>
                </c:pt>
                <c:pt idx="5312">
                  <c:v>6.2399997711181596</c:v>
                </c:pt>
                <c:pt idx="5313">
                  <c:v>6.25</c:v>
                </c:pt>
                <c:pt idx="5314">
                  <c:v>6.1599998474120996</c:v>
                </c:pt>
                <c:pt idx="5315">
                  <c:v>6.2300000190734801</c:v>
                </c:pt>
                <c:pt idx="5316">
                  <c:v>6.2899999618530202</c:v>
                </c:pt>
                <c:pt idx="5317">
                  <c:v>6.42000007629394</c:v>
                </c:pt>
                <c:pt idx="5318">
                  <c:v>6.2399997711181596</c:v>
                </c:pt>
                <c:pt idx="5319">
                  <c:v>6.1999998092651296</c:v>
                </c:pt>
                <c:pt idx="5320">
                  <c:v>6.5700001716613698</c:v>
                </c:pt>
                <c:pt idx="5321">
                  <c:v>6.3499999046325604</c:v>
                </c:pt>
                <c:pt idx="5322">
                  <c:v>6.3299999237060502</c:v>
                </c:pt>
                <c:pt idx="5323">
                  <c:v>6.3000001907348597</c:v>
                </c:pt>
                <c:pt idx="5324">
                  <c:v>6.2600002288818297</c:v>
                </c:pt>
                <c:pt idx="5325">
                  <c:v>6.2399997711181596</c:v>
                </c:pt>
                <c:pt idx="5326">
                  <c:v>6.3299999237060502</c:v>
                </c:pt>
                <c:pt idx="5327">
                  <c:v>6.3499999046325604</c:v>
                </c:pt>
                <c:pt idx="5328">
                  <c:v>6.3600001335143999</c:v>
                </c:pt>
                <c:pt idx="5329">
                  <c:v>6.4400000572204501</c:v>
                </c:pt>
                <c:pt idx="5330">
                  <c:v>6.42000007629394</c:v>
                </c:pt>
                <c:pt idx="5331">
                  <c:v>6.3400001525878897</c:v>
                </c:pt>
                <c:pt idx="5332">
                  <c:v>6.4000000953674299</c:v>
                </c:pt>
                <c:pt idx="5333">
                  <c:v>6.4499998092651296</c:v>
                </c:pt>
                <c:pt idx="5334">
                  <c:v>6.4899997711181596</c:v>
                </c:pt>
                <c:pt idx="5335">
                  <c:v>6.3600001335143999</c:v>
                </c:pt>
                <c:pt idx="5336">
                  <c:v>6.3699998855590803</c:v>
                </c:pt>
                <c:pt idx="5337">
                  <c:v>6.4099998474120996</c:v>
                </c:pt>
                <c:pt idx="5338">
                  <c:v>6.5300002098083496</c:v>
                </c:pt>
                <c:pt idx="5339">
                  <c:v>6.7699999809265101</c:v>
                </c:pt>
                <c:pt idx="5340">
                  <c:v>6.7049999237060502</c:v>
                </c:pt>
                <c:pt idx="5341">
                  <c:v>6.6399998664855904</c:v>
                </c:pt>
                <c:pt idx="5342">
                  <c:v>6.5599999427795401</c:v>
                </c:pt>
                <c:pt idx="5343">
                  <c:v>6.54500007629394</c:v>
                </c:pt>
                <c:pt idx="5344">
                  <c:v>6.5999999046325604</c:v>
                </c:pt>
                <c:pt idx="5345">
                  <c:v>6.5799999237060502</c:v>
                </c:pt>
                <c:pt idx="5346">
                  <c:v>6.3099999427795401</c:v>
                </c:pt>
                <c:pt idx="5347">
                  <c:v>6.3099999427795401</c:v>
                </c:pt>
                <c:pt idx="5348">
                  <c:v>6.4899997711181596</c:v>
                </c:pt>
                <c:pt idx="5349">
                  <c:v>6.5799999237060502</c:v>
                </c:pt>
                <c:pt idx="5350">
                  <c:v>6.5799999237060502</c:v>
                </c:pt>
                <c:pt idx="5351">
                  <c:v>6.5100002288818297</c:v>
                </c:pt>
                <c:pt idx="5352">
                  <c:v>6.5</c:v>
                </c:pt>
                <c:pt idx="5353">
                  <c:v>6.67000007629394</c:v>
                </c:pt>
                <c:pt idx="5354">
                  <c:v>6.6550002098083496</c:v>
                </c:pt>
                <c:pt idx="5355">
                  <c:v>6.6399998664855904</c:v>
                </c:pt>
                <c:pt idx="5356">
                  <c:v>6.63000011444091</c:v>
                </c:pt>
                <c:pt idx="5357">
                  <c:v>6.7199997901916504</c:v>
                </c:pt>
                <c:pt idx="5358">
                  <c:v>6.8699998855590803</c:v>
                </c:pt>
                <c:pt idx="5359">
                  <c:v>6.9499998092651296</c:v>
                </c:pt>
                <c:pt idx="5360">
                  <c:v>7.0149998664855904</c:v>
                </c:pt>
                <c:pt idx="5361">
                  <c:v>6.9800000190734801</c:v>
                </c:pt>
                <c:pt idx="5362">
                  <c:v>6.8400001525878897</c:v>
                </c:pt>
                <c:pt idx="5363">
                  <c:v>6.9949998855590803</c:v>
                </c:pt>
                <c:pt idx="5364">
                  <c:v>7.1500000953674299</c:v>
                </c:pt>
                <c:pt idx="5365">
                  <c:v>7.2199997901916504</c:v>
                </c:pt>
                <c:pt idx="5366">
                  <c:v>7.1900000572204501</c:v>
                </c:pt>
                <c:pt idx="5367">
                  <c:v>7.1649999618530202</c:v>
                </c:pt>
                <c:pt idx="5368">
                  <c:v>7.2800002098083496</c:v>
                </c:pt>
                <c:pt idx="5369">
                  <c:v>7.42000007629394</c:v>
                </c:pt>
                <c:pt idx="5370">
                  <c:v>7.2399997711181596</c:v>
                </c:pt>
                <c:pt idx="5371">
                  <c:v>7.3400001525878897</c:v>
                </c:pt>
                <c:pt idx="5372">
                  <c:v>7.3499999046325604</c:v>
                </c:pt>
                <c:pt idx="5373">
                  <c:v>7.38000011444091</c:v>
                </c:pt>
                <c:pt idx="5374">
                  <c:v>7.3000001907348597</c:v>
                </c:pt>
                <c:pt idx="5375">
                  <c:v>7.2150001525878897</c:v>
                </c:pt>
                <c:pt idx="5376">
                  <c:v>7.2199997901916504</c:v>
                </c:pt>
                <c:pt idx="5377">
                  <c:v>7.2600002288818297</c:v>
                </c:pt>
                <c:pt idx="5378">
                  <c:v>7.2750000953674299</c:v>
                </c:pt>
                <c:pt idx="5379">
                  <c:v>7.4149999618530202</c:v>
                </c:pt>
                <c:pt idx="5380">
                  <c:v>7.3299999237060502</c:v>
                </c:pt>
                <c:pt idx="5381">
                  <c:v>7.3600001335143999</c:v>
                </c:pt>
                <c:pt idx="5382">
                  <c:v>7.3299999237060502</c:v>
                </c:pt>
                <c:pt idx="5383">
                  <c:v>7.4099998474120996</c:v>
                </c:pt>
                <c:pt idx="5384">
                  <c:v>7.3850002288818297</c:v>
                </c:pt>
                <c:pt idx="5385">
                  <c:v>7.3600001335143999</c:v>
                </c:pt>
                <c:pt idx="5386">
                  <c:v>7.4299998283386204</c:v>
                </c:pt>
                <c:pt idx="5387">
                  <c:v>7.46000003814697</c:v>
                </c:pt>
                <c:pt idx="5388">
                  <c:v>7.4099998474120996</c:v>
                </c:pt>
                <c:pt idx="5389">
                  <c:v>7.3899998664855904</c:v>
                </c:pt>
                <c:pt idx="5390">
                  <c:v>7.4000000953674299</c:v>
                </c:pt>
                <c:pt idx="5391">
                  <c:v>7.3550000190734801</c:v>
                </c:pt>
                <c:pt idx="5392">
                  <c:v>7.2899999618530202</c:v>
                </c:pt>
                <c:pt idx="5393">
                  <c:v>7.21000003814697</c:v>
                </c:pt>
                <c:pt idx="5394">
                  <c:v>7.3099999427795401</c:v>
                </c:pt>
                <c:pt idx="5395">
                  <c:v>7.0300002098083496</c:v>
                </c:pt>
                <c:pt idx="5396">
                  <c:v>7.25500011444091</c:v>
                </c:pt>
                <c:pt idx="5397">
                  <c:v>7.0799999237060502</c:v>
                </c:pt>
                <c:pt idx="5398">
                  <c:v>7</c:v>
                </c:pt>
                <c:pt idx="5399">
                  <c:v>7.0599999427795401</c:v>
                </c:pt>
                <c:pt idx="5400">
                  <c:v>7.0599999427795401</c:v>
                </c:pt>
                <c:pt idx="5401">
                  <c:v>7.1500000953674299</c:v>
                </c:pt>
                <c:pt idx="5402">
                  <c:v>7.1999998092651296</c:v>
                </c:pt>
                <c:pt idx="5403">
                  <c:v>7.0700001716613698</c:v>
                </c:pt>
                <c:pt idx="5404">
                  <c:v>7.1500000953674299</c:v>
                </c:pt>
                <c:pt idx="5405">
                  <c:v>7.1500000953674299</c:v>
                </c:pt>
                <c:pt idx="5406">
                  <c:v>7</c:v>
                </c:pt>
                <c:pt idx="5407">
                  <c:v>6.88000011444091</c:v>
                </c:pt>
                <c:pt idx="5408">
                  <c:v>6.8299999237060502</c:v>
                </c:pt>
                <c:pt idx="5409">
                  <c:v>6.7899999618530202</c:v>
                </c:pt>
                <c:pt idx="5410">
                  <c:v>6.4699997901916504</c:v>
                </c:pt>
                <c:pt idx="5411">
                  <c:v>6.5399999618530202</c:v>
                </c:pt>
                <c:pt idx="5412">
                  <c:v>6.5399999618530202</c:v>
                </c:pt>
                <c:pt idx="5413">
                  <c:v>6.5199999809265101</c:v>
                </c:pt>
                <c:pt idx="5414">
                  <c:v>6.375</c:v>
                </c:pt>
                <c:pt idx="5415">
                  <c:v>6.5799999237060502</c:v>
                </c:pt>
                <c:pt idx="5416">
                  <c:v>6.6999998092651296</c:v>
                </c:pt>
                <c:pt idx="5417">
                  <c:v>6.6599998474120996</c:v>
                </c:pt>
                <c:pt idx="5418">
                  <c:v>6.7399997711181596</c:v>
                </c:pt>
                <c:pt idx="5419">
                  <c:v>6.5199999809265101</c:v>
                </c:pt>
                <c:pt idx="5420">
                  <c:v>6.5100002288818297</c:v>
                </c:pt>
                <c:pt idx="5421">
                  <c:v>6.4949998855590803</c:v>
                </c:pt>
                <c:pt idx="5422">
                  <c:v>6.5349998474120996</c:v>
                </c:pt>
                <c:pt idx="5423">
                  <c:v>6.5100002288818297</c:v>
                </c:pt>
                <c:pt idx="5424">
                  <c:v>6.4800000190734801</c:v>
                </c:pt>
                <c:pt idx="5425">
                  <c:v>6.3249998092651296</c:v>
                </c:pt>
                <c:pt idx="5426">
                  <c:v>6.3400001525878897</c:v>
                </c:pt>
                <c:pt idx="5427">
                  <c:v>6.8299999237060502</c:v>
                </c:pt>
                <c:pt idx="5428">
                  <c:v>6.6399998664855904</c:v>
                </c:pt>
                <c:pt idx="5429">
                  <c:v>6.2899999618530202</c:v>
                </c:pt>
                <c:pt idx="5430">
                  <c:v>5.96000003814697</c:v>
                </c:pt>
                <c:pt idx="5431">
                  <c:v>5.8299999237060502</c:v>
                </c:pt>
                <c:pt idx="5432">
                  <c:v>5.7699999809265101</c:v>
                </c:pt>
                <c:pt idx="5433">
                  <c:v>5.63000011444091</c:v>
                </c:pt>
                <c:pt idx="5434">
                  <c:v>5.3299999237060502</c:v>
                </c:pt>
                <c:pt idx="5435">
                  <c:v>5.46000003814697</c:v>
                </c:pt>
                <c:pt idx="5436">
                  <c:v>5.1999998092651296</c:v>
                </c:pt>
                <c:pt idx="5437">
                  <c:v>5.1799998283386204</c:v>
                </c:pt>
                <c:pt idx="5438">
                  <c:v>4.9699997901916504</c:v>
                </c:pt>
                <c:pt idx="5439">
                  <c:v>4.4400000572204501</c:v>
                </c:pt>
                <c:pt idx="5440">
                  <c:v>4.6050000190734801</c:v>
                </c:pt>
                <c:pt idx="5441">
                  <c:v>4.3499999046325604</c:v>
                </c:pt>
                <c:pt idx="5442">
                  <c:v>4.0300002098083496</c:v>
                </c:pt>
                <c:pt idx="5443">
                  <c:v>3.6199998855590798</c:v>
                </c:pt>
                <c:pt idx="5444">
                  <c:v>3.2899999618530198</c:v>
                </c:pt>
                <c:pt idx="5445">
                  <c:v>3.21000003814697</c:v>
                </c:pt>
                <c:pt idx="5446">
                  <c:v>2.7999999523162802</c:v>
                </c:pt>
                <c:pt idx="5447">
                  <c:v>2.4700000286102202</c:v>
                </c:pt>
                <c:pt idx="5448">
                  <c:v>2.75</c:v>
                </c:pt>
                <c:pt idx="5449">
                  <c:v>2.4900000095367401</c:v>
                </c:pt>
                <c:pt idx="5450">
                  <c:v>2.63000011444091</c:v>
                </c:pt>
                <c:pt idx="5451">
                  <c:v>3.4000000953674299</c:v>
                </c:pt>
                <c:pt idx="5452">
                  <c:v>3.6099998950958199</c:v>
                </c:pt>
                <c:pt idx="5453">
                  <c:v>3.5199999809265101</c:v>
                </c:pt>
                <c:pt idx="5454">
                  <c:v>3.2200000286102202</c:v>
                </c:pt>
                <c:pt idx="5455">
                  <c:v>3.45000004768371</c:v>
                </c:pt>
                <c:pt idx="5456">
                  <c:v>3.46000003814697</c:v>
                </c:pt>
                <c:pt idx="5457">
                  <c:v>3.2899999618530198</c:v>
                </c:pt>
                <c:pt idx="5458">
                  <c:v>3.2899999618530198</c:v>
                </c:pt>
                <c:pt idx="5459">
                  <c:v>3.13000011444091</c:v>
                </c:pt>
                <c:pt idx="5460">
                  <c:v>3.2899999618530198</c:v>
                </c:pt>
                <c:pt idx="5461">
                  <c:v>3.3099999427795401</c:v>
                </c:pt>
                <c:pt idx="5462">
                  <c:v>3.5699999332427899</c:v>
                </c:pt>
                <c:pt idx="5463">
                  <c:v>3.71000003814697</c:v>
                </c:pt>
                <c:pt idx="5464">
                  <c:v>3.8099999427795401</c:v>
                </c:pt>
                <c:pt idx="5465">
                  <c:v>3.5999999046325599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89-42AE-90AD-760BCC7DC94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132-4A99-9492-1071A1AFD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4498256"/>
        <c:axId val="1136364560"/>
      </c:lineChart>
      <c:catAx>
        <c:axId val="103449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36364560"/>
        <c:crosses val="autoZero"/>
        <c:auto val="0"/>
        <c:lblAlgn val="ctr"/>
        <c:lblOffset val="100"/>
        <c:tickLblSkip val="235"/>
        <c:tickMarkSkip val="235"/>
        <c:noMultiLvlLbl val="1"/>
      </c:catAx>
      <c:valAx>
        <c:axId val="1136364560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AU"/>
                  <a:t>Share Value ($AUD)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034498256"/>
        <c:crosses val="autoZero"/>
        <c:crossBetween val="between"/>
      </c:valAx>
      <c:spPr>
        <a:noFill/>
        <a:ln>
          <a:solidFill>
            <a:schemeClr val="tx1">
              <a:lumMod val="75000"/>
              <a:lumOff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bg2">
            <a:lumMod val="25000"/>
          </a:schemeClr>
        </a:gs>
        <a:gs pos="58000">
          <a:schemeClr val="tx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75000"/>
            </a:schemeClr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7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EBITDA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MAIN!$C$28:$L$28</c:f>
              <c:numCache>
                <c:formatCode>General</c:formatCode>
                <c:ptCount val="10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</c:numCache>
            </c:numRef>
          </c:xVal>
          <c:yVal>
            <c:numRef>
              <c:f>MAIN!$C$29:$L$29</c:f>
              <c:numCache>
                <c:formatCode>"$"#,##0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2C-49C9-A376-850AD8AB9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498256"/>
        <c:axId val="1136364560"/>
      </c:scatterChart>
      <c:valAx>
        <c:axId val="103449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36364560"/>
        <c:crosses val="autoZero"/>
        <c:crossBetween val="midCat"/>
      </c:valAx>
      <c:valAx>
        <c:axId val="11363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AU"/>
                  <a:t>EBITDA ($M AUD)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7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034498256"/>
        <c:crosses val="autoZero"/>
        <c:crossBetween val="midCat"/>
      </c:valAx>
      <c:spPr>
        <a:noFill/>
        <a:ln>
          <a:solidFill>
            <a:schemeClr val="tx1">
              <a:lumMod val="75000"/>
              <a:lumOff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bg2">
            <a:lumMod val="25000"/>
          </a:schemeClr>
        </a:gs>
        <a:gs pos="58000">
          <a:schemeClr val="tx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>
              <a:lumMod val="75000"/>
            </a:schemeClr>
          </a:solidFill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52386</xdr:rowOff>
    </xdr:from>
    <xdr:to>
      <xdr:col>11</xdr:col>
      <xdr:colOff>419100</xdr:colOff>
      <xdr:row>19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58943B-B716-4CF9-8ECB-E8E4DCE484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2</xdr:row>
      <xdr:rowOff>47625</xdr:rowOff>
    </xdr:from>
    <xdr:to>
      <xdr:col>14</xdr:col>
      <xdr:colOff>38100</xdr:colOff>
      <xdr:row>19</xdr:row>
      <xdr:rowOff>138114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B1DBE3-C718-43C7-B001-B5C0172F2B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4FA50-F589-468D-A941-8AD4947A988C}">
  <sheetPr codeName="Sheet1"/>
  <dimension ref="B2:Q38"/>
  <sheetViews>
    <sheetView tabSelected="1" topLeftCell="A4" zoomScaleNormal="100" workbookViewId="0">
      <selection activeCell="D13" sqref="D13"/>
    </sheetView>
  </sheetViews>
  <sheetFormatPr defaultRowHeight="16.5" x14ac:dyDescent="0.3"/>
  <cols>
    <col min="1" max="1" width="9.140625" style="4"/>
    <col min="2" max="2" width="16.42578125" style="4" customWidth="1"/>
    <col min="3" max="3" width="28.7109375" style="4" customWidth="1"/>
    <col min="4" max="4" width="11" style="4" bestFit="1" customWidth="1"/>
    <col min="5" max="5" width="20" style="4" customWidth="1"/>
    <col min="6" max="6" width="12.7109375" style="4" customWidth="1"/>
    <col min="7" max="7" width="21.85546875" style="4" customWidth="1"/>
    <col min="8" max="8" width="11.28515625" style="4" customWidth="1"/>
    <col min="9" max="9" width="13.5703125" style="4" customWidth="1"/>
    <col min="10" max="10" width="13" style="4" customWidth="1"/>
    <col min="11" max="11" width="14.5703125" style="4" customWidth="1"/>
    <col min="12" max="12" width="12" style="4" customWidth="1"/>
    <col min="13" max="13" width="21.7109375" style="4" customWidth="1"/>
    <col min="14" max="14" width="18.140625" style="4" customWidth="1"/>
    <col min="15" max="16" width="9.140625" style="4"/>
    <col min="17" max="17" width="9.140625" style="4" customWidth="1"/>
    <col min="18" max="16384" width="9.140625" style="4"/>
  </cols>
  <sheetData>
    <row r="2" spans="2:17" ht="30.75" customHeight="1" x14ac:dyDescent="0.3">
      <c r="B2" s="19" t="s">
        <v>0</v>
      </c>
      <c r="C2" s="21" t="s">
        <v>54</v>
      </c>
      <c r="E2" s="25" t="s">
        <v>10</v>
      </c>
      <c r="F2" s="22">
        <f>'stock summary'!B22</f>
        <v>3.47</v>
      </c>
      <c r="G2" s="25" t="s">
        <v>11</v>
      </c>
      <c r="H2" s="23">
        <f>VLOOKUP("open",'stock summary'!A:B,2,FALSE)</f>
        <v>3.51</v>
      </c>
      <c r="I2" s="25" t="s">
        <v>12</v>
      </c>
      <c r="J2" s="23">
        <f>'stock summary'!B7</f>
        <v>3.51</v>
      </c>
      <c r="K2" s="25" t="s">
        <v>13</v>
      </c>
      <c r="L2" s="23">
        <f>'stock summary'!B6</f>
        <v>-2.25</v>
      </c>
      <c r="M2" s="25" t="s">
        <v>53</v>
      </c>
      <c r="N2" s="24">
        <f>'stock summary'!B11</f>
        <v>3.6</v>
      </c>
    </row>
    <row r="3" spans="2:17" ht="15" customHeight="1" x14ac:dyDescent="0.3">
      <c r="B3" s="2"/>
      <c r="C3" s="3"/>
      <c r="E3" s="5"/>
      <c r="G3" s="5"/>
      <c r="I3" s="5"/>
      <c r="K3" s="5"/>
      <c r="M3" s="5"/>
    </row>
    <row r="4" spans="2:17" ht="39.75" customHeight="1" x14ac:dyDescent="0.3">
      <c r="B4" s="19" t="s">
        <v>23</v>
      </c>
      <c r="C4" s="20">
        <f>IFERROR('stock summary'!B3,"no data")</f>
        <v>3.47</v>
      </c>
      <c r="E4" s="6"/>
      <c r="F4" s="6"/>
      <c r="M4" s="11"/>
      <c r="Q4" s="42"/>
    </row>
    <row r="5" spans="2:17" x14ac:dyDescent="0.3">
      <c r="C5" s="51" t="str">
        <f>'stock summary'!B4</f>
        <v>As of 16/04/2020 05:35 PM (20 min delay)</v>
      </c>
      <c r="M5" s="11"/>
    </row>
    <row r="6" spans="2:17" x14ac:dyDescent="0.3">
      <c r="B6" s="8"/>
      <c r="C6" s="51" t="str">
        <f>"Day change "&amp;'stock summary'!B6&amp;"%"&amp;" / $"&amp;'stock summary'!B5</f>
        <v>Day change -2.25% / $0.08</v>
      </c>
      <c r="D6" s="7"/>
    </row>
    <row r="7" spans="2:17" ht="20.25" x14ac:dyDescent="0.3">
      <c r="B7" s="37" t="s">
        <v>42</v>
      </c>
      <c r="C7" s="20">
        <f>IFERROR('stock summary'!B20,"no data")</f>
        <v>4.7</v>
      </c>
    </row>
    <row r="8" spans="2:17" x14ac:dyDescent="0.3">
      <c r="C8" s="51" t="str">
        <f>IF(C7/C4-1&gt;0,ROUND((C7/C4-1)*100,0)&amp;"% undervalued (morningstar)",ROUND((C7/C4-1)*100,0)&amp;"% overvalued (morningstar)")</f>
        <v>35% undervalued (morningstar)</v>
      </c>
    </row>
    <row r="10" spans="2:17" x14ac:dyDescent="0.3">
      <c r="B10" s="47" t="s">
        <v>55</v>
      </c>
      <c r="C10" s="47"/>
    </row>
    <row r="11" spans="2:17" x14ac:dyDescent="0.3">
      <c r="B11" s="17" t="s">
        <v>8</v>
      </c>
      <c r="C11" s="28" t="str">
        <f>'stock summary'!B2</f>
        <v>Qantas Airways Limited</v>
      </c>
      <c r="M11" s="7"/>
    </row>
    <row r="12" spans="2:17" x14ac:dyDescent="0.3">
      <c r="B12" s="17" t="s">
        <v>9</v>
      </c>
      <c r="C12" s="28" t="str">
        <f>'stock summary'!B12</f>
        <v>$5173 M</v>
      </c>
    </row>
    <row r="13" spans="2:17" x14ac:dyDescent="0.3">
      <c r="B13" s="17" t="s">
        <v>126</v>
      </c>
      <c r="C13" s="28">
        <f>'stock summary'!B13</f>
        <v>19634510</v>
      </c>
      <c r="M13" s="7"/>
    </row>
    <row r="14" spans="2:17" x14ac:dyDescent="0.3">
      <c r="B14" s="17" t="s">
        <v>57</v>
      </c>
      <c r="C14" s="28" t="str">
        <f>'stock summary'!B21</f>
        <v>Very High</v>
      </c>
    </row>
    <row r="15" spans="2:17" x14ac:dyDescent="0.3">
      <c r="B15" s="17" t="s">
        <v>14</v>
      </c>
      <c r="C15" s="28">
        <f>'stock summary'!B10</f>
        <v>3.43</v>
      </c>
    </row>
    <row r="16" spans="2:17" x14ac:dyDescent="0.3">
      <c r="B16" s="17" t="s">
        <v>15</v>
      </c>
      <c r="C16" s="18">
        <f>'stock summary'!B9</f>
        <v>3.6</v>
      </c>
    </row>
    <row r="17" spans="2:13" x14ac:dyDescent="0.3">
      <c r="B17" s="17" t="s">
        <v>16</v>
      </c>
      <c r="C17" s="18">
        <f>'stock summary'!B8</f>
        <v>3.43</v>
      </c>
    </row>
    <row r="18" spans="2:13" x14ac:dyDescent="0.3">
      <c r="B18" s="17" t="s">
        <v>58</v>
      </c>
      <c r="C18" s="28" t="str">
        <f>'stock summary'!B23</f>
        <v>None</v>
      </c>
    </row>
    <row r="20" spans="2:13" x14ac:dyDescent="0.3">
      <c r="B20" s="15"/>
      <c r="C20" s="34" t="str">
        <f>B33</f>
        <v>Cash Yield</v>
      </c>
      <c r="D20" s="34" t="str">
        <f>B34</f>
        <v>EV Multiple</v>
      </c>
    </row>
    <row r="21" spans="2:13" x14ac:dyDescent="0.3">
      <c r="B21" s="26" t="s">
        <v>59</v>
      </c>
      <c r="C21" s="29" t="str">
        <f ca="1">IFERROR(MEDIAN(C33:L33),"missing data")</f>
        <v>missing data</v>
      </c>
      <c r="D21" s="30" t="str">
        <f ca="1">IFERROR(MEDIAN(C34:L34), "missing data")</f>
        <v>missing data</v>
      </c>
      <c r="E21" s="4" t="s">
        <v>39</v>
      </c>
      <c r="J21" s="36"/>
    </row>
    <row r="22" spans="2:13" x14ac:dyDescent="0.3">
      <c r="B22" s="26" t="s">
        <v>34</v>
      </c>
      <c r="C22" s="31" t="str">
        <f ca="1">IFERROR(AVERAGE(C33:L33),"missing data")</f>
        <v>missing data</v>
      </c>
      <c r="D22" s="30" t="str">
        <f ca="1">IFERROR(AVERAGE(C34:L34),"missing data")</f>
        <v>missing data</v>
      </c>
      <c r="E22" s="4" t="s">
        <v>40</v>
      </c>
      <c r="G22" s="26" t="s">
        <v>17</v>
      </c>
      <c r="H22" s="27" t="s">
        <v>112</v>
      </c>
      <c r="J22" s="52"/>
      <c r="L22" s="7"/>
      <c r="M22" s="9"/>
    </row>
    <row r="23" spans="2:13" x14ac:dyDescent="0.3">
      <c r="B23" s="26" t="s">
        <v>35</v>
      </c>
      <c r="C23" s="32" t="str">
        <f ca="1">IFERROR(_xlfn.STDEV.S(C33:L33),"missing data")</f>
        <v>missing data</v>
      </c>
      <c r="D23" s="30" t="str">
        <f ca="1">IFERROR(_xlfn.STDEV.S(C34:L34),"missing data")</f>
        <v>missing data</v>
      </c>
      <c r="E23" s="4" t="s">
        <v>41</v>
      </c>
      <c r="J23" s="36"/>
      <c r="M23" s="36"/>
    </row>
    <row r="24" spans="2:13" x14ac:dyDescent="0.3">
      <c r="B24" s="26" t="s">
        <v>36</v>
      </c>
      <c r="C24" s="29" t="str">
        <f ca="1">IFERROR(C22-C23,"missing data")</f>
        <v>missing data</v>
      </c>
      <c r="D24" s="30" t="str">
        <f ca="1">IFERROR(D22-D23,"missing data")</f>
        <v>missing data</v>
      </c>
      <c r="E24" s="4" t="s">
        <v>52</v>
      </c>
      <c r="G24" s="7"/>
      <c r="H24" s="7"/>
    </row>
    <row r="25" spans="2:13" x14ac:dyDescent="0.3">
      <c r="B25" s="26" t="s">
        <v>37</v>
      </c>
      <c r="C25" s="29" t="str">
        <f ca="1">IFERROR(C22+C23, "missing data")</f>
        <v>missing data</v>
      </c>
      <c r="D25" s="30" t="str">
        <f ca="1">IFERROR(D22+D23, "missing data")</f>
        <v>missing data</v>
      </c>
      <c r="E25" s="7"/>
    </row>
    <row r="27" spans="2:13" x14ac:dyDescent="0.3">
      <c r="B27" s="48" t="s">
        <v>56</v>
      </c>
      <c r="C27" s="49"/>
      <c r="D27" s="49"/>
      <c r="E27" s="49"/>
      <c r="F27" s="49"/>
      <c r="G27" s="49"/>
      <c r="H27" s="49"/>
      <c r="I27" s="49"/>
      <c r="J27" s="49"/>
      <c r="K27" s="49"/>
      <c r="L27" s="50"/>
    </row>
    <row r="28" spans="2:13" x14ac:dyDescent="0.3">
      <c r="B28" s="15"/>
      <c r="C28" s="34">
        <f t="shared" ref="C28:K28" ca="1" si="0">D28-1</f>
        <v>2010</v>
      </c>
      <c r="D28" s="34">
        <f t="shared" ca="1" si="0"/>
        <v>2011</v>
      </c>
      <c r="E28" s="34">
        <f t="shared" ca="1" si="0"/>
        <v>2012</v>
      </c>
      <c r="F28" s="34">
        <f t="shared" ca="1" si="0"/>
        <v>2013</v>
      </c>
      <c r="G28" s="34">
        <f t="shared" ca="1" si="0"/>
        <v>2014</v>
      </c>
      <c r="H28" s="34">
        <f t="shared" ca="1" si="0"/>
        <v>2015</v>
      </c>
      <c r="I28" s="34">
        <f t="shared" ca="1" si="0"/>
        <v>2016</v>
      </c>
      <c r="J28" s="34">
        <f t="shared" ca="1" si="0"/>
        <v>2017</v>
      </c>
      <c r="K28" s="34">
        <f t="shared" ca="1" si="0"/>
        <v>2018</v>
      </c>
      <c r="L28" s="35">
        <f ca="1">YEAR(TODAY())-1</f>
        <v>2019</v>
      </c>
    </row>
    <row r="29" spans="2:13" x14ac:dyDescent="0.3">
      <c r="B29" s="16" t="s">
        <v>27</v>
      </c>
      <c r="C29" s="13" t="str">
        <f ca="1">IF(ISBLANK(HLOOKUP(C28,'historical financials'!$A$1:$K$22,22,FALSE)),"no data",HLOOKUP(C28,'historical financials'!$A$1:$K$22,22,FALSE))</f>
        <v>no data</v>
      </c>
      <c r="D29" s="13" t="str">
        <f ca="1">IF(ISBLANK(HLOOKUP(D28,'historical financials'!$A$1:$K$22,22,FALSE)),"no data",HLOOKUP(D28,'historical financials'!$A$1:$K$22,22,FALSE))</f>
        <v>no data</v>
      </c>
      <c r="E29" s="13" t="str">
        <f ca="1">IF(ISBLANK(HLOOKUP(E28,'historical financials'!$A$1:$K$22,22,FALSE)),"no data",HLOOKUP(E28,'historical financials'!$A$1:$K$22,22,FALSE))</f>
        <v>no data</v>
      </c>
      <c r="F29" s="13" t="str">
        <f ca="1">IF(ISBLANK(HLOOKUP(F28,'historical financials'!$A$1:$K$22,22,FALSE)),"no data",HLOOKUP(F28,'historical financials'!$A$1:$K$22,22,FALSE))</f>
        <v>no data</v>
      </c>
      <c r="G29" s="13" t="str">
        <f ca="1">IF(ISBLANK(HLOOKUP(G28,'historical financials'!$A$1:$K$22,22,FALSE)),"no data",HLOOKUP(G28,'historical financials'!$A$1:$K$22,22,FALSE))</f>
        <v>no data</v>
      </c>
      <c r="H29" s="13" t="str">
        <f ca="1">IF(ISBLANK(HLOOKUP(H28,'historical financials'!$A$1:$K$22,22,FALSE)),"no data",HLOOKUP(H28,'historical financials'!$A$1:$K$22,22,FALSE))</f>
        <v>no data</v>
      </c>
      <c r="I29" s="13" t="str">
        <f ca="1">IF(ISBLANK(HLOOKUP(I28,'historical financials'!$A$1:$K$22,22,FALSE)),"no data",HLOOKUP(I28,'historical financials'!$A$1:$K$22,22,FALSE))</f>
        <v>no data</v>
      </c>
      <c r="J29" s="13" t="str">
        <f ca="1">IF(ISBLANK(HLOOKUP(J28,'historical financials'!$A$1:$K$22,22,FALSE)),"no data",HLOOKUP(J28,'historical financials'!$A$1:$K$22,22,FALSE))</f>
        <v>no data</v>
      </c>
      <c r="K29" s="13" t="str">
        <f ca="1">IF(ISBLANK(HLOOKUP(K28,'historical financials'!$A$1:$K$22,22,FALSE)),"no data",HLOOKUP(K28,'historical financials'!$A$1:$K$22,22,FALSE))</f>
        <v>no data</v>
      </c>
      <c r="L29" s="13" t="e">
        <f ca="1">IF(ISBLANK(HLOOKUP(L28,'historical financials'!$A$1:$K$22,22,FALSE)),"no data",HLOOKUP(L28,'historical financials'!$A$1:$K$22,22,FALSE))</f>
        <v>#N/A</v>
      </c>
    </row>
    <row r="30" spans="2:13" x14ac:dyDescent="0.3">
      <c r="B30" s="16" t="s">
        <v>28</v>
      </c>
      <c r="C30" s="13" t="str">
        <f ca="1">IF(ISBLANK(HLOOKUP(C28,'per share statistics'!$A$1:$K$40,26,FALSE)),"no data",HLOOKUP(C28,'per share statistics'!$A$1:$K$40,26,FALSE))</f>
        <v>no data</v>
      </c>
      <c r="D30" s="13" t="str">
        <f ca="1">IF(ISBLANK(HLOOKUP(D28,'per share statistics'!$A$1:$K$40,26,FALSE)),"no data",HLOOKUP(D28,'per share statistics'!$A$1:$K$40,26,FALSE))</f>
        <v>no data</v>
      </c>
      <c r="E30" s="13" t="str">
        <f ca="1">IF(ISBLANK(HLOOKUP(E28,'per share statistics'!$A$1:$K$40,26,FALSE)),"no data",HLOOKUP(E28,'per share statistics'!$A$1:$K$40,26,FALSE))</f>
        <v>no data</v>
      </c>
      <c r="F30" s="13" t="str">
        <f ca="1">IF(ISBLANK(HLOOKUP(F28,'per share statistics'!$A$1:$K$40,26,FALSE)),"no data",HLOOKUP(F28,'per share statistics'!$A$1:$K$40,26,FALSE))</f>
        <v>no data</v>
      </c>
      <c r="G30" s="13" t="str">
        <f ca="1">IF(ISBLANK(HLOOKUP(G28,'per share statistics'!$A$1:$K$40,26,FALSE)),"no data",HLOOKUP(G28,'per share statistics'!$A$1:$K$40,26,FALSE))</f>
        <v>no data</v>
      </c>
      <c r="H30" s="13" t="str">
        <f ca="1">IF(ISBLANK(HLOOKUP(H28,'per share statistics'!$A$1:$K$40,26,FALSE)),"no data",HLOOKUP(H28,'per share statistics'!$A$1:$K$40,26,FALSE))</f>
        <v>no data</v>
      </c>
      <c r="I30" s="13" t="str">
        <f ca="1">IF(ISBLANK(HLOOKUP(I28,'per share statistics'!$A$1:$K$40,26,FALSE)),"no data",HLOOKUP(I28,'per share statistics'!$A$1:$K$40,26,FALSE))</f>
        <v>no data</v>
      </c>
      <c r="J30" s="13" t="str">
        <f ca="1">IF(ISBLANK(HLOOKUP(J28,'per share statistics'!$A$1:$K$40,26,FALSE)),"no data",HLOOKUP(J28,'per share statistics'!$A$1:$K$40,26,FALSE))</f>
        <v>no data</v>
      </c>
      <c r="K30" s="13" t="str">
        <f ca="1">IF(ISBLANK(HLOOKUP(K28,'per share statistics'!$A$1:$K$40,26,FALSE)),"no data",HLOOKUP(K28,'per share statistics'!$A$1:$K$40,26,FALSE))</f>
        <v>no data</v>
      </c>
      <c r="L30" s="13" t="e">
        <f ca="1">IF(ISBLANK(HLOOKUP(L28,'per share statistics'!$A$1:$K$40,26,FALSE)),"no data",HLOOKUP(L28,'per share statistics'!$A$1:$K$40,26,FALSE))</f>
        <v>#N/A</v>
      </c>
      <c r="M30" s="38"/>
    </row>
    <row r="31" spans="2:13" x14ac:dyDescent="0.3">
      <c r="B31" s="16" t="s">
        <v>29</v>
      </c>
      <c r="C31" s="13" t="e">
        <f ca="1">IF(ISBLANK(HLOOKUP(C28,'historical financials'!$A$1:$K$40,21,FALSE)*IFERROR(VLOOKUP(DATEVALUE("30/06/"&amp;C28),#REF!,6,FALSE),VLOOKUP(DATEVALUE("28/06/"&amp;C28),#REF!,6,FALSE))),"no data",HLOOKUP(C28,'historical financials'!$A$1:$K$40,21,FALSE)*IFERROR(VLOOKUP(DATEVALUE("30/06/"&amp;C28),#REF!,6,FALSE),VLOOKUP(DATEVALUE("28/06/"&amp;C28),#REF!,6,FALSE)))</f>
        <v>#REF!</v>
      </c>
      <c r="D31" s="13" t="e">
        <f ca="1">IF(ISBLANK(HLOOKUP(D28,'historical financials'!$A$1:$K$40,21,FALSE)*IFERROR(VLOOKUP(DATEVALUE("30/06/"&amp;D28),#REF!,6,FALSE),VLOOKUP(DATEVALUE("28/06/"&amp;D28),#REF!,6,FALSE))),"no data",HLOOKUP(D28,'historical financials'!$A$1:$K$40,21,FALSE)*IFERROR(VLOOKUP(DATEVALUE("30/06/"&amp;D28),#REF!,6,FALSE),VLOOKUP(DATEVALUE("28/06/"&amp;D28),#REF!,6,FALSE)))</f>
        <v>#REF!</v>
      </c>
      <c r="E31" s="13" t="e">
        <f ca="1">IF(ISBLANK(HLOOKUP(E28,'historical financials'!$A$1:$K$40,21,FALSE)*IFERROR(VLOOKUP(DATEVALUE("30/06/"&amp;E28),#REF!,6,FALSE),VLOOKUP(DATEVALUE("28/06/"&amp;E28),#REF!,6,FALSE))),"no data",HLOOKUP(E28,'historical financials'!$A$1:$K$40,21,FALSE)*IFERROR(VLOOKUP(DATEVALUE("30/06/"&amp;E28),#REF!,6,FALSE),VLOOKUP(DATEVALUE("28/06/"&amp;E28),#REF!,6,FALSE)))</f>
        <v>#REF!</v>
      </c>
      <c r="F31" s="13" t="e">
        <f ca="1">IF(ISBLANK(HLOOKUP(F28,'historical financials'!$A$1:$K$40,21,FALSE)*IFERROR(VLOOKUP(DATEVALUE("30/06/"&amp;F28),#REF!,6,FALSE),VLOOKUP(DATEVALUE("28/06/"&amp;F28),#REF!,6,FALSE))),"no data",HLOOKUP(F28,'historical financials'!$A$1:$K$40,21,FALSE)*IFERROR(VLOOKUP(DATEVALUE("30/06/"&amp;F28),#REF!,6,FALSE),VLOOKUP(DATEVALUE("28/06/"&amp;F28),#REF!,6,FALSE)))</f>
        <v>#REF!</v>
      </c>
      <c r="G31" s="13" t="e">
        <f ca="1">IF(ISBLANK(HLOOKUP(G28,'historical financials'!$A$1:$K$40,21,FALSE)*IFERROR(VLOOKUP(DATEVALUE("30/06/"&amp;G28),#REF!,6,FALSE),VLOOKUP(DATEVALUE("28/06/"&amp;G28),#REF!,6,FALSE))),"no data",HLOOKUP(G28,'historical financials'!$A$1:$K$40,21,FALSE)*IFERROR(VLOOKUP(DATEVALUE("30/06/"&amp;G28),#REF!,6,FALSE),VLOOKUP(DATEVALUE("28/06/"&amp;G28),#REF!,6,FALSE)))</f>
        <v>#REF!</v>
      </c>
      <c r="H31" s="13" t="e">
        <f ca="1">IF(ISBLANK(HLOOKUP(H28,'historical financials'!$A$1:$K$40,21,FALSE)*IFERROR(VLOOKUP(DATEVALUE("30/06/"&amp;H28),#REF!,6,FALSE),VLOOKUP(DATEVALUE("28/06/"&amp;H28),#REF!,6,FALSE))),"no data",HLOOKUP(H28,'historical financials'!$A$1:$K$40,21,FALSE)*IFERROR(VLOOKUP(DATEVALUE("30/06/"&amp;H28),#REF!,6,FALSE),VLOOKUP(DATEVALUE("28/06/"&amp;H28),#REF!,6,FALSE)))</f>
        <v>#REF!</v>
      </c>
      <c r="I31" s="13" t="e">
        <f ca="1">IF(ISBLANK(HLOOKUP(I28,'historical financials'!$A$1:$K$40,21,FALSE)*IFERROR(VLOOKUP(DATEVALUE("30/06/"&amp;I28),#REF!,6,FALSE),VLOOKUP(DATEVALUE("28/06/"&amp;I28),#REF!,6,FALSE))),"no data",HLOOKUP(I28,'historical financials'!$A$1:$K$40,21,FALSE)*IFERROR(VLOOKUP(DATEVALUE("30/06/"&amp;I28),#REF!,6,FALSE),VLOOKUP(DATEVALUE("28/06/"&amp;I28),#REF!,6,FALSE)))</f>
        <v>#REF!</v>
      </c>
      <c r="J31" s="13" t="e">
        <f ca="1">IF(ISBLANK(HLOOKUP(J28,'historical financials'!$A$1:$K$40,21,FALSE)*IFERROR(VLOOKUP(DATEVALUE("30/06/"&amp;J28),#REF!,6,FALSE),VLOOKUP(DATEVALUE("28/06/"&amp;J28),#REF!,6,FALSE))),"no data",HLOOKUP(J28,'historical financials'!$A$1:$K$40,21,FALSE)*IFERROR(VLOOKUP(DATEVALUE("30/06/"&amp;J28),#REF!,6,FALSE),VLOOKUP(DATEVALUE("28/06/"&amp;J28),#REF!,6,FALSE)))</f>
        <v>#REF!</v>
      </c>
      <c r="K31" s="13" t="e">
        <f ca="1">IF(ISBLANK(HLOOKUP(K28,'historical financials'!$A$1:$K$40,21,FALSE)*IFERROR(VLOOKUP(DATEVALUE("30/06/"&amp;K28),#REF!,6,FALSE),VLOOKUP(DATEVALUE("28/06/"&amp;K28),#REF!,6,FALSE))),"no data",HLOOKUP(K28,'historical financials'!$A$1:$K$40,21,FALSE)*IFERROR(VLOOKUP(DATEVALUE("30/06/"&amp;K28),#REF!,6,FALSE),VLOOKUP(DATEVALUE("28/06/"&amp;K28),#REF!,6,FALSE)))</f>
        <v>#REF!</v>
      </c>
      <c r="L31" s="13" t="e">
        <f ca="1">IF(ISBLANK(HLOOKUP(L28,'historical financials'!$A$1:$K$40,21,FALSE)*IFERROR(VLOOKUP(DATEVALUE("30/06/"&amp;L28),#REF!,6,FALSE),VLOOKUP(DATEVALUE("28/06/"&amp;L28),#REF!,6,FALSE))),"no data",HLOOKUP(L28,'historical financials'!$A$1:$K$40,21,FALSE)*IFERROR(VLOOKUP(DATEVALUE("30/06/"&amp;L28),#REF!,6,FALSE),VLOOKUP(DATEVALUE("28/06/"&amp;L28),#REF!,6,FALSE)))</f>
        <v>#N/A</v>
      </c>
      <c r="M31" s="38"/>
    </row>
    <row r="32" spans="2:13" x14ac:dyDescent="0.3">
      <c r="B32" s="16" t="s">
        <v>30</v>
      </c>
      <c r="C32" s="13">
        <f ca="1">IF(ISBLANK(HLOOKUP(C28,'per share statistics'!$A$1:$K$40,4,FALSE)),"no data",HLOOKUP(C28,'per share statistics'!$A$1:$K$40,4,FALSE))</f>
        <v>57.7</v>
      </c>
      <c r="D32" s="13">
        <f ca="1">IF(ISBLANK(HLOOKUP(D28,'per share statistics'!$A$1:$K$40,4,FALSE)),"no data",HLOOKUP(D28,'per share statistics'!$A$1:$K$40,4,FALSE))</f>
        <v>78.7</v>
      </c>
      <c r="E32" s="13">
        <f ca="1">IF(ISBLANK(HLOOKUP(E28,'per share statistics'!$A$1:$K$40,4,FALSE)),"no data",HLOOKUP(E28,'per share statistics'!$A$1:$K$40,4,FALSE))</f>
        <v>79.900000000000006</v>
      </c>
      <c r="F32" s="13">
        <f ca="1">IF(ISBLANK(HLOOKUP(F28,'per share statistics'!$A$1:$K$40,4,FALSE)),"no data",HLOOKUP(F28,'per share statistics'!$A$1:$K$40,4,FALSE))</f>
        <v>63</v>
      </c>
      <c r="G32" s="13">
        <f ca="1">IF(ISBLANK(HLOOKUP(G28,'per share statistics'!$A$1:$K$40,4,FALSE)),"no data",HLOOKUP(G28,'per share statistics'!$A$1:$K$40,4,FALSE))</f>
        <v>48.3</v>
      </c>
      <c r="H32" s="13">
        <f ca="1">IF(ISBLANK(HLOOKUP(H28,'per share statistics'!$A$1:$K$40,4,FALSE)),"no data",HLOOKUP(H28,'per share statistics'!$A$1:$K$40,4,FALSE))</f>
        <v>93.3</v>
      </c>
      <c r="I32" s="13">
        <f ca="1">IF(ISBLANK(HLOOKUP(I28,'per share statistics'!$A$1:$K$40,4,FALSE)),"no data",HLOOKUP(I28,'per share statistics'!$A$1:$K$40,4,FALSE))</f>
        <v>135.30000000000001</v>
      </c>
      <c r="J32" s="13">
        <f ca="1">IF(ISBLANK(HLOOKUP(J28,'per share statistics'!$A$1:$K$40,4,FALSE)),"no data",HLOOKUP(J28,'per share statistics'!$A$1:$K$40,4,FALSE))</f>
        <v>145.9</v>
      </c>
      <c r="K32" s="13">
        <f ca="1">IF(ISBLANK(HLOOKUP(K28,'per share statistics'!$A$1:$K$40,4,FALSE)),"no data",HLOOKUP(K28,'per share statistics'!$A$1:$K$40,4,FALSE))</f>
        <v>194.4</v>
      </c>
      <c r="L32" s="13" t="e">
        <f ca="1">IF(ISBLANK(HLOOKUP(L28,'per share statistics'!$A$1:$K$40,4,FALSE)),"no data",HLOOKUP(L28,'per share statistics'!$A$1:$K$40,4,FALSE))</f>
        <v>#N/A</v>
      </c>
    </row>
    <row r="33" spans="2:12" x14ac:dyDescent="0.3">
      <c r="B33" s="16" t="s">
        <v>31</v>
      </c>
      <c r="C33" s="33" t="str">
        <f ca="1">IFERROR(C29/(C30+C31),"missing data")</f>
        <v>missing data</v>
      </c>
      <c r="D33" s="33" t="str">
        <f t="shared" ref="D33:L33" ca="1" si="1">IFERROR(D29/(D30+D31),"missing data")</f>
        <v>missing data</v>
      </c>
      <c r="E33" s="33" t="str">
        <f t="shared" ca="1" si="1"/>
        <v>missing data</v>
      </c>
      <c r="F33" s="33" t="str">
        <f t="shared" ca="1" si="1"/>
        <v>missing data</v>
      </c>
      <c r="G33" s="33" t="str">
        <f t="shared" ca="1" si="1"/>
        <v>missing data</v>
      </c>
      <c r="H33" s="33" t="str">
        <f t="shared" ca="1" si="1"/>
        <v>missing data</v>
      </c>
      <c r="I33" s="33" t="str">
        <f t="shared" ca="1" si="1"/>
        <v>missing data</v>
      </c>
      <c r="J33" s="33" t="str">
        <f t="shared" ca="1" si="1"/>
        <v>missing data</v>
      </c>
      <c r="K33" s="33" t="str">
        <f t="shared" ca="1" si="1"/>
        <v>missing data</v>
      </c>
      <c r="L33" s="33" t="str">
        <f t="shared" ca="1" si="1"/>
        <v>missing data</v>
      </c>
    </row>
    <row r="34" spans="2:12" x14ac:dyDescent="0.3">
      <c r="B34" s="16" t="s">
        <v>32</v>
      </c>
      <c r="C34" s="14" t="str">
        <f ca="1">IFERROR((C30+C31-C32)/C29,"missing data")</f>
        <v>missing data</v>
      </c>
      <c r="D34" s="14" t="str">
        <f t="shared" ref="D34:L34" ca="1" si="2">IFERROR((D30+D31-D32)/D29,"missing data")</f>
        <v>missing data</v>
      </c>
      <c r="E34" s="14" t="str">
        <f t="shared" ca="1" si="2"/>
        <v>missing data</v>
      </c>
      <c r="F34" s="14" t="str">
        <f t="shared" ca="1" si="2"/>
        <v>missing data</v>
      </c>
      <c r="G34" s="14" t="str">
        <f t="shared" ca="1" si="2"/>
        <v>missing data</v>
      </c>
      <c r="H34" s="14" t="str">
        <f t="shared" ca="1" si="2"/>
        <v>missing data</v>
      </c>
      <c r="I34" s="14" t="str">
        <f t="shared" ca="1" si="2"/>
        <v>missing data</v>
      </c>
      <c r="J34" s="14" t="str">
        <f t="shared" ca="1" si="2"/>
        <v>missing data</v>
      </c>
      <c r="K34" s="14" t="str">
        <f t="shared" ca="1" si="2"/>
        <v>missing data</v>
      </c>
      <c r="L34" s="14" t="str">
        <f t="shared" ca="1" si="2"/>
        <v>missing data</v>
      </c>
    </row>
    <row r="35" spans="2:12" x14ac:dyDescent="0.3">
      <c r="B35" s="16" t="s">
        <v>33</v>
      </c>
      <c r="C35" s="14" t="str">
        <f ca="1">IFERROR(VLOOKUP(C28,'cash flow'!$A:$B,2,TRUE),"no data")</f>
        <v>Net financing cashflows (m)</v>
      </c>
      <c r="D35" s="14" t="str">
        <f ca="1">IFERROR(VLOOKUP(D28,'cash flow'!$A:$B,2,TRUE),"no data")</f>
        <v>Net financing cashflows (m)</v>
      </c>
      <c r="E35" s="14" t="str">
        <f ca="1">IFERROR(VLOOKUP(E28,'cash flow'!$A:$B,2,TRUE),"no data")</f>
        <v>Net financing cashflows (m)</v>
      </c>
      <c r="F35" s="14" t="str">
        <f ca="1">IFERROR(VLOOKUP(F28,'cash flow'!$A:$B,2,TRUE),"no data")</f>
        <v>Net financing cashflows (m)</v>
      </c>
      <c r="G35" s="14" t="str">
        <f ca="1">IFERROR(VLOOKUP(G28,'cash flow'!$A:$B,2,TRUE),"no data")</f>
        <v>Net financing cashflows (m)</v>
      </c>
      <c r="H35" s="14" t="str">
        <f ca="1">IFERROR(VLOOKUP(H28,'cash flow'!$A:$B,2,TRUE),"no data")</f>
        <v>Net financing cashflows (m)</v>
      </c>
      <c r="I35" s="14" t="str">
        <f ca="1">IFERROR(VLOOKUP(I28,'cash flow'!$A:$B,2,TRUE),"no data")</f>
        <v>Net financing cashflows (m)</v>
      </c>
      <c r="J35" s="14" t="str">
        <f ca="1">IFERROR(VLOOKUP(J28,'cash flow'!$A:$B,2,TRUE),"no data")</f>
        <v>Net financing cashflows (m)</v>
      </c>
      <c r="K35" s="14" t="str">
        <f ca="1">IFERROR(VLOOKUP(K28,'cash flow'!$A:$B,2,TRUE),"no data")</f>
        <v>Net financing cashflows (m)</v>
      </c>
      <c r="L35" s="14" t="str">
        <f ca="1">IFERROR(VLOOKUP(L28,'cash flow'!$A:$B,2,TRUE),"no data")</f>
        <v>Net financing cashflows (m)</v>
      </c>
    </row>
    <row r="36" spans="2:12" x14ac:dyDescent="0.3">
      <c r="B36" s="12" t="s">
        <v>38</v>
      </c>
    </row>
    <row r="37" spans="2:12" x14ac:dyDescent="0.3">
      <c r="I37" s="10"/>
      <c r="J37" s="10"/>
    </row>
    <row r="38" spans="2:12" x14ac:dyDescent="0.3">
      <c r="G38" s="36"/>
      <c r="J38" s="10"/>
    </row>
  </sheetData>
  <mergeCells count="2">
    <mergeCell ref="B10:C10"/>
    <mergeCell ref="B27:L27"/>
  </mergeCells>
  <conditionalFormatting sqref="C8">
    <cfRule type="expression" dxfId="3" priority="3">
      <formula>$C$7&lt;$C$4</formula>
    </cfRule>
    <cfRule type="expression" dxfId="2" priority="4">
      <formula>$C$7&gt;$C$4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D7A743F-FEB4-4639-97C6-BB6B5C32B46D}">
            <xm:f>'stock summary'!$B$6&lt;0</xm:f>
            <x14:dxf>
              <font>
                <color rgb="FFC00000"/>
              </font>
            </x14:dxf>
          </x14:cfRule>
          <x14:cfRule type="expression" priority="1" id="{7FAB0677-23B1-4B06-996A-3D30C888439B}">
            <xm:f>'stock summary'!$B$6&gt;0</xm:f>
            <x14:dxf>
              <font>
                <color rgb="FF00B050"/>
              </font>
            </x14:dxf>
          </x14:cfRule>
          <xm:sqref>C6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7818FE-1E06-435A-AC73-602533B1EB0D}">
          <x14:formula1>
            <xm:f>options!$A$3:$A$10</xm:f>
          </x14:formula1>
          <xm:sqref>H22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9F5D5-1329-4B46-B440-8B5BA7CD7AEE}">
  <sheetPr codeName="Sheet2"/>
  <dimension ref="A2:J24"/>
  <sheetViews>
    <sheetView workbookViewId="0">
      <selection activeCell="B11" sqref="B11"/>
    </sheetView>
  </sheetViews>
  <sheetFormatPr defaultRowHeight="15" x14ac:dyDescent="0.25"/>
  <cols>
    <col min="1" max="1" width="17.42578125" bestFit="1" customWidth="1"/>
    <col min="3" max="3" width="13.28515625" customWidth="1"/>
    <col min="4" max="4" width="13.7109375" customWidth="1"/>
    <col min="5" max="5" width="21.42578125" customWidth="1"/>
    <col min="6" max="6" width="16.5703125" customWidth="1"/>
    <col min="7" max="7" width="16.28515625" customWidth="1"/>
    <col min="10" max="10" width="10.5703125" bestFit="1" customWidth="1"/>
  </cols>
  <sheetData>
    <row r="2" spans="1:10" x14ac:dyDescent="0.25">
      <c r="A2" t="s">
        <v>18</v>
      </c>
      <c r="B2" t="s">
        <v>43</v>
      </c>
      <c r="C2" t="s">
        <v>44</v>
      </c>
      <c r="D2" t="s">
        <v>50</v>
      </c>
      <c r="E2" t="s">
        <v>119</v>
      </c>
    </row>
    <row r="3" spans="1:10" x14ac:dyDescent="0.25">
      <c r="A3" t="s">
        <v>112</v>
      </c>
      <c r="B3">
        <v>235</v>
      </c>
      <c r="C3" t="s">
        <v>45</v>
      </c>
      <c r="D3">
        <v>0</v>
      </c>
      <c r="E3">
        <v>1</v>
      </c>
      <c r="F3" t="s">
        <v>26</v>
      </c>
      <c r="G3" s="42">
        <f>('historical price'!A2)</f>
        <v>34911.416666666664</v>
      </c>
    </row>
    <row r="4" spans="1:10" x14ac:dyDescent="0.25">
      <c r="A4" t="s">
        <v>19</v>
      </c>
      <c r="B4">
        <v>200</v>
      </c>
      <c r="C4" t="s">
        <v>45</v>
      </c>
      <c r="D4">
        <v>0</v>
      </c>
      <c r="E4">
        <v>1</v>
      </c>
      <c r="F4" t="s">
        <v>120</v>
      </c>
      <c r="G4" s="42">
        <f ca="1">DATE(YEAR(NOW()),MONTH(NOW()),DAY(NOW()))+TIME(16,0,0)</f>
        <v>43938.666666666664</v>
      </c>
      <c r="H4" s="43"/>
    </row>
    <row r="5" spans="1:10" x14ac:dyDescent="0.25">
      <c r="A5" t="s">
        <v>20</v>
      </c>
      <c r="B5">
        <v>27</v>
      </c>
      <c r="C5" t="s">
        <v>46</v>
      </c>
      <c r="D5">
        <v>0</v>
      </c>
      <c r="E5">
        <v>1</v>
      </c>
      <c r="F5" s="9" t="s">
        <v>47</v>
      </c>
      <c r="G5" s="9">
        <f>VLOOKUP(MAIN!H22,options!A3:C10,2,FALSE)</f>
        <v>235</v>
      </c>
    </row>
    <row r="6" spans="1:10" x14ac:dyDescent="0.25">
      <c r="A6" t="s">
        <v>115</v>
      </c>
      <c r="B6">
        <v>20</v>
      </c>
      <c r="C6" t="s">
        <v>46</v>
      </c>
      <c r="D6">
        <v>0</v>
      </c>
      <c r="E6">
        <v>0.5</v>
      </c>
      <c r="F6" t="s">
        <v>48</v>
      </c>
      <c r="G6" t="str">
        <f>VLOOKUP(MAIN!H22,options!A3:C10,3,FALSE)</f>
        <v>yyyy</v>
      </c>
    </row>
    <row r="7" spans="1:10" x14ac:dyDescent="0.25">
      <c r="A7" t="s">
        <v>116</v>
      </c>
      <c r="B7">
        <v>18</v>
      </c>
      <c r="C7" t="s">
        <v>46</v>
      </c>
      <c r="D7">
        <v>0</v>
      </c>
      <c r="E7">
        <v>0.5</v>
      </c>
      <c r="F7" t="s">
        <v>49</v>
      </c>
      <c r="G7">
        <f>VLOOKUP(MAIN!H22,options!A3:D10,4,FALSE)</f>
        <v>0</v>
      </c>
    </row>
    <row r="8" spans="1:10" x14ac:dyDescent="0.25">
      <c r="A8" t="s">
        <v>117</v>
      </c>
      <c r="B8">
        <v>6</v>
      </c>
      <c r="C8" t="s">
        <v>121</v>
      </c>
      <c r="D8">
        <v>0</v>
      </c>
      <c r="E8">
        <v>0.1</v>
      </c>
      <c r="F8" t="s">
        <v>24</v>
      </c>
      <c r="G8" s="41">
        <f>MROUND(MAX('historical price'!C2:C1048576)+G11,G11)</f>
        <v>8</v>
      </c>
    </row>
    <row r="9" spans="1:10" x14ac:dyDescent="0.25">
      <c r="A9" t="s">
        <v>21</v>
      </c>
      <c r="B9">
        <v>12</v>
      </c>
      <c r="C9" t="s">
        <v>118</v>
      </c>
      <c r="D9">
        <v>0</v>
      </c>
      <c r="E9">
        <v>0.05</v>
      </c>
      <c r="F9" t="s">
        <v>25</v>
      </c>
      <c r="G9" s="41">
        <f>IFERROR(MROUND(MIN('historical price'!C2:C1048576)-G11,G11),0)</f>
        <v>0</v>
      </c>
      <c r="J9" s="45"/>
    </row>
    <row r="10" spans="1:10" x14ac:dyDescent="0.25">
      <c r="A10" t="s">
        <v>22</v>
      </c>
      <c r="B10">
        <v>60</v>
      </c>
      <c r="C10" t="s">
        <v>51</v>
      </c>
      <c r="D10">
        <v>0</v>
      </c>
      <c r="E10" s="41">
        <v>0.01</v>
      </c>
      <c r="F10" t="s">
        <v>111</v>
      </c>
      <c r="G10" s="1" t="str">
        <f>"D:\Users\Michael\Documents\Coding\asx-scraper\data\"&amp;MAIN!C2&amp;"_"&amp;MAIN!H22&amp;".csv"</f>
        <v>D:\Users\Michael\Documents\Coding\asx-scraper\data\QAN_max.csv</v>
      </c>
      <c r="H10" s="1"/>
    </row>
    <row r="11" spans="1:10" x14ac:dyDescent="0.25">
      <c r="F11" t="s">
        <v>119</v>
      </c>
      <c r="G11" s="41">
        <f>VLOOKUP(MAIN!H22,options!A3:E10,5,FALSE)</f>
        <v>1</v>
      </c>
    </row>
    <row r="13" spans="1:10" x14ac:dyDescent="0.25">
      <c r="F13" s="42"/>
      <c r="G13" s="46"/>
    </row>
    <row r="16" spans="1:10" x14ac:dyDescent="0.25">
      <c r="G16" s="41"/>
    </row>
    <row r="17" spans="3:3" x14ac:dyDescent="0.25">
      <c r="C17" s="44"/>
    </row>
    <row r="18" spans="3:3" x14ac:dyDescent="0.25">
      <c r="C18" s="44"/>
    </row>
    <row r="19" spans="3:3" x14ac:dyDescent="0.25">
      <c r="C19" s="44"/>
    </row>
    <row r="20" spans="3:3" x14ac:dyDescent="0.25">
      <c r="C20" s="44"/>
    </row>
    <row r="21" spans="3:3" x14ac:dyDescent="0.25">
      <c r="C21" s="44"/>
    </row>
    <row r="22" spans="3:3" x14ac:dyDescent="0.25">
      <c r="C22" s="44"/>
    </row>
    <row r="23" spans="3:3" x14ac:dyDescent="0.25">
      <c r="C23" s="44"/>
    </row>
    <row r="24" spans="3:3" x14ac:dyDescent="0.25">
      <c r="C24" s="4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BA85-E268-46D1-8CE8-B625C0504795}">
  <sheetPr codeName="Sheet3"/>
  <dimension ref="A1:B23"/>
  <sheetViews>
    <sheetView workbookViewId="0">
      <selection activeCell="G17" sqref="G17"/>
    </sheetView>
  </sheetViews>
  <sheetFormatPr defaultRowHeight="15" x14ac:dyDescent="0.25"/>
  <cols>
    <col min="2" max="2" width="12" bestFit="1" customWidth="1"/>
  </cols>
  <sheetData>
    <row r="1" spans="1:2" x14ac:dyDescent="0.25">
      <c r="A1" t="s">
        <v>1</v>
      </c>
      <c r="B1" t="s">
        <v>60</v>
      </c>
    </row>
    <row r="2" spans="1:2" x14ac:dyDescent="0.25">
      <c r="A2" t="s">
        <v>61</v>
      </c>
      <c r="B2" t="s">
        <v>62</v>
      </c>
    </row>
    <row r="3" spans="1:2" x14ac:dyDescent="0.25">
      <c r="A3" t="s">
        <v>63</v>
      </c>
      <c r="B3">
        <v>3.47</v>
      </c>
    </row>
    <row r="4" spans="1:2" x14ac:dyDescent="0.25">
      <c r="A4" t="s">
        <v>122</v>
      </c>
      <c r="B4" t="s">
        <v>123</v>
      </c>
    </row>
    <row r="5" spans="1:2" x14ac:dyDescent="0.25">
      <c r="A5" t="s">
        <v>130</v>
      </c>
      <c r="B5">
        <v>0.08</v>
      </c>
    </row>
    <row r="6" spans="1:2" x14ac:dyDescent="0.25">
      <c r="A6" t="s">
        <v>131</v>
      </c>
      <c r="B6">
        <v>-2.25</v>
      </c>
    </row>
    <row r="7" spans="1:2" x14ac:dyDescent="0.25">
      <c r="A7" t="s">
        <v>64</v>
      </c>
      <c r="B7" s="39">
        <v>3.51</v>
      </c>
    </row>
    <row r="8" spans="1:2" x14ac:dyDescent="0.25">
      <c r="A8" t="s">
        <v>65</v>
      </c>
      <c r="B8">
        <v>3.43</v>
      </c>
    </row>
    <row r="9" spans="1:2" x14ac:dyDescent="0.25">
      <c r="A9" t="s">
        <v>66</v>
      </c>
      <c r="B9">
        <v>3.6</v>
      </c>
    </row>
    <row r="10" spans="1:2" x14ac:dyDescent="0.25">
      <c r="A10" t="s">
        <v>124</v>
      </c>
      <c r="B10">
        <v>3.43</v>
      </c>
    </row>
    <row r="11" spans="1:2" x14ac:dyDescent="0.25">
      <c r="A11" t="s">
        <v>125</v>
      </c>
      <c r="B11">
        <v>3.6</v>
      </c>
    </row>
    <row r="12" spans="1:2" x14ac:dyDescent="0.25">
      <c r="A12" t="s">
        <v>67</v>
      </c>
      <c r="B12" t="s">
        <v>113</v>
      </c>
    </row>
    <row r="13" spans="1:2" x14ac:dyDescent="0.25">
      <c r="A13" t="s">
        <v>68</v>
      </c>
      <c r="B13">
        <v>19634510</v>
      </c>
    </row>
    <row r="14" spans="1:2" x14ac:dyDescent="0.25">
      <c r="A14" t="s">
        <v>69</v>
      </c>
      <c r="B14" t="s">
        <v>70</v>
      </c>
    </row>
    <row r="15" spans="1:2" x14ac:dyDescent="0.25">
      <c r="A15" t="s">
        <v>71</v>
      </c>
      <c r="B15" t="s">
        <v>72</v>
      </c>
    </row>
    <row r="20" spans="1:2" x14ac:dyDescent="0.25">
      <c r="A20" t="s">
        <v>110</v>
      </c>
      <c r="B20" s="39">
        <v>4.7</v>
      </c>
    </row>
    <row r="21" spans="1:2" x14ac:dyDescent="0.25">
      <c r="A21" t="s">
        <v>127</v>
      </c>
      <c r="B21" t="s">
        <v>128</v>
      </c>
    </row>
    <row r="22" spans="1:2" x14ac:dyDescent="0.25">
      <c r="A22" t="s">
        <v>129</v>
      </c>
      <c r="B22">
        <v>3.47</v>
      </c>
    </row>
    <row r="23" spans="1:2" x14ac:dyDescent="0.25">
      <c r="A23" t="s">
        <v>132</v>
      </c>
      <c r="B23" t="s">
        <v>133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9281-1689-464E-B317-0C90234E8921}">
  <sheetPr codeName="Sheet5"/>
  <dimension ref="A1:L18"/>
  <sheetViews>
    <sheetView workbookViewId="0">
      <selection activeCell="D28" sqref="D28"/>
    </sheetView>
  </sheetViews>
  <sheetFormatPr defaultRowHeight="15" x14ac:dyDescent="0.25"/>
  <cols>
    <col min="1" max="1" width="36.85546875" customWidth="1"/>
    <col min="2" max="2" width="13" customWidth="1"/>
    <col min="3" max="5" width="12.7109375" customWidth="1"/>
  </cols>
  <sheetData>
    <row r="1" spans="1:12" x14ac:dyDescent="0.25">
      <c r="B1" t="s">
        <v>1</v>
      </c>
      <c r="C1">
        <v>2010</v>
      </c>
      <c r="D1">
        <v>2011</v>
      </c>
      <c r="E1">
        <v>2012</v>
      </c>
      <c r="F1">
        <v>2013</v>
      </c>
      <c r="G1">
        <v>2014</v>
      </c>
      <c r="H1">
        <v>2015</v>
      </c>
      <c r="I1">
        <v>2016</v>
      </c>
      <c r="J1">
        <v>2017</v>
      </c>
      <c r="K1">
        <v>2018</v>
      </c>
      <c r="L1">
        <v>2019</v>
      </c>
    </row>
    <row r="2" spans="1:12" x14ac:dyDescent="0.25">
      <c r="A2">
        <v>0</v>
      </c>
      <c r="C2" s="40">
        <v>43992</v>
      </c>
      <c r="D2" s="40">
        <v>43993</v>
      </c>
      <c r="E2" s="40">
        <v>43994</v>
      </c>
      <c r="F2" s="40">
        <v>43995</v>
      </c>
      <c r="G2" s="40">
        <v>43996</v>
      </c>
      <c r="H2" s="40">
        <v>43997</v>
      </c>
      <c r="I2" s="40">
        <v>43998</v>
      </c>
      <c r="J2" s="40">
        <v>43999</v>
      </c>
      <c r="K2" s="40">
        <v>44000</v>
      </c>
      <c r="L2" s="40">
        <v>44001</v>
      </c>
    </row>
    <row r="3" spans="1:12" x14ac:dyDescent="0.25">
      <c r="A3">
        <v>1</v>
      </c>
      <c r="B3" t="s">
        <v>90</v>
      </c>
      <c r="C3">
        <v>13127</v>
      </c>
      <c r="D3">
        <v>14550</v>
      </c>
      <c r="E3">
        <v>15449</v>
      </c>
      <c r="F3">
        <v>15577</v>
      </c>
      <c r="G3">
        <v>15155</v>
      </c>
      <c r="H3">
        <v>15532</v>
      </c>
      <c r="I3">
        <v>15784</v>
      </c>
      <c r="J3">
        <v>15680</v>
      </c>
      <c r="K3">
        <v>16628</v>
      </c>
      <c r="L3">
        <v>17597</v>
      </c>
    </row>
    <row r="4" spans="1:12" x14ac:dyDescent="0.25">
      <c r="A4">
        <v>2</v>
      </c>
      <c r="B4" t="s">
        <v>91</v>
      </c>
      <c r="C4">
        <v>1511</v>
      </c>
      <c r="D4">
        <v>1697</v>
      </c>
      <c r="E4">
        <v>1655</v>
      </c>
      <c r="F4">
        <v>1871</v>
      </c>
      <c r="G4">
        <v>980</v>
      </c>
      <c r="H4">
        <v>2291</v>
      </c>
      <c r="I4">
        <v>3118</v>
      </c>
      <c r="J4">
        <v>2931</v>
      </c>
      <c r="K4">
        <v>3261</v>
      </c>
      <c r="L4">
        <v>3125</v>
      </c>
    </row>
    <row r="5" spans="1:12" x14ac:dyDescent="0.25">
      <c r="A5">
        <v>3</v>
      </c>
      <c r="B5" t="s">
        <v>92</v>
      </c>
      <c r="C5">
        <v>11.5</v>
      </c>
      <c r="D5">
        <v>11.7</v>
      </c>
      <c r="E5">
        <v>10.7</v>
      </c>
      <c r="F5">
        <v>12</v>
      </c>
      <c r="G5">
        <v>6.5</v>
      </c>
      <c r="H5">
        <v>14.8</v>
      </c>
      <c r="I5">
        <v>19.8</v>
      </c>
      <c r="J5">
        <v>18.7</v>
      </c>
      <c r="K5">
        <v>19.600000000000001</v>
      </c>
      <c r="L5">
        <v>17.8</v>
      </c>
    </row>
    <row r="6" spans="1:12" x14ac:dyDescent="0.25">
      <c r="A6">
        <v>4</v>
      </c>
      <c r="B6" t="s">
        <v>93</v>
      </c>
      <c r="C6">
        <v>-1199</v>
      </c>
      <c r="D6">
        <v>-1249</v>
      </c>
      <c r="E6">
        <v>-1325</v>
      </c>
      <c r="F6">
        <v>-1450</v>
      </c>
      <c r="G6">
        <v>-1351</v>
      </c>
      <c r="H6">
        <v>-1014</v>
      </c>
      <c r="I6">
        <v>-1224</v>
      </c>
      <c r="J6">
        <v>-1382</v>
      </c>
      <c r="K6">
        <v>-1528</v>
      </c>
      <c r="L6">
        <v>-1501</v>
      </c>
    </row>
    <row r="7" spans="1:12" x14ac:dyDescent="0.25">
      <c r="A7">
        <v>5</v>
      </c>
      <c r="B7" t="s">
        <v>94</v>
      </c>
      <c r="C7">
        <v>0</v>
      </c>
      <c r="D7">
        <v>0</v>
      </c>
      <c r="E7">
        <v>-59</v>
      </c>
      <c r="F7">
        <v>0</v>
      </c>
      <c r="G7">
        <v>-71</v>
      </c>
      <c r="H7">
        <v>-82</v>
      </c>
      <c r="I7">
        <v>0</v>
      </c>
      <c r="J7">
        <v>0</v>
      </c>
      <c r="K7">
        <v>0</v>
      </c>
      <c r="L7">
        <v>-164</v>
      </c>
    </row>
    <row r="8" spans="1:12" x14ac:dyDescent="0.25">
      <c r="A8">
        <v>6</v>
      </c>
      <c r="B8" t="s">
        <v>95</v>
      </c>
      <c r="C8">
        <v>312</v>
      </c>
      <c r="D8">
        <v>448</v>
      </c>
      <c r="E8">
        <v>271</v>
      </c>
      <c r="F8">
        <v>421</v>
      </c>
      <c r="G8">
        <v>-442</v>
      </c>
      <c r="H8">
        <v>1195</v>
      </c>
      <c r="I8">
        <v>1894</v>
      </c>
      <c r="J8">
        <v>1549</v>
      </c>
      <c r="K8">
        <v>1733</v>
      </c>
      <c r="L8">
        <v>1460</v>
      </c>
    </row>
    <row r="9" spans="1:12" x14ac:dyDescent="0.25">
      <c r="A9">
        <v>7</v>
      </c>
      <c r="B9" t="s">
        <v>96</v>
      </c>
      <c r="C9">
        <v>171</v>
      </c>
      <c r="D9">
        <v>262</v>
      </c>
      <c r="E9">
        <v>199</v>
      </c>
      <c r="F9">
        <v>222</v>
      </c>
      <c r="G9">
        <v>487</v>
      </c>
      <c r="H9">
        <v>704</v>
      </c>
      <c r="I9">
        <v>1280</v>
      </c>
      <c r="J9">
        <v>1024</v>
      </c>
      <c r="K9">
        <v>1140</v>
      </c>
      <c r="L9">
        <v>901</v>
      </c>
    </row>
    <row r="10" spans="1:12" x14ac:dyDescent="0.25">
      <c r="A10">
        <v>8</v>
      </c>
      <c r="B10" t="s">
        <v>97</v>
      </c>
      <c r="C10">
        <v>112</v>
      </c>
      <c r="D10">
        <v>250</v>
      </c>
      <c r="E10">
        <v>-245</v>
      </c>
      <c r="F10">
        <v>5</v>
      </c>
      <c r="G10">
        <v>-2843</v>
      </c>
      <c r="H10">
        <v>557</v>
      </c>
      <c r="I10">
        <v>1029</v>
      </c>
      <c r="J10">
        <v>852</v>
      </c>
      <c r="K10">
        <v>980</v>
      </c>
      <c r="L10">
        <v>891</v>
      </c>
    </row>
    <row r="11" spans="1:12" x14ac:dyDescent="0.25">
      <c r="A11">
        <v>9</v>
      </c>
      <c r="B11" t="s">
        <v>98</v>
      </c>
      <c r="C11">
        <v>34.799999999999997</v>
      </c>
      <c r="D11">
        <v>22.9</v>
      </c>
      <c r="E11">
        <v>30.1</v>
      </c>
      <c r="F11">
        <v>64.7</v>
      </c>
      <c r="G11">
        <v>28.5</v>
      </c>
      <c r="H11">
        <v>29</v>
      </c>
      <c r="I11">
        <v>27.7</v>
      </c>
      <c r="J11">
        <v>27.8</v>
      </c>
      <c r="K11">
        <v>29.5</v>
      </c>
      <c r="L11">
        <v>29.6</v>
      </c>
    </row>
    <row r="12" spans="1:12" x14ac:dyDescent="0.25">
      <c r="A12">
        <v>10</v>
      </c>
      <c r="B12" t="s">
        <v>99</v>
      </c>
      <c r="C12">
        <v>1.3</v>
      </c>
      <c r="D12">
        <v>1.8</v>
      </c>
      <c r="E12">
        <v>1.3</v>
      </c>
      <c r="F12">
        <v>1.4</v>
      </c>
      <c r="G12">
        <v>3.2</v>
      </c>
      <c r="H12">
        <v>4.5</v>
      </c>
      <c r="I12">
        <v>8.1</v>
      </c>
      <c r="J12">
        <v>6.5</v>
      </c>
      <c r="K12">
        <v>6.9</v>
      </c>
      <c r="L12">
        <v>5.0999999999999996</v>
      </c>
    </row>
    <row r="13" spans="1:12" x14ac:dyDescent="0.25">
      <c r="A13">
        <v>11</v>
      </c>
      <c r="B13" t="s">
        <v>100</v>
      </c>
      <c r="C13">
        <v>32.5</v>
      </c>
      <c r="D13">
        <v>32.700000000000003</v>
      </c>
      <c r="E13">
        <v>33.6</v>
      </c>
      <c r="F13">
        <v>33.299999999999997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x14ac:dyDescent="0.25">
      <c r="A14">
        <v>12</v>
      </c>
      <c r="B14" t="s">
        <v>101</v>
      </c>
      <c r="C14">
        <v>5099</v>
      </c>
      <c r="D14">
        <v>5454</v>
      </c>
      <c r="E14">
        <v>5430</v>
      </c>
      <c r="F14">
        <v>5245</v>
      </c>
      <c r="G14">
        <v>5273</v>
      </c>
      <c r="H14">
        <v>4791</v>
      </c>
      <c r="I14">
        <v>4421</v>
      </c>
      <c r="J14">
        <v>4405</v>
      </c>
      <c r="K14">
        <v>4344</v>
      </c>
      <c r="L14">
        <v>4589</v>
      </c>
    </row>
    <row r="15" spans="1:12" x14ac:dyDescent="0.25">
      <c r="A15">
        <v>13</v>
      </c>
      <c r="B15" t="s">
        <v>102</v>
      </c>
      <c r="C15">
        <v>5939</v>
      </c>
      <c r="D15">
        <v>6147</v>
      </c>
      <c r="E15">
        <v>5885</v>
      </c>
      <c r="F15">
        <v>5949</v>
      </c>
      <c r="G15">
        <v>2862</v>
      </c>
      <c r="H15">
        <v>3442</v>
      </c>
      <c r="I15">
        <v>3255</v>
      </c>
      <c r="J15">
        <v>3537</v>
      </c>
      <c r="K15">
        <v>3956</v>
      </c>
      <c r="L15">
        <v>3433</v>
      </c>
    </row>
    <row r="16" spans="1:12" x14ac:dyDescent="0.25">
      <c r="A16">
        <v>14</v>
      </c>
      <c r="B16" t="s">
        <v>103</v>
      </c>
      <c r="C16">
        <v>3</v>
      </c>
      <c r="D16">
        <v>4</v>
      </c>
      <c r="E16">
        <v>4</v>
      </c>
      <c r="F16">
        <v>4</v>
      </c>
      <c r="G16">
        <v>8</v>
      </c>
      <c r="H16">
        <v>12</v>
      </c>
      <c r="I16">
        <v>19</v>
      </c>
      <c r="J16">
        <v>15</v>
      </c>
      <c r="K16">
        <v>16</v>
      </c>
      <c r="L16">
        <v>13</v>
      </c>
    </row>
    <row r="17" spans="1:12" x14ac:dyDescent="0.25">
      <c r="A17">
        <v>15</v>
      </c>
      <c r="B17" t="s">
        <v>104</v>
      </c>
      <c r="C17">
        <v>2.9</v>
      </c>
      <c r="D17">
        <v>4.3</v>
      </c>
      <c r="E17">
        <v>3.4</v>
      </c>
      <c r="F17">
        <v>3.7</v>
      </c>
      <c r="G17">
        <v>17</v>
      </c>
      <c r="H17">
        <v>20.399999999999999</v>
      </c>
      <c r="I17">
        <v>39.299999999999997</v>
      </c>
      <c r="J17">
        <v>28.9</v>
      </c>
      <c r="K17">
        <v>28.8</v>
      </c>
      <c r="L17">
        <v>26.2</v>
      </c>
    </row>
    <row r="18" spans="1:12" x14ac:dyDescent="0.25">
      <c r="A18">
        <v>16</v>
      </c>
      <c r="B18" t="s">
        <v>105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11</v>
      </c>
      <c r="J18">
        <v>25</v>
      </c>
      <c r="K18">
        <v>26</v>
      </c>
      <c r="L18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0DB17-1036-4158-9AFE-555AD8B7A1AB}">
  <sheetPr codeName="Sheet7"/>
  <dimension ref="A1:L18"/>
  <sheetViews>
    <sheetView workbookViewId="0">
      <selection activeCell="B26" sqref="B26"/>
    </sheetView>
  </sheetViews>
  <sheetFormatPr defaultRowHeight="15" x14ac:dyDescent="0.25"/>
  <cols>
    <col min="1" max="1" width="40.140625" customWidth="1"/>
  </cols>
  <sheetData>
    <row r="1" spans="1:12" x14ac:dyDescent="0.25">
      <c r="B1" t="s">
        <v>1</v>
      </c>
      <c r="C1">
        <v>2010</v>
      </c>
      <c r="D1">
        <v>2011</v>
      </c>
      <c r="E1">
        <v>2012</v>
      </c>
      <c r="F1">
        <v>2013</v>
      </c>
      <c r="G1">
        <v>2014</v>
      </c>
      <c r="H1">
        <v>2015</v>
      </c>
      <c r="I1">
        <v>2016</v>
      </c>
      <c r="J1">
        <v>2017</v>
      </c>
      <c r="K1">
        <v>2018</v>
      </c>
      <c r="L1">
        <v>2019</v>
      </c>
    </row>
    <row r="2" spans="1:12" x14ac:dyDescent="0.25">
      <c r="A2">
        <v>0</v>
      </c>
      <c r="C2" s="40">
        <v>43992</v>
      </c>
      <c r="D2" s="40">
        <v>43993</v>
      </c>
      <c r="E2" s="40">
        <v>43994</v>
      </c>
      <c r="F2" s="40">
        <v>43995</v>
      </c>
      <c r="G2" s="40">
        <v>43996</v>
      </c>
      <c r="H2" s="40">
        <v>43997</v>
      </c>
      <c r="I2" s="40">
        <v>43998</v>
      </c>
      <c r="J2" s="40">
        <v>43999</v>
      </c>
      <c r="K2" s="40">
        <v>44000</v>
      </c>
      <c r="L2" s="40">
        <v>44001</v>
      </c>
    </row>
    <row r="3" spans="1:12" x14ac:dyDescent="0.25">
      <c r="A3">
        <v>1</v>
      </c>
      <c r="B3" t="s">
        <v>73</v>
      </c>
      <c r="C3">
        <v>5.8</v>
      </c>
      <c r="D3">
        <v>6.42</v>
      </c>
      <c r="E3">
        <v>6.82</v>
      </c>
      <c r="F3">
        <v>6.93</v>
      </c>
      <c r="G3">
        <v>6.85</v>
      </c>
      <c r="H3">
        <v>7.07</v>
      </c>
      <c r="I3">
        <v>7.58</v>
      </c>
      <c r="J3">
        <v>8.4600000000000009</v>
      </c>
      <c r="K3">
        <v>9.4700000000000006</v>
      </c>
      <c r="L3">
        <v>10.74</v>
      </c>
    </row>
    <row r="4" spans="1:12" x14ac:dyDescent="0.25">
      <c r="A4">
        <v>2</v>
      </c>
      <c r="B4" t="s">
        <v>74</v>
      </c>
      <c r="C4">
        <v>57.7</v>
      </c>
      <c r="D4">
        <v>78.7</v>
      </c>
      <c r="E4">
        <v>79.900000000000006</v>
      </c>
      <c r="F4">
        <v>63</v>
      </c>
      <c r="G4">
        <v>48.3</v>
      </c>
      <c r="H4">
        <v>93.3</v>
      </c>
      <c r="I4">
        <v>135.30000000000001</v>
      </c>
      <c r="J4">
        <v>145.9</v>
      </c>
      <c r="K4">
        <v>194.4</v>
      </c>
      <c r="L4">
        <v>171.4</v>
      </c>
    </row>
    <row r="5" spans="1:12" x14ac:dyDescent="0.25">
      <c r="A5">
        <v>3</v>
      </c>
      <c r="B5" t="s">
        <v>75</v>
      </c>
      <c r="C5">
        <v>2.34</v>
      </c>
      <c r="D5">
        <v>2.48</v>
      </c>
      <c r="E5">
        <v>2.35</v>
      </c>
      <c r="F5">
        <v>2.36</v>
      </c>
      <c r="G5">
        <v>0.97</v>
      </c>
      <c r="H5">
        <v>1.2</v>
      </c>
      <c r="I5">
        <v>1.23</v>
      </c>
      <c r="J5">
        <v>1.43</v>
      </c>
      <c r="K5">
        <v>1.69</v>
      </c>
      <c r="L5">
        <v>1.43</v>
      </c>
    </row>
    <row r="6" spans="1:12" x14ac:dyDescent="0.25">
      <c r="A6">
        <v>4</v>
      </c>
      <c r="B6" t="s">
        <v>76</v>
      </c>
      <c r="C6">
        <v>7.5</v>
      </c>
      <c r="D6">
        <v>11.6</v>
      </c>
      <c r="E6">
        <v>8.8000000000000007</v>
      </c>
      <c r="F6">
        <v>9.9</v>
      </c>
      <c r="G6">
        <v>22</v>
      </c>
      <c r="H6">
        <v>32.1</v>
      </c>
      <c r="I6">
        <v>61.5</v>
      </c>
      <c r="J6">
        <v>55.3</v>
      </c>
      <c r="K6">
        <v>64.900000000000006</v>
      </c>
      <c r="L6">
        <v>55</v>
      </c>
    </row>
    <row r="7" spans="1:12" x14ac:dyDescent="0.25">
      <c r="A7">
        <v>5</v>
      </c>
      <c r="B7" t="s">
        <v>77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7</v>
      </c>
      <c r="J7">
        <v>14</v>
      </c>
      <c r="K7">
        <v>17</v>
      </c>
      <c r="L7">
        <v>25</v>
      </c>
    </row>
    <row r="8" spans="1:12" x14ac:dyDescent="0.25">
      <c r="A8">
        <v>6</v>
      </c>
      <c r="B8" t="s">
        <v>78</v>
      </c>
      <c r="C8" t="s">
        <v>79</v>
      </c>
      <c r="D8" t="s">
        <v>79</v>
      </c>
      <c r="E8" t="s">
        <v>79</v>
      </c>
      <c r="F8" t="s">
        <v>79</v>
      </c>
      <c r="G8" t="s">
        <v>79</v>
      </c>
      <c r="H8" t="s">
        <v>79</v>
      </c>
      <c r="I8">
        <v>100</v>
      </c>
      <c r="J8">
        <v>25</v>
      </c>
      <c r="K8">
        <v>59</v>
      </c>
      <c r="L8">
        <v>100</v>
      </c>
    </row>
    <row r="9" spans="1:12" x14ac:dyDescent="0.25">
      <c r="A9">
        <v>7</v>
      </c>
      <c r="B9" t="s">
        <v>80</v>
      </c>
      <c r="C9">
        <v>-74.5</v>
      </c>
      <c r="D9">
        <v>-106.3</v>
      </c>
      <c r="E9">
        <v>-98.1</v>
      </c>
      <c r="F9">
        <v>-55.5</v>
      </c>
      <c r="G9">
        <v>-52.5</v>
      </c>
      <c r="H9">
        <v>-61.9</v>
      </c>
      <c r="I9">
        <v>-77.7</v>
      </c>
      <c r="J9">
        <v>-73.8</v>
      </c>
      <c r="K9">
        <v>-111.6</v>
      </c>
      <c r="L9">
        <v>-118.7</v>
      </c>
    </row>
    <row r="10" spans="1:12" x14ac:dyDescent="0.25">
      <c r="A10">
        <v>8</v>
      </c>
      <c r="B10" t="s">
        <v>81</v>
      </c>
      <c r="C10">
        <v>2.64</v>
      </c>
      <c r="D10">
        <v>2.74</v>
      </c>
      <c r="E10">
        <v>2.62</v>
      </c>
      <c r="F10">
        <v>2.68</v>
      </c>
      <c r="G10">
        <v>1.31</v>
      </c>
      <c r="H10">
        <v>1.57</v>
      </c>
      <c r="I10">
        <v>1.71</v>
      </c>
      <c r="J10">
        <v>2.02</v>
      </c>
      <c r="K10">
        <v>2.35</v>
      </c>
      <c r="L10">
        <v>2.2200000000000002</v>
      </c>
    </row>
    <row r="11" spans="1:12" x14ac:dyDescent="0.25">
      <c r="A11">
        <v>9</v>
      </c>
      <c r="B11" t="s">
        <v>82</v>
      </c>
      <c r="C11">
        <v>2249.5</v>
      </c>
      <c r="D11">
        <v>2241.3000000000002</v>
      </c>
      <c r="E11">
        <v>2248.5</v>
      </c>
      <c r="F11">
        <v>2218.6999999999998</v>
      </c>
      <c r="G11">
        <v>2188.1</v>
      </c>
      <c r="H11">
        <v>2192.8000000000002</v>
      </c>
      <c r="I11">
        <v>1904.9</v>
      </c>
      <c r="J11">
        <v>1753.5</v>
      </c>
      <c r="K11">
        <v>1683</v>
      </c>
      <c r="L11">
        <v>1545.9</v>
      </c>
    </row>
    <row r="12" spans="1:12" x14ac:dyDescent="0.25">
      <c r="A12">
        <v>10</v>
      </c>
      <c r="B12" t="s">
        <v>83</v>
      </c>
      <c r="C12">
        <v>4949</v>
      </c>
      <c r="D12">
        <v>4124</v>
      </c>
      <c r="E12">
        <v>2417</v>
      </c>
      <c r="F12">
        <v>2995</v>
      </c>
      <c r="G12">
        <v>2757</v>
      </c>
      <c r="H12">
        <v>6929</v>
      </c>
      <c r="I12">
        <v>5372</v>
      </c>
      <c r="J12">
        <v>10030</v>
      </c>
      <c r="K12">
        <v>10367</v>
      </c>
      <c r="L12">
        <v>8348</v>
      </c>
    </row>
    <row r="13" spans="1:12" x14ac:dyDescent="0.25">
      <c r="A13">
        <v>11</v>
      </c>
      <c r="B13" t="s">
        <v>84</v>
      </c>
      <c r="C13">
        <v>35.200000000000003</v>
      </c>
      <c r="D13">
        <v>20.9</v>
      </c>
      <c r="E13">
        <v>17.899999999999999</v>
      </c>
      <c r="F13">
        <v>14.4</v>
      </c>
      <c r="G13">
        <v>5.6</v>
      </c>
      <c r="H13">
        <v>7.1</v>
      </c>
      <c r="I13">
        <v>6</v>
      </c>
      <c r="J13">
        <v>6.6</v>
      </c>
      <c r="K13">
        <v>8.9</v>
      </c>
      <c r="L13">
        <v>10.6</v>
      </c>
    </row>
    <row r="14" spans="1:12" x14ac:dyDescent="0.25">
      <c r="A14">
        <v>12</v>
      </c>
      <c r="B14" t="s">
        <v>85</v>
      </c>
      <c r="C14">
        <v>270.2</v>
      </c>
      <c r="D14">
        <v>152.19999999999999</v>
      </c>
      <c r="E14">
        <v>143.80000000000001</v>
      </c>
      <c r="F14">
        <v>105.4</v>
      </c>
      <c r="G14">
        <v>39.1</v>
      </c>
      <c r="H14">
        <v>45.1</v>
      </c>
      <c r="I14">
        <v>35.4</v>
      </c>
      <c r="J14">
        <v>41.3</v>
      </c>
      <c r="K14">
        <v>56.1</v>
      </c>
      <c r="L14">
        <v>63.4</v>
      </c>
    </row>
    <row r="15" spans="1:12" x14ac:dyDescent="0.25">
      <c r="A15">
        <v>13</v>
      </c>
      <c r="B15" t="s">
        <v>86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2.5</v>
      </c>
      <c r="J15">
        <v>2.5</v>
      </c>
      <c r="K15">
        <v>2.8</v>
      </c>
      <c r="L15">
        <v>4.5999999999999996</v>
      </c>
    </row>
    <row r="16" spans="1:12" x14ac:dyDescent="0.25">
      <c r="A16">
        <v>14</v>
      </c>
      <c r="B16" t="s">
        <v>87</v>
      </c>
      <c r="C16">
        <v>9.4</v>
      </c>
      <c r="D16">
        <v>-16.399999999999999</v>
      </c>
      <c r="E16">
        <v>-41.6</v>
      </c>
      <c r="F16">
        <v>25.6</v>
      </c>
      <c r="G16">
        <v>-6.7</v>
      </c>
      <c r="H16">
        <v>150.80000000000001</v>
      </c>
      <c r="I16">
        <v>-5.6</v>
      </c>
      <c r="J16">
        <v>111.1</v>
      </c>
      <c r="K16">
        <v>10.3</v>
      </c>
      <c r="L16">
        <v>-9</v>
      </c>
    </row>
    <row r="17" spans="1:12" x14ac:dyDescent="0.25">
      <c r="A17">
        <v>15</v>
      </c>
      <c r="B17" t="s">
        <v>88</v>
      </c>
      <c r="C17">
        <v>-4.3</v>
      </c>
      <c r="D17">
        <v>-28.5</v>
      </c>
      <c r="E17">
        <v>-34.6</v>
      </c>
      <c r="F17">
        <v>4.9000000000000004</v>
      </c>
      <c r="G17">
        <v>-24.3</v>
      </c>
      <c r="H17">
        <v>145.1</v>
      </c>
      <c r="I17">
        <v>-7.6</v>
      </c>
      <c r="J17">
        <v>96.8</v>
      </c>
      <c r="K17">
        <v>-2.2999999999999998</v>
      </c>
      <c r="L17">
        <v>-20</v>
      </c>
    </row>
    <row r="18" spans="1:12" x14ac:dyDescent="0.25">
      <c r="A18">
        <v>16</v>
      </c>
      <c r="B18" t="s">
        <v>89</v>
      </c>
      <c r="C18" t="s">
        <v>79</v>
      </c>
      <c r="D18" t="s">
        <v>79</v>
      </c>
      <c r="E18" t="s">
        <v>79</v>
      </c>
      <c r="F18" t="s">
        <v>79</v>
      </c>
      <c r="G18" t="s">
        <v>79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4B753-52B1-403F-9789-CC52C84ABFCA}">
  <sheetPr codeName="Sheet6"/>
  <dimension ref="A1:L6"/>
  <sheetViews>
    <sheetView workbookViewId="0">
      <selection activeCell="H22" sqref="H22"/>
    </sheetView>
  </sheetViews>
  <sheetFormatPr defaultRowHeight="15" x14ac:dyDescent="0.25"/>
  <cols>
    <col min="1" max="1" width="11.85546875" customWidth="1"/>
    <col min="2" max="2" width="12.5703125" customWidth="1"/>
  </cols>
  <sheetData>
    <row r="1" spans="1:12" x14ac:dyDescent="0.25">
      <c r="B1" t="s">
        <v>1</v>
      </c>
      <c r="C1">
        <v>2010</v>
      </c>
      <c r="D1">
        <v>2011</v>
      </c>
      <c r="E1">
        <v>2012</v>
      </c>
      <c r="F1">
        <v>2013</v>
      </c>
      <c r="G1">
        <v>2014</v>
      </c>
      <c r="H1">
        <v>2015</v>
      </c>
      <c r="I1">
        <v>2016</v>
      </c>
      <c r="J1">
        <v>2017</v>
      </c>
      <c r="K1">
        <v>2018</v>
      </c>
      <c r="L1">
        <v>2019</v>
      </c>
    </row>
    <row r="2" spans="1:12" x14ac:dyDescent="0.25">
      <c r="A2">
        <v>0</v>
      </c>
      <c r="C2" s="40">
        <v>43992</v>
      </c>
      <c r="D2" s="40">
        <v>43993</v>
      </c>
      <c r="E2" s="40">
        <v>43994</v>
      </c>
      <c r="F2" s="40">
        <v>43995</v>
      </c>
      <c r="G2" s="40">
        <v>43996</v>
      </c>
      <c r="H2" s="40">
        <v>43997</v>
      </c>
      <c r="I2" s="40">
        <v>43998</v>
      </c>
      <c r="J2" s="40">
        <v>43999</v>
      </c>
      <c r="K2" s="40">
        <v>44000</v>
      </c>
      <c r="L2" s="40">
        <v>44001</v>
      </c>
    </row>
    <row r="3" spans="1:12" x14ac:dyDescent="0.25">
      <c r="A3">
        <v>1</v>
      </c>
      <c r="B3" t="s">
        <v>106</v>
      </c>
      <c r="C3">
        <v>14376</v>
      </c>
      <c r="D3">
        <v>15545</v>
      </c>
      <c r="E3">
        <v>16699</v>
      </c>
      <c r="F3">
        <v>16582</v>
      </c>
      <c r="G3">
        <v>16720</v>
      </c>
      <c r="H3">
        <v>17239</v>
      </c>
      <c r="I3">
        <v>17723</v>
      </c>
      <c r="J3">
        <v>16947</v>
      </c>
      <c r="K3">
        <v>18039</v>
      </c>
      <c r="L3">
        <v>19050</v>
      </c>
    </row>
    <row r="4" spans="1:12" x14ac:dyDescent="0.25">
      <c r="A4">
        <v>2</v>
      </c>
      <c r="B4" t="s">
        <v>107</v>
      </c>
      <c r="C4">
        <v>1307</v>
      </c>
      <c r="D4">
        <v>1782</v>
      </c>
      <c r="E4">
        <v>1810</v>
      </c>
      <c r="F4">
        <v>1417</v>
      </c>
      <c r="G4">
        <v>1069</v>
      </c>
      <c r="H4">
        <v>2048</v>
      </c>
      <c r="I4">
        <v>2819</v>
      </c>
      <c r="J4">
        <v>2704</v>
      </c>
      <c r="K4">
        <v>3413</v>
      </c>
      <c r="L4">
        <v>2807</v>
      </c>
    </row>
    <row r="5" spans="1:12" x14ac:dyDescent="0.25">
      <c r="A5">
        <v>3</v>
      </c>
      <c r="B5" t="s">
        <v>108</v>
      </c>
      <c r="C5">
        <v>-1601</v>
      </c>
      <c r="D5">
        <v>-2478</v>
      </c>
      <c r="E5">
        <v>-2282</v>
      </c>
      <c r="F5">
        <v>-1045</v>
      </c>
      <c r="G5">
        <v>-1069</v>
      </c>
      <c r="H5">
        <v>-944</v>
      </c>
      <c r="I5">
        <v>-1923</v>
      </c>
      <c r="J5">
        <v>-2046</v>
      </c>
      <c r="K5">
        <v>-2201</v>
      </c>
      <c r="L5">
        <v>-1651</v>
      </c>
    </row>
    <row r="6" spans="1:12" x14ac:dyDescent="0.25">
      <c r="A6">
        <v>4</v>
      </c>
      <c r="B6" t="s">
        <v>109</v>
      </c>
      <c r="C6">
        <v>381</v>
      </c>
      <c r="D6">
        <v>508</v>
      </c>
      <c r="E6">
        <v>370</v>
      </c>
      <c r="F6">
        <v>-953</v>
      </c>
      <c r="G6">
        <v>173</v>
      </c>
      <c r="H6">
        <v>-1218</v>
      </c>
      <c r="I6">
        <v>-1825</v>
      </c>
      <c r="J6">
        <v>-854</v>
      </c>
      <c r="K6">
        <v>-1296</v>
      </c>
      <c r="L6">
        <v>-705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F2158-38E8-4A83-8E88-8CD267277D4F}">
  <sheetPr codeName="Sheet15"/>
  <dimension ref="A1:G5467"/>
  <sheetViews>
    <sheetView topLeftCell="A5436" workbookViewId="0">
      <selection activeCell="D16" sqref="D16"/>
    </sheetView>
  </sheetViews>
  <sheetFormatPr defaultRowHeight="15" x14ac:dyDescent="0.25"/>
  <cols>
    <col min="1" max="1" width="15.85546875" bestFit="1" customWidth="1"/>
    <col min="2" max="6" width="12" bestFit="1" customWidth="1"/>
    <col min="7" max="7" width="10" bestFit="1" customWidth="1"/>
    <col min="8" max="8" width="10.7109375" bestFit="1" customWidth="1"/>
    <col min="9" max="13" width="12" bestFit="1" customWidth="1"/>
    <col min="14" max="14" width="10" bestFit="1" customWidth="1"/>
  </cols>
  <sheetData>
    <row r="1" spans="1:7" x14ac:dyDescent="0.25">
      <c r="A1" t="s">
        <v>114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  <row r="2" spans="1:7" x14ac:dyDescent="0.25">
      <c r="A2" s="42">
        <v>34911.416666666664</v>
      </c>
      <c r="B2">
        <v>2.26952004432678</v>
      </c>
      <c r="C2">
        <v>2.26952004432678</v>
      </c>
      <c r="D2">
        <v>2.26952004432678</v>
      </c>
      <c r="E2">
        <v>2.26952004432678</v>
      </c>
      <c r="F2">
        <v>1.0441089868545499</v>
      </c>
      <c r="G2">
        <v>0</v>
      </c>
    </row>
    <row r="3" spans="1:7" x14ac:dyDescent="0.25">
      <c r="A3" s="42">
        <v>34942.416666666664</v>
      </c>
      <c r="B3">
        <v>2.2906301021575901</v>
      </c>
      <c r="C3">
        <v>2.2906301021575901</v>
      </c>
      <c r="D3">
        <v>2.2906301021575901</v>
      </c>
      <c r="E3">
        <v>2.2906301021575901</v>
      </c>
      <c r="F3">
        <v>1.05382084846496</v>
      </c>
      <c r="G3">
        <v>0</v>
      </c>
    </row>
    <row r="4" spans="1:7" x14ac:dyDescent="0.25">
      <c r="A4" s="42">
        <v>34971.416666666664</v>
      </c>
      <c r="B4">
        <v>2.48063993453979</v>
      </c>
      <c r="C4">
        <v>2.48063993453979</v>
      </c>
      <c r="D4">
        <v>2.48063993453979</v>
      </c>
      <c r="E4">
        <v>2.48063993453979</v>
      </c>
      <c r="F4">
        <v>1.14123618602752</v>
      </c>
      <c r="G4">
        <v>0</v>
      </c>
    </row>
    <row r="5" spans="1:7" x14ac:dyDescent="0.25">
      <c r="A5" s="42">
        <v>35003.416666666664</v>
      </c>
      <c r="B5">
        <v>2.44897007942199</v>
      </c>
      <c r="C5">
        <v>2.44897007942199</v>
      </c>
      <c r="D5">
        <v>2.44897007942199</v>
      </c>
      <c r="E5">
        <v>2.44897007942199</v>
      </c>
      <c r="F5">
        <v>1.1266664266586299</v>
      </c>
      <c r="G5">
        <v>0</v>
      </c>
    </row>
    <row r="6" spans="1:7" x14ac:dyDescent="0.25">
      <c r="A6" s="42">
        <v>35006.416666666664</v>
      </c>
    </row>
    <row r="7" spans="1:7" x14ac:dyDescent="0.25">
      <c r="A7" s="42">
        <v>35033.416666666664</v>
      </c>
      <c r="B7">
        <v>2.4172999858856201</v>
      </c>
      <c r="C7">
        <v>2.4172999858856201</v>
      </c>
      <c r="D7">
        <v>2.4172999858856201</v>
      </c>
      <c r="E7">
        <v>2.4172999858856201</v>
      </c>
      <c r="F7">
        <v>1.1120961904525699</v>
      </c>
      <c r="G7">
        <v>0</v>
      </c>
    </row>
    <row r="8" spans="1:7" x14ac:dyDescent="0.25">
      <c r="A8" s="42">
        <v>35062.416666666664</v>
      </c>
      <c r="B8">
        <v>2.3645200729370099</v>
      </c>
      <c r="C8">
        <v>2.3645200729370099</v>
      </c>
      <c r="D8">
        <v>2.3645200729370099</v>
      </c>
      <c r="E8">
        <v>2.3645200729370099</v>
      </c>
      <c r="F8">
        <v>1.08781433105468</v>
      </c>
      <c r="G8">
        <v>0</v>
      </c>
    </row>
    <row r="9" spans="1:7" x14ac:dyDescent="0.25">
      <c r="A9" s="42">
        <v>35095.416666666664</v>
      </c>
      <c r="B9">
        <v>2.3011898994445801</v>
      </c>
      <c r="C9">
        <v>2.3011898994445801</v>
      </c>
      <c r="D9">
        <v>2.3011898994445801</v>
      </c>
      <c r="E9">
        <v>2.3011898994445801</v>
      </c>
      <c r="F9">
        <v>1.0586792230605999</v>
      </c>
      <c r="G9">
        <v>0</v>
      </c>
    </row>
    <row r="10" spans="1:7" x14ac:dyDescent="0.25">
      <c r="A10" s="42">
        <v>35124.416666666664</v>
      </c>
      <c r="B10">
        <v>2.5123100280761701</v>
      </c>
      <c r="C10">
        <v>2.5123100280761701</v>
      </c>
      <c r="D10">
        <v>2.5123100280761701</v>
      </c>
      <c r="E10">
        <v>2.5123100280761701</v>
      </c>
      <c r="F10">
        <v>1.15580654144287</v>
      </c>
      <c r="G10">
        <v>0</v>
      </c>
    </row>
    <row r="11" spans="1:7" x14ac:dyDescent="0.25">
      <c r="A11" s="42">
        <v>35125.416666666664</v>
      </c>
    </row>
    <row r="12" spans="1:7" x14ac:dyDescent="0.25">
      <c r="A12" s="42">
        <v>35153.416666666664</v>
      </c>
      <c r="B12">
        <v>2.3961899280547998</v>
      </c>
      <c r="C12">
        <v>2.3961899280547998</v>
      </c>
      <c r="D12">
        <v>2.3961899280547998</v>
      </c>
      <c r="E12">
        <v>2.3961899280547998</v>
      </c>
      <c r="F12">
        <v>1.1316635608673</v>
      </c>
      <c r="G12">
        <v>0</v>
      </c>
    </row>
    <row r="13" spans="1:7" x14ac:dyDescent="0.25">
      <c r="A13" s="42">
        <v>35185.416666666664</v>
      </c>
      <c r="B13">
        <v>2.3856399059295601</v>
      </c>
      <c r="C13">
        <v>2.3856399059295601</v>
      </c>
      <c r="D13">
        <v>2.3856399059295601</v>
      </c>
      <c r="E13">
        <v>2.3856399059295601</v>
      </c>
      <c r="F13">
        <v>1.12668073177337</v>
      </c>
      <c r="G13">
        <v>0</v>
      </c>
    </row>
    <row r="14" spans="1:7" x14ac:dyDescent="0.25">
      <c r="A14" s="42">
        <v>35216.416666666664</v>
      </c>
      <c r="B14">
        <v>2.3645200729370099</v>
      </c>
      <c r="C14">
        <v>2.3645200729370099</v>
      </c>
      <c r="D14">
        <v>2.3645200729370099</v>
      </c>
      <c r="E14">
        <v>2.3645200729370099</v>
      </c>
      <c r="F14">
        <v>1.1167066097259499</v>
      </c>
      <c r="G14">
        <v>0</v>
      </c>
    </row>
    <row r="15" spans="1:7" x14ac:dyDescent="0.25">
      <c r="A15" s="42">
        <v>35244.416666666664</v>
      </c>
      <c r="B15">
        <v>2.26952004432678</v>
      </c>
      <c r="C15">
        <v>2.26952004432678</v>
      </c>
      <c r="D15">
        <v>2.26952004432678</v>
      </c>
      <c r="E15">
        <v>2.26952004432678</v>
      </c>
      <c r="F15">
        <v>1.0718402862548799</v>
      </c>
      <c r="G15">
        <v>0</v>
      </c>
    </row>
    <row r="16" spans="1:7" x14ac:dyDescent="0.25">
      <c r="A16" s="42">
        <v>35277.416666666664</v>
      </c>
      <c r="B16">
        <v>2.1322898864746</v>
      </c>
      <c r="C16">
        <v>2.1322898864746</v>
      </c>
      <c r="D16">
        <v>2.1322898864746</v>
      </c>
      <c r="E16">
        <v>2.1322898864746</v>
      </c>
      <c r="F16">
        <v>1.00702965259552</v>
      </c>
      <c r="G16">
        <v>0</v>
      </c>
    </row>
    <row r="17" spans="1:7" x14ac:dyDescent="0.25">
      <c r="A17" s="42">
        <v>35307.416666666664</v>
      </c>
      <c r="B17">
        <v>2.1111800670623699</v>
      </c>
      <c r="C17">
        <v>2.1111800670623699</v>
      </c>
      <c r="D17">
        <v>2.1111800670623699</v>
      </c>
      <c r="E17">
        <v>2.1111800670623699</v>
      </c>
      <c r="F17">
        <v>0.99706023931503296</v>
      </c>
      <c r="G17">
        <v>0</v>
      </c>
    </row>
    <row r="18" spans="1:7" x14ac:dyDescent="0.25">
      <c r="A18" s="42">
        <v>35338.416666666664</v>
      </c>
      <c r="B18">
        <v>2.02674007415771</v>
      </c>
      <c r="C18">
        <v>2.02674007415771</v>
      </c>
      <c r="D18">
        <v>2.02674007415771</v>
      </c>
      <c r="E18">
        <v>2.02674007415771</v>
      </c>
      <c r="F18">
        <v>0.95718103647232</v>
      </c>
      <c r="G18">
        <v>0</v>
      </c>
    </row>
    <row r="19" spans="1:7" x14ac:dyDescent="0.25">
      <c r="A19" s="42">
        <v>35369.416666666664</v>
      </c>
      <c r="B19">
        <v>1.9422899484634399</v>
      </c>
      <c r="C19">
        <v>1.9422899484634399</v>
      </c>
      <c r="D19">
        <v>1.9422899484634399</v>
      </c>
      <c r="E19">
        <v>1.9422899484634399</v>
      </c>
      <c r="F19">
        <v>0.91729724407196001</v>
      </c>
      <c r="G19">
        <v>0</v>
      </c>
    </row>
    <row r="20" spans="1:7" x14ac:dyDescent="0.25">
      <c r="A20" s="42">
        <v>35370.416666666664</v>
      </c>
    </row>
    <row r="21" spans="1:7" x14ac:dyDescent="0.25">
      <c r="A21" s="42">
        <v>35398.416666666664</v>
      </c>
      <c r="B21">
        <v>2.01618003845214</v>
      </c>
      <c r="C21">
        <v>2.01618003845214</v>
      </c>
      <c r="D21">
        <v>2.01618003845214</v>
      </c>
      <c r="E21">
        <v>2.01618003845214</v>
      </c>
      <c r="F21">
        <v>0.98516273498535101</v>
      </c>
      <c r="G21">
        <v>0</v>
      </c>
    </row>
    <row r="22" spans="1:7" x14ac:dyDescent="0.25">
      <c r="A22" s="42">
        <v>35430.416666666664</v>
      </c>
      <c r="B22">
        <v>2.2167398929595898</v>
      </c>
      <c r="C22">
        <v>2.2167398929595898</v>
      </c>
      <c r="D22">
        <v>2.2167398929595898</v>
      </c>
      <c r="E22">
        <v>2.2167398929595898</v>
      </c>
      <c r="F22">
        <v>1.08316218852996</v>
      </c>
      <c r="G22">
        <v>0</v>
      </c>
    </row>
    <row r="23" spans="1:7" x14ac:dyDescent="0.25">
      <c r="A23" s="42">
        <v>35461.416666666664</v>
      </c>
      <c r="B23">
        <v>2.3856399059295601</v>
      </c>
      <c r="C23">
        <v>2.3856399059295601</v>
      </c>
      <c r="D23">
        <v>2.3856399059295601</v>
      </c>
      <c r="E23">
        <v>2.3856399059295601</v>
      </c>
      <c r="F23">
        <v>1.1656914949417101</v>
      </c>
      <c r="G23">
        <v>0</v>
      </c>
    </row>
    <row r="24" spans="1:7" x14ac:dyDescent="0.25">
      <c r="A24" s="42">
        <v>35489.416666666664</v>
      </c>
      <c r="B24">
        <v>2.57563996315002</v>
      </c>
      <c r="C24">
        <v>2.57563996315002</v>
      </c>
      <c r="D24">
        <v>2.57563996315002</v>
      </c>
      <c r="E24">
        <v>2.57563996315002</v>
      </c>
      <c r="F24">
        <v>1.2585307359695399</v>
      </c>
      <c r="G24">
        <v>0</v>
      </c>
    </row>
    <row r="25" spans="1:7" x14ac:dyDescent="0.25">
      <c r="A25" s="42">
        <v>35516.416666666664</v>
      </c>
      <c r="B25">
        <v>2.48063993453979</v>
      </c>
      <c r="C25">
        <v>2.48063993453979</v>
      </c>
      <c r="D25">
        <v>2.48063993453979</v>
      </c>
      <c r="E25">
        <v>2.48063993453979</v>
      </c>
      <c r="F25">
        <v>1.2121109962463299</v>
      </c>
      <c r="G25">
        <v>0</v>
      </c>
    </row>
    <row r="26" spans="1:7" x14ac:dyDescent="0.25">
      <c r="A26" s="42">
        <v>35550.416666666664</v>
      </c>
      <c r="B26">
        <v>2.81314992904663</v>
      </c>
      <c r="C26">
        <v>2.81314992904663</v>
      </c>
      <c r="D26">
        <v>2.81314992904663</v>
      </c>
      <c r="E26">
        <v>2.81314992904663</v>
      </c>
      <c r="F26">
        <v>1.37458503246307</v>
      </c>
      <c r="G26">
        <v>0</v>
      </c>
    </row>
    <row r="27" spans="1:7" x14ac:dyDescent="0.25">
      <c r="A27" s="42">
        <v>35580.416666666664</v>
      </c>
      <c r="B27">
        <v>2.9345400333404501</v>
      </c>
      <c r="C27">
        <v>2.9345400333404501</v>
      </c>
      <c r="D27">
        <v>2.9345400333404501</v>
      </c>
      <c r="E27">
        <v>2.9345400333404501</v>
      </c>
      <c r="F27">
        <v>1.43389964103698</v>
      </c>
      <c r="G27">
        <v>0</v>
      </c>
    </row>
    <row r="28" spans="1:7" x14ac:dyDescent="0.25">
      <c r="A28" s="42">
        <v>35611.416666666664</v>
      </c>
      <c r="B28">
        <v>3.2723300457000701</v>
      </c>
      <c r="C28">
        <v>3.2723300457000701</v>
      </c>
      <c r="D28">
        <v>3.2723300457000701</v>
      </c>
      <c r="E28">
        <v>3.2723300457000701</v>
      </c>
      <c r="F28">
        <v>1.59895360469818</v>
      </c>
      <c r="G28">
        <v>0</v>
      </c>
    </row>
    <row r="29" spans="1:7" x14ac:dyDescent="0.25">
      <c r="A29" s="42">
        <v>35642.416666666664</v>
      </c>
      <c r="B29">
        <v>3.21954989433288</v>
      </c>
      <c r="C29">
        <v>3.21954989433288</v>
      </c>
      <c r="D29">
        <v>3.21954989433288</v>
      </c>
      <c r="E29">
        <v>3.21954989433288</v>
      </c>
      <c r="F29">
        <v>1.5731633901596001</v>
      </c>
      <c r="G29">
        <v>0</v>
      </c>
    </row>
    <row r="30" spans="1:7" x14ac:dyDescent="0.25">
      <c r="A30" s="42">
        <v>35671.416666666664</v>
      </c>
      <c r="B30">
        <v>3.1456599235534601</v>
      </c>
      <c r="C30">
        <v>3.1456599235534601</v>
      </c>
      <c r="D30">
        <v>3.1456599235534601</v>
      </c>
      <c r="E30">
        <v>3.1456599235534601</v>
      </c>
      <c r="F30">
        <v>1.5370590686798</v>
      </c>
      <c r="G30">
        <v>0</v>
      </c>
    </row>
    <row r="31" spans="1:7" x14ac:dyDescent="0.25">
      <c r="A31" s="42">
        <v>35703.416666666664</v>
      </c>
      <c r="B31">
        <v>2.95354008674621</v>
      </c>
      <c r="C31">
        <v>2.95354008674621</v>
      </c>
      <c r="D31">
        <v>2.95354008674621</v>
      </c>
      <c r="E31">
        <v>2.95354008674621</v>
      </c>
      <c r="F31">
        <v>1.4431834220886199</v>
      </c>
      <c r="G31">
        <v>0</v>
      </c>
    </row>
    <row r="32" spans="1:7" x14ac:dyDescent="0.25">
      <c r="A32" s="42">
        <v>35732.416666666664</v>
      </c>
    </row>
    <row r="33" spans="1:7" x14ac:dyDescent="0.25">
      <c r="A33" s="42">
        <v>35734.416666666664</v>
      </c>
      <c r="B33">
        <v>2.6917600631713801</v>
      </c>
      <c r="C33">
        <v>2.6917600631713801</v>
      </c>
      <c r="D33">
        <v>2.6917600631713801</v>
      </c>
      <c r="E33">
        <v>2.6917600631713801</v>
      </c>
      <c r="F33">
        <v>1.3152705430984399</v>
      </c>
      <c r="G33">
        <v>0</v>
      </c>
    </row>
    <row r="34" spans="1:7" x14ac:dyDescent="0.25">
      <c r="A34" s="42">
        <v>35762.416666666664</v>
      </c>
      <c r="B34">
        <v>2.8395400047302202</v>
      </c>
      <c r="C34">
        <v>2.8395400047302202</v>
      </c>
      <c r="D34">
        <v>2.8395400047302202</v>
      </c>
      <c r="E34">
        <v>2.8395400047302202</v>
      </c>
      <c r="F34">
        <v>1.38748013973236</v>
      </c>
      <c r="G34">
        <v>0</v>
      </c>
    </row>
    <row r="35" spans="1:7" x14ac:dyDescent="0.25">
      <c r="A35" s="42">
        <v>35795.416666666664</v>
      </c>
      <c r="B35">
        <v>2.8669900894164999</v>
      </c>
      <c r="C35">
        <v>2.8669900894164999</v>
      </c>
      <c r="D35">
        <v>2.8669900894164999</v>
      </c>
      <c r="E35">
        <v>2.8669900894164999</v>
      </c>
      <c r="F35">
        <v>1.4008929729461601</v>
      </c>
      <c r="G35">
        <v>0</v>
      </c>
    </row>
    <row r="36" spans="1:7" x14ac:dyDescent="0.25">
      <c r="A36" s="42">
        <v>35825.416666666664</v>
      </c>
      <c r="B36">
        <v>2.5334200859069802</v>
      </c>
      <c r="C36">
        <v>2.5334200859069802</v>
      </c>
      <c r="D36">
        <v>2.5334200859069802</v>
      </c>
      <c r="E36">
        <v>2.5334200859069802</v>
      </c>
      <c r="F36">
        <v>1.2379010915756199</v>
      </c>
      <c r="G36">
        <v>0</v>
      </c>
    </row>
    <row r="37" spans="1:7" x14ac:dyDescent="0.25">
      <c r="A37" s="42">
        <v>35852.416666666664</v>
      </c>
    </row>
    <row r="38" spans="1:7" x14ac:dyDescent="0.25">
      <c r="A38" s="42">
        <v>35853.416666666664</v>
      </c>
      <c r="B38">
        <v>2.6495299339294398</v>
      </c>
      <c r="C38">
        <v>2.6495299339294398</v>
      </c>
      <c r="D38">
        <v>2.6495299339294398</v>
      </c>
      <c r="E38">
        <v>2.6495299339294398</v>
      </c>
      <c r="F38">
        <v>1.2946358919143599</v>
      </c>
      <c r="G38">
        <v>0</v>
      </c>
    </row>
    <row r="39" spans="1:7" x14ac:dyDescent="0.25">
      <c r="A39" s="42">
        <v>35885.416666666664</v>
      </c>
      <c r="B39">
        <v>2.6073100566864</v>
      </c>
      <c r="C39">
        <v>2.6073100566864</v>
      </c>
      <c r="D39">
        <v>2.6073100566864</v>
      </c>
      <c r="E39">
        <v>2.6073100566864</v>
      </c>
      <c r="F39">
        <v>1.2740057706832799</v>
      </c>
      <c r="G39">
        <v>0</v>
      </c>
    </row>
    <row r="40" spans="1:7" x14ac:dyDescent="0.25">
      <c r="A40" s="42">
        <v>35915.416666666664</v>
      </c>
      <c r="B40">
        <v>2.4700798988342201</v>
      </c>
      <c r="C40">
        <v>2.4700798988342201</v>
      </c>
      <c r="D40">
        <v>2.4700798988342201</v>
      </c>
      <c r="E40">
        <v>2.4700798988342201</v>
      </c>
      <c r="F40">
        <v>1.2069513797760001</v>
      </c>
      <c r="G40">
        <v>0</v>
      </c>
    </row>
    <row r="41" spans="1:7" x14ac:dyDescent="0.25">
      <c r="A41" s="42">
        <v>35944.416666666664</v>
      </c>
      <c r="B41">
        <v>2.6073100566864</v>
      </c>
      <c r="C41">
        <v>2.6073100566864</v>
      </c>
      <c r="D41">
        <v>2.6073100566864</v>
      </c>
      <c r="E41">
        <v>2.6073100566864</v>
      </c>
      <c r="F41">
        <v>1.2740057706832799</v>
      </c>
      <c r="G41">
        <v>0</v>
      </c>
    </row>
    <row r="42" spans="1:7" x14ac:dyDescent="0.25">
      <c r="A42" s="42">
        <v>35976.416666666664</v>
      </c>
      <c r="B42">
        <v>2.5650899410247798</v>
      </c>
      <c r="C42">
        <v>2.5650899410247798</v>
      </c>
      <c r="D42">
        <v>2.5650899410247798</v>
      </c>
      <c r="E42">
        <v>2.5650899410247798</v>
      </c>
      <c r="F42">
        <v>1.2533756494521999</v>
      </c>
      <c r="G42">
        <v>0</v>
      </c>
    </row>
    <row r="43" spans="1:7" x14ac:dyDescent="0.25">
      <c r="A43" s="42">
        <v>36007.416666666664</v>
      </c>
      <c r="B43">
        <v>2.6284201145172101</v>
      </c>
      <c r="C43">
        <v>2.6284201145172101</v>
      </c>
      <c r="D43">
        <v>2.6284201145172101</v>
      </c>
      <c r="E43">
        <v>2.6284201145172101</v>
      </c>
      <c r="F43">
        <v>1.2843207120895299</v>
      </c>
      <c r="G43">
        <v>0</v>
      </c>
    </row>
    <row r="44" spans="1:7" x14ac:dyDescent="0.25">
      <c r="A44" s="42">
        <v>36038.416666666664</v>
      </c>
      <c r="B44">
        <v>2.48063993453979</v>
      </c>
      <c r="C44">
        <v>2.48063993453979</v>
      </c>
      <c r="D44">
        <v>2.48063993453979</v>
      </c>
      <c r="E44">
        <v>2.48063993453979</v>
      </c>
      <c r="F44">
        <v>1.2121109962463299</v>
      </c>
      <c r="G44">
        <v>0</v>
      </c>
    </row>
    <row r="45" spans="1:7" x14ac:dyDescent="0.25">
      <c r="A45" s="42">
        <v>36068.416666666664</v>
      </c>
      <c r="B45">
        <v>2.7762000560760498</v>
      </c>
      <c r="C45">
        <v>2.7762000560760498</v>
      </c>
      <c r="D45">
        <v>2.7762000560760498</v>
      </c>
      <c r="E45">
        <v>2.7762000560760498</v>
      </c>
      <c r="F45">
        <v>1.3565305471420199</v>
      </c>
      <c r="G45">
        <v>0</v>
      </c>
    </row>
    <row r="46" spans="1:7" x14ac:dyDescent="0.25">
      <c r="A46" s="42">
        <v>36096.416666666664</v>
      </c>
    </row>
    <row r="47" spans="1:7" x14ac:dyDescent="0.25">
      <c r="A47" s="42">
        <v>36098.416666666664</v>
      </c>
      <c r="B47">
        <v>2.8712100982665998</v>
      </c>
      <c r="C47">
        <v>2.8712100982665998</v>
      </c>
      <c r="D47">
        <v>2.8712100982665998</v>
      </c>
      <c r="E47">
        <v>2.8712100982665998</v>
      </c>
      <c r="F47">
        <v>1.40295505523681</v>
      </c>
      <c r="G47">
        <v>0</v>
      </c>
    </row>
    <row r="48" spans="1:7" x14ac:dyDescent="0.25">
      <c r="A48" s="42">
        <v>36129.416666666664</v>
      </c>
      <c r="B48">
        <v>2.9873199462890598</v>
      </c>
      <c r="C48">
        <v>2.9873199462890598</v>
      </c>
      <c r="D48">
        <v>2.9873199462890598</v>
      </c>
      <c r="E48">
        <v>2.9873199462890598</v>
      </c>
      <c r="F48">
        <v>1.45968997478485</v>
      </c>
      <c r="G48">
        <v>0</v>
      </c>
    </row>
    <row r="49" spans="1:7" x14ac:dyDescent="0.25">
      <c r="A49" s="42">
        <v>36160.416666666664</v>
      </c>
      <c r="B49">
        <v>3.5151200294494598</v>
      </c>
      <c r="C49">
        <v>3.5151200294494598</v>
      </c>
      <c r="D49">
        <v>3.5151200294494598</v>
      </c>
      <c r="E49">
        <v>3.5151200294494598</v>
      </c>
      <c r="F49">
        <v>1.7175873517990099</v>
      </c>
      <c r="G49">
        <v>0</v>
      </c>
    </row>
    <row r="50" spans="1:7" x14ac:dyDescent="0.25">
      <c r="A50" s="42">
        <v>36164.416666666664</v>
      </c>
      <c r="B50">
        <v>3.6312301158904998</v>
      </c>
      <c r="C50">
        <v>3.6312301158904998</v>
      </c>
      <c r="D50">
        <v>3.43067002296447</v>
      </c>
      <c r="E50">
        <v>3.5362300872802699</v>
      </c>
      <c r="F50">
        <v>1.7279025316238401</v>
      </c>
      <c r="G50">
        <v>753610</v>
      </c>
    </row>
    <row r="51" spans="1:7" x14ac:dyDescent="0.25">
      <c r="A51" s="42">
        <v>36165.416666666664</v>
      </c>
      <c r="B51">
        <v>3.5995700359344398</v>
      </c>
      <c r="C51">
        <v>3.5995700359344398</v>
      </c>
      <c r="D51">
        <v>3.5467898845672599</v>
      </c>
      <c r="E51">
        <v>3.5995700359344398</v>
      </c>
      <c r="F51">
        <v>1.7588524818420399</v>
      </c>
      <c r="G51">
        <v>3132190</v>
      </c>
    </row>
    <row r="52" spans="1:7" x14ac:dyDescent="0.25">
      <c r="A52" s="42">
        <v>36166.416666666664</v>
      </c>
      <c r="B52">
        <v>3.6628999710082999</v>
      </c>
      <c r="C52">
        <v>3.6628999710082999</v>
      </c>
      <c r="D52">
        <v>3.5784499645233101</v>
      </c>
      <c r="E52">
        <v>3.65234994888305</v>
      </c>
      <c r="F52">
        <v>1.7846422195434499</v>
      </c>
      <c r="G52">
        <v>2114874</v>
      </c>
    </row>
    <row r="53" spans="1:7" x14ac:dyDescent="0.25">
      <c r="A53" s="42">
        <v>36167.416666666664</v>
      </c>
      <c r="B53">
        <v>3.7051301002502401</v>
      </c>
      <c r="C53">
        <v>3.7051301002502401</v>
      </c>
      <c r="D53">
        <v>3.65234994888305</v>
      </c>
      <c r="E53">
        <v>3.6945700645446702</v>
      </c>
      <c r="F53">
        <v>1.8052723407745299</v>
      </c>
      <c r="G53">
        <v>1815687</v>
      </c>
    </row>
    <row r="54" spans="1:7" x14ac:dyDescent="0.25">
      <c r="A54" s="42">
        <v>36168.416666666664</v>
      </c>
      <c r="B54">
        <v>3.5463199615478498</v>
      </c>
      <c r="C54">
        <v>3.68476009368896</v>
      </c>
      <c r="D54">
        <v>3.52501988410949</v>
      </c>
      <c r="E54">
        <v>3.5463199615478498</v>
      </c>
      <c r="F54">
        <v>1.73283278942108</v>
      </c>
      <c r="G54">
        <v>1898094</v>
      </c>
    </row>
    <row r="55" spans="1:7" x14ac:dyDescent="0.25">
      <c r="A55" s="42">
        <v>36171.416666666664</v>
      </c>
      <c r="B55">
        <v>3.56789994239807</v>
      </c>
      <c r="C55">
        <v>3.56789994239807</v>
      </c>
      <c r="D55">
        <v>3.43067002296447</v>
      </c>
      <c r="E55">
        <v>3.5045599937438898</v>
      </c>
      <c r="F55">
        <v>1.7124270200729299</v>
      </c>
      <c r="G55">
        <v>4372804</v>
      </c>
    </row>
    <row r="56" spans="1:7" x14ac:dyDescent="0.25">
      <c r="A56" s="42">
        <v>36172.416666666664</v>
      </c>
      <c r="B56">
        <v>3.5573399066925</v>
      </c>
      <c r="C56">
        <v>3.5573399066925</v>
      </c>
      <c r="D56">
        <v>3.4623401165008501</v>
      </c>
      <c r="E56">
        <v>3.5573399066925</v>
      </c>
      <c r="F56">
        <v>1.7382177114486601</v>
      </c>
      <c r="G56">
        <v>1100291</v>
      </c>
    </row>
    <row r="57" spans="1:7" x14ac:dyDescent="0.25">
      <c r="A57" s="42">
        <v>36173.416666666664</v>
      </c>
      <c r="B57">
        <v>3.6312301158904998</v>
      </c>
      <c r="C57">
        <v>3.6312301158904998</v>
      </c>
      <c r="D57">
        <v>3.5045599937438898</v>
      </c>
      <c r="E57">
        <v>3.6312301158904998</v>
      </c>
      <c r="F57">
        <v>1.7743226289749101</v>
      </c>
      <c r="G57">
        <v>1734339</v>
      </c>
    </row>
    <row r="58" spans="1:7" x14ac:dyDescent="0.25">
      <c r="A58" s="42">
        <v>36174.416666666664</v>
      </c>
      <c r="B58">
        <v>3.6101200580596902</v>
      </c>
      <c r="C58">
        <v>3.6101200580596902</v>
      </c>
      <c r="D58">
        <v>3.5045599937438898</v>
      </c>
      <c r="E58">
        <v>3.5256700515746999</v>
      </c>
      <c r="F58">
        <v>1.7227426767349201</v>
      </c>
      <c r="G58">
        <v>2970416</v>
      </c>
    </row>
    <row r="59" spans="1:7" x14ac:dyDescent="0.25">
      <c r="A59" s="42">
        <v>36175.416666666664</v>
      </c>
      <c r="B59">
        <v>3.47289991378784</v>
      </c>
      <c r="C59">
        <v>3.47289991378784</v>
      </c>
      <c r="D59">
        <v>3.43067002296447</v>
      </c>
      <c r="E59">
        <v>3.4412300586700399</v>
      </c>
      <c r="F59">
        <v>1.6814829111099201</v>
      </c>
      <c r="G59">
        <v>1287803</v>
      </c>
    </row>
    <row r="60" spans="1:7" x14ac:dyDescent="0.25">
      <c r="A60" s="42">
        <v>36178.416666666664</v>
      </c>
      <c r="B60">
        <v>3.5151200294494598</v>
      </c>
      <c r="C60">
        <v>3.5151200294494598</v>
      </c>
      <c r="D60">
        <v>3.4412300586700399</v>
      </c>
      <c r="E60">
        <v>3.47289991378784</v>
      </c>
      <c r="F60">
        <v>1.6969574689865099</v>
      </c>
      <c r="G60">
        <v>622320</v>
      </c>
    </row>
    <row r="61" spans="1:7" x14ac:dyDescent="0.25">
      <c r="A61" s="42">
        <v>36179.416666666664</v>
      </c>
      <c r="B61">
        <v>3.56789994239807</v>
      </c>
      <c r="C61">
        <v>3.56789994239807</v>
      </c>
      <c r="D61">
        <v>3.5045599937438898</v>
      </c>
      <c r="E61">
        <v>3.56789994239807</v>
      </c>
      <c r="F61">
        <v>1.7433776855468699</v>
      </c>
      <c r="G61">
        <v>2349682</v>
      </c>
    </row>
    <row r="62" spans="1:7" x14ac:dyDescent="0.25">
      <c r="A62" s="42">
        <v>36180.416666666664</v>
      </c>
      <c r="B62">
        <v>3.6101200580596902</v>
      </c>
      <c r="C62">
        <v>3.6101200580596902</v>
      </c>
      <c r="D62">
        <v>3.5309500694274898</v>
      </c>
      <c r="E62">
        <v>3.5309500694274898</v>
      </c>
      <c r="F62">
        <v>1.7253229618072501</v>
      </c>
      <c r="G62">
        <v>2575087</v>
      </c>
    </row>
    <row r="63" spans="1:7" x14ac:dyDescent="0.25">
      <c r="A63" s="42">
        <v>36181.416666666664</v>
      </c>
      <c r="B63">
        <v>3.5890100002288801</v>
      </c>
      <c r="C63">
        <v>3.5890100002288801</v>
      </c>
      <c r="D63">
        <v>3.4834499359130802</v>
      </c>
      <c r="E63">
        <v>3.5045599937438898</v>
      </c>
      <c r="F63">
        <v>1.7124270200729299</v>
      </c>
      <c r="G63">
        <v>3695311</v>
      </c>
    </row>
    <row r="64" spans="1:7" x14ac:dyDescent="0.25">
      <c r="A64" s="42">
        <v>36182.416666666664</v>
      </c>
      <c r="B64">
        <v>3.5995700359344398</v>
      </c>
      <c r="C64">
        <v>3.5995700359344398</v>
      </c>
      <c r="D64">
        <v>3.5151200294494598</v>
      </c>
      <c r="E64">
        <v>3.56789994239807</v>
      </c>
      <c r="F64">
        <v>1.7433776855468699</v>
      </c>
      <c r="G64">
        <v>3984937</v>
      </c>
    </row>
    <row r="65" spans="1:7" x14ac:dyDescent="0.25">
      <c r="A65" s="42">
        <v>36185.416666666664</v>
      </c>
      <c r="B65">
        <v>3.6206800937652499</v>
      </c>
      <c r="C65">
        <v>3.6206800937652499</v>
      </c>
      <c r="D65">
        <v>3.5467898845672599</v>
      </c>
      <c r="E65">
        <v>3.56789994239807</v>
      </c>
      <c r="F65">
        <v>1.7433776855468699</v>
      </c>
      <c r="G65">
        <v>7629382</v>
      </c>
    </row>
    <row r="66" spans="1:7" x14ac:dyDescent="0.25">
      <c r="A66" s="42">
        <v>36187.416666666664</v>
      </c>
      <c r="B66">
        <v>3.6101200580596902</v>
      </c>
      <c r="C66">
        <v>3.6101200580596902</v>
      </c>
      <c r="D66">
        <v>3.5256700515746999</v>
      </c>
      <c r="E66">
        <v>3.5467898845672599</v>
      </c>
      <c r="F66">
        <v>1.7330626249313299</v>
      </c>
      <c r="G66">
        <v>5273525</v>
      </c>
    </row>
    <row r="67" spans="1:7" x14ac:dyDescent="0.25">
      <c r="A67" s="42">
        <v>36188.416666666664</v>
      </c>
      <c r="B67">
        <v>3.56789994239807</v>
      </c>
      <c r="C67">
        <v>3.56789994239807</v>
      </c>
      <c r="D67">
        <v>3.5362300872802699</v>
      </c>
      <c r="E67">
        <v>3.5467898845672599</v>
      </c>
      <c r="F67">
        <v>1.7330626249313299</v>
      </c>
      <c r="G67">
        <v>16235494</v>
      </c>
    </row>
    <row r="68" spans="1:7" x14ac:dyDescent="0.25">
      <c r="A68" s="42">
        <v>36189.416666666664</v>
      </c>
      <c r="B68">
        <v>3.6734600067138601</v>
      </c>
      <c r="C68">
        <v>3.6734600067138601</v>
      </c>
      <c r="D68">
        <v>3.5647299289703298</v>
      </c>
      <c r="E68">
        <v>3.65234994888305</v>
      </c>
      <c r="F68">
        <v>1.7846422195434499</v>
      </c>
      <c r="G68">
        <v>6703810</v>
      </c>
    </row>
    <row r="69" spans="1:7" x14ac:dyDescent="0.25">
      <c r="A69" s="42">
        <v>36192.416666666664</v>
      </c>
      <c r="B69">
        <v>3.7895700931549001</v>
      </c>
      <c r="C69">
        <v>3.7895700931549001</v>
      </c>
      <c r="D69">
        <v>3.65234994888305</v>
      </c>
      <c r="E69">
        <v>3.7578999996185298</v>
      </c>
      <c r="F69">
        <v>1.8362165689468299</v>
      </c>
      <c r="G69">
        <v>3423600</v>
      </c>
    </row>
    <row r="70" spans="1:7" x14ac:dyDescent="0.25">
      <c r="A70" s="42">
        <v>36193.416666666664</v>
      </c>
      <c r="B70">
        <v>3.9162399768829301</v>
      </c>
      <c r="C70">
        <v>3.9162399768829301</v>
      </c>
      <c r="D70">
        <v>3.76846003532409</v>
      </c>
      <c r="E70">
        <v>3.8529100418090798</v>
      </c>
      <c r="F70">
        <v>1.88264155387878</v>
      </c>
      <c r="G70">
        <v>4872074</v>
      </c>
    </row>
    <row r="71" spans="1:7" x14ac:dyDescent="0.25">
      <c r="A71" s="42">
        <v>36194.416666666664</v>
      </c>
      <c r="B71">
        <v>3.9479100704193102</v>
      </c>
      <c r="C71">
        <v>3.9479100704193102</v>
      </c>
      <c r="D71">
        <v>3.8529100418090798</v>
      </c>
      <c r="E71">
        <v>3.86346006393432</v>
      </c>
      <c r="F71">
        <v>1.88779652118682</v>
      </c>
      <c r="G71">
        <v>1278707</v>
      </c>
    </row>
    <row r="72" spans="1:7" x14ac:dyDescent="0.25">
      <c r="A72" s="42">
        <v>36195.416666666664</v>
      </c>
      <c r="B72">
        <v>3.9373600482940598</v>
      </c>
      <c r="C72">
        <v>3.9373600482940598</v>
      </c>
      <c r="D72">
        <v>3.8845798969268799</v>
      </c>
      <c r="E72">
        <v>3.89512991905212</v>
      </c>
      <c r="F72">
        <v>1.90327095985412</v>
      </c>
      <c r="G72">
        <v>2225146</v>
      </c>
    </row>
    <row r="73" spans="1:7" x14ac:dyDescent="0.25">
      <c r="A73" s="42">
        <v>36196.416666666664</v>
      </c>
      <c r="B73">
        <v>3.89512991905212</v>
      </c>
      <c r="C73">
        <v>3.89512991905212</v>
      </c>
      <c r="D73">
        <v>3.7895700931549001</v>
      </c>
      <c r="E73">
        <v>3.8001298904418901</v>
      </c>
      <c r="F73">
        <v>1.85685133934021</v>
      </c>
      <c r="G73">
        <v>2057800</v>
      </c>
    </row>
    <row r="74" spans="1:7" x14ac:dyDescent="0.25">
      <c r="A74" s="42">
        <v>36199.416666666664</v>
      </c>
      <c r="B74">
        <v>3.77902007102966</v>
      </c>
      <c r="C74">
        <v>3.77902007102966</v>
      </c>
      <c r="D74">
        <v>3.6734600067138601</v>
      </c>
      <c r="E74">
        <v>3.6945700645446702</v>
      </c>
      <c r="F74">
        <v>1.8052723407745299</v>
      </c>
      <c r="G74">
        <v>11790979</v>
      </c>
    </row>
    <row r="75" spans="1:7" x14ac:dyDescent="0.25">
      <c r="A75" s="42">
        <v>36200.416666666664</v>
      </c>
      <c r="B75">
        <v>3.7156798839568999</v>
      </c>
      <c r="C75">
        <v>3.7156798839568999</v>
      </c>
      <c r="D75">
        <v>3.6417899131774898</v>
      </c>
      <c r="E75">
        <v>3.68401002883911</v>
      </c>
      <c r="F75">
        <v>1.8001121282577499</v>
      </c>
      <c r="G75">
        <v>2057713</v>
      </c>
    </row>
    <row r="76" spans="1:7" x14ac:dyDescent="0.25">
      <c r="A76" s="42">
        <v>36201.416666666664</v>
      </c>
      <c r="B76">
        <v>3.6628999710082999</v>
      </c>
      <c r="C76">
        <v>3.6628999710082999</v>
      </c>
      <c r="D76">
        <v>3.6101200580596902</v>
      </c>
      <c r="E76">
        <v>3.6417899131774898</v>
      </c>
      <c r="F76">
        <v>1.7794822454452499</v>
      </c>
      <c r="G76">
        <v>1538461</v>
      </c>
    </row>
    <row r="77" spans="1:7" x14ac:dyDescent="0.25">
      <c r="A77" s="42">
        <v>36202.416666666664</v>
      </c>
      <c r="B77">
        <v>3.8845798969268799</v>
      </c>
      <c r="C77">
        <v>3.8845798969268799</v>
      </c>
      <c r="D77">
        <v>3.68401002883911</v>
      </c>
      <c r="E77">
        <v>3.8212399482727002</v>
      </c>
      <c r="F77">
        <v>1.86716651916503</v>
      </c>
      <c r="G77">
        <v>2485421</v>
      </c>
    </row>
    <row r="78" spans="1:7" x14ac:dyDescent="0.25">
      <c r="A78" s="42">
        <v>36203.416666666664</v>
      </c>
      <c r="B78">
        <v>3.99012994766235</v>
      </c>
      <c r="C78">
        <v>3.99012994766235</v>
      </c>
      <c r="D78">
        <v>3.8740200996398899</v>
      </c>
      <c r="E78">
        <v>3.8845798969268799</v>
      </c>
      <c r="F78">
        <v>1.89811611175537</v>
      </c>
      <c r="G78">
        <v>1410211</v>
      </c>
    </row>
    <row r="79" spans="1:7" x14ac:dyDescent="0.25">
      <c r="A79" s="42">
        <v>36206.416666666664</v>
      </c>
      <c r="B79">
        <v>3.9584701061248699</v>
      </c>
      <c r="C79">
        <v>3.9584701061248699</v>
      </c>
      <c r="D79">
        <v>3.8106799125671298</v>
      </c>
      <c r="E79">
        <v>3.8940799236297599</v>
      </c>
      <c r="F79">
        <v>1.9027577638626001</v>
      </c>
      <c r="G79">
        <v>1743916</v>
      </c>
    </row>
    <row r="80" spans="1:7" x14ac:dyDescent="0.25">
      <c r="A80" s="42">
        <v>36207.416666666664</v>
      </c>
      <c r="B80">
        <v>3.9162399768829301</v>
      </c>
      <c r="C80">
        <v>3.9162399768829301</v>
      </c>
      <c r="D80">
        <v>3.8529100418090798</v>
      </c>
      <c r="E80">
        <v>3.8845798969268799</v>
      </c>
      <c r="F80">
        <v>1.89811611175537</v>
      </c>
      <c r="G80">
        <v>1704745</v>
      </c>
    </row>
    <row r="81" spans="1:7" x14ac:dyDescent="0.25">
      <c r="A81" s="42">
        <v>36208.416666666664</v>
      </c>
      <c r="B81">
        <v>3.9268000125885001</v>
      </c>
      <c r="C81">
        <v>3.9268000125885001</v>
      </c>
      <c r="D81">
        <v>3.8317999839782702</v>
      </c>
      <c r="E81">
        <v>3.9162399768829301</v>
      </c>
      <c r="F81">
        <v>1.91358613967895</v>
      </c>
      <c r="G81">
        <v>2148606</v>
      </c>
    </row>
    <row r="82" spans="1:7" x14ac:dyDescent="0.25">
      <c r="A82" s="42">
        <v>36209.416666666664</v>
      </c>
      <c r="B82">
        <v>4.2223601341247496</v>
      </c>
      <c r="C82">
        <v>4.2223601341247496</v>
      </c>
      <c r="D82">
        <v>3.90568995475769</v>
      </c>
      <c r="E82">
        <v>4.1379199028015101</v>
      </c>
      <c r="F82">
        <v>2.0219056606292698</v>
      </c>
      <c r="G82">
        <v>12190485</v>
      </c>
    </row>
    <row r="83" spans="1:7" x14ac:dyDescent="0.25">
      <c r="A83" s="42">
        <v>36210.416666666664</v>
      </c>
      <c r="B83">
        <v>4.4968199729919398</v>
      </c>
      <c r="C83">
        <v>4.4968199729919398</v>
      </c>
      <c r="D83">
        <v>4.2645897865295401</v>
      </c>
      <c r="E83">
        <v>4.4651498794555602</v>
      </c>
      <c r="F83">
        <v>2.1817991733550999</v>
      </c>
      <c r="G83">
        <v>17436424</v>
      </c>
    </row>
    <row r="84" spans="1:7" x14ac:dyDescent="0.25">
      <c r="A84" s="42">
        <v>36213.416666666664</v>
      </c>
      <c r="B84">
        <v>4.5073699951171804</v>
      </c>
      <c r="C84">
        <v>4.5073699951171804</v>
      </c>
      <c r="D84">
        <v>4.3807001113891602</v>
      </c>
      <c r="E84">
        <v>4.4334797859191797</v>
      </c>
      <c r="F84">
        <v>2.1663243770599299</v>
      </c>
      <c r="G84">
        <v>2577128</v>
      </c>
    </row>
    <row r="85" spans="1:7" x14ac:dyDescent="0.25">
      <c r="A85" s="42">
        <v>36214.416666666664</v>
      </c>
      <c r="B85">
        <v>4.4334797859191797</v>
      </c>
      <c r="C85">
        <v>4.4334797859191797</v>
      </c>
      <c r="D85">
        <v>4.32791996002197</v>
      </c>
      <c r="E85">
        <v>4.3490400314331001</v>
      </c>
      <c r="F85">
        <v>2.1250650882720898</v>
      </c>
      <c r="G85">
        <v>3554915</v>
      </c>
    </row>
    <row r="86" spans="1:7" x14ac:dyDescent="0.25">
      <c r="A86" s="42">
        <v>36215.416666666664</v>
      </c>
      <c r="B86">
        <v>4.4440398216247496</v>
      </c>
      <c r="C86">
        <v>4.4440398216247496</v>
      </c>
      <c r="D86">
        <v>4.32791996002197</v>
      </c>
      <c r="E86">
        <v>4.4334797859191797</v>
      </c>
      <c r="F86">
        <v>2.2069206237792902</v>
      </c>
      <c r="G86">
        <v>3981865</v>
      </c>
    </row>
    <row r="87" spans="1:7" x14ac:dyDescent="0.25">
      <c r="A87" s="42">
        <v>36216.416666666664</v>
      </c>
      <c r="B87">
        <v>4.53904008865356</v>
      </c>
      <c r="C87">
        <v>4.53904008865356</v>
      </c>
      <c r="D87">
        <v>4.5179300308227504</v>
      </c>
      <c r="E87">
        <v>4.53904008865356</v>
      </c>
      <c r="F87">
        <v>2.2594673633575399</v>
      </c>
      <c r="G87">
        <v>14210</v>
      </c>
    </row>
    <row r="88" spans="1:7" x14ac:dyDescent="0.25">
      <c r="A88" s="42">
        <v>36217.416666666664</v>
      </c>
      <c r="B88">
        <v>4.5073699951171804</v>
      </c>
      <c r="C88">
        <v>4.5073699951171804</v>
      </c>
      <c r="D88">
        <v>4.42292976379394</v>
      </c>
      <c r="E88">
        <v>4.4862599372863698</v>
      </c>
      <c r="F88">
        <v>2.23319315910339</v>
      </c>
      <c r="G88">
        <v>907055</v>
      </c>
    </row>
    <row r="89" spans="1:7" x14ac:dyDescent="0.25">
      <c r="A89" s="42">
        <v>36220.416666666664</v>
      </c>
      <c r="B89">
        <v>4.5918197631835902</v>
      </c>
      <c r="C89">
        <v>4.5918197631835902</v>
      </c>
      <c r="D89">
        <v>4.4862599372863698</v>
      </c>
      <c r="E89">
        <v>4.5601501464843697</v>
      </c>
      <c r="F89">
        <v>2.26997518539428</v>
      </c>
      <c r="G89">
        <v>1149709</v>
      </c>
    </row>
    <row r="90" spans="1:7" x14ac:dyDescent="0.25">
      <c r="A90" s="42">
        <v>36221.416666666664</v>
      </c>
      <c r="B90">
        <v>4.5179300308227504</v>
      </c>
      <c r="C90">
        <v>4.5179300308227504</v>
      </c>
      <c r="D90">
        <v>4.4651498794555602</v>
      </c>
      <c r="E90">
        <v>4.4862599372863698</v>
      </c>
      <c r="F90">
        <v>2.23319315910339</v>
      </c>
      <c r="G90">
        <v>4681422</v>
      </c>
    </row>
    <row r="91" spans="1:7" x14ac:dyDescent="0.25">
      <c r="A91" s="42">
        <v>36222.416666666664</v>
      </c>
      <c r="B91">
        <v>4.5073699951171804</v>
      </c>
      <c r="C91">
        <v>4.5073699951171804</v>
      </c>
      <c r="D91">
        <v>4.45458984375</v>
      </c>
      <c r="E91">
        <v>4.4862599372863698</v>
      </c>
      <c r="F91">
        <v>2.23319315910339</v>
      </c>
      <c r="G91">
        <v>4260630</v>
      </c>
    </row>
    <row r="92" spans="1:7" x14ac:dyDescent="0.25">
      <c r="A92" s="42">
        <v>36223.416666666664</v>
      </c>
      <c r="B92">
        <v>4.5179300308227504</v>
      </c>
      <c r="C92">
        <v>4.5179300308227504</v>
      </c>
      <c r="D92">
        <v>4.41237020492553</v>
      </c>
      <c r="E92">
        <v>4.4862599372863698</v>
      </c>
      <c r="F92">
        <v>2.23319315910339</v>
      </c>
      <c r="G92">
        <v>5968027</v>
      </c>
    </row>
    <row r="93" spans="1:7" x14ac:dyDescent="0.25">
      <c r="A93" s="42">
        <v>36224.416666666664</v>
      </c>
      <c r="B93">
        <v>4.53904008865356</v>
      </c>
      <c r="C93">
        <v>4.53904008865356</v>
      </c>
      <c r="D93">
        <v>4.4968199729919398</v>
      </c>
      <c r="E93">
        <v>4.5073699951171804</v>
      </c>
      <c r="F93">
        <v>2.24370169639587</v>
      </c>
      <c r="G93">
        <v>1235991</v>
      </c>
    </row>
    <row r="94" spans="1:7" x14ac:dyDescent="0.25">
      <c r="A94" s="42">
        <v>36227.416666666664</v>
      </c>
      <c r="B94">
        <v>4.6129298210143999</v>
      </c>
      <c r="C94">
        <v>4.6129298210143999</v>
      </c>
      <c r="D94">
        <v>4.5179300308227504</v>
      </c>
      <c r="E94">
        <v>4.5918197631835902</v>
      </c>
      <c r="F94">
        <v>2.2857394218444802</v>
      </c>
      <c r="G94">
        <v>1554865</v>
      </c>
    </row>
    <row r="95" spans="1:7" x14ac:dyDescent="0.25">
      <c r="A95" s="42">
        <v>36228.416666666664</v>
      </c>
      <c r="B95">
        <v>4.66570997238159</v>
      </c>
      <c r="C95">
        <v>4.66570997238159</v>
      </c>
      <c r="D95">
        <v>4.53904008865356</v>
      </c>
      <c r="E95">
        <v>4.6445999145507804</v>
      </c>
      <c r="F95">
        <v>2.3120129108428902</v>
      </c>
      <c r="G95">
        <v>8713105</v>
      </c>
    </row>
    <row r="96" spans="1:7" x14ac:dyDescent="0.25">
      <c r="A96" s="42">
        <v>36229.416666666664</v>
      </c>
      <c r="B96">
        <v>4.76071977615356</v>
      </c>
      <c r="C96">
        <v>4.76071977615356</v>
      </c>
      <c r="D96">
        <v>4.6234898567199698</v>
      </c>
      <c r="E96">
        <v>4.6899900436401296</v>
      </c>
      <c r="F96">
        <v>2.3346071243286102</v>
      </c>
      <c r="G96">
        <v>1613898</v>
      </c>
    </row>
    <row r="97" spans="1:7" x14ac:dyDescent="0.25">
      <c r="A97" s="42">
        <v>36230.416666666664</v>
      </c>
      <c r="B97">
        <v>4.7184901237487704</v>
      </c>
      <c r="C97">
        <v>4.7184901237487704</v>
      </c>
      <c r="D97">
        <v>4.53904008865356</v>
      </c>
      <c r="E97">
        <v>4.6445999145507804</v>
      </c>
      <c r="F97">
        <v>2.3120129108428902</v>
      </c>
      <c r="G97">
        <v>3128595</v>
      </c>
    </row>
    <row r="98" spans="1:7" x14ac:dyDescent="0.25">
      <c r="A98" s="42">
        <v>36231.416666666664</v>
      </c>
      <c r="B98">
        <v>4.6709899902343697</v>
      </c>
      <c r="C98">
        <v>4.6709899902343697</v>
      </c>
      <c r="D98">
        <v>4.5601501464843697</v>
      </c>
      <c r="E98">
        <v>4.5918197631835902</v>
      </c>
      <c r="F98">
        <v>2.2857394218444802</v>
      </c>
      <c r="G98">
        <v>745546</v>
      </c>
    </row>
    <row r="99" spans="1:7" x14ac:dyDescent="0.25">
      <c r="A99" s="42">
        <v>36234.416666666664</v>
      </c>
      <c r="B99">
        <v>4.5918197631835902</v>
      </c>
      <c r="C99">
        <v>4.5918197631835902</v>
      </c>
      <c r="D99">
        <v>4.4651498794555602</v>
      </c>
      <c r="E99">
        <v>4.4968199729919398</v>
      </c>
      <c r="F99">
        <v>2.2384502887725799</v>
      </c>
      <c r="G99">
        <v>2971818</v>
      </c>
    </row>
    <row r="100" spans="1:7" x14ac:dyDescent="0.25">
      <c r="A100" s="42">
        <v>36235.416666666664</v>
      </c>
      <c r="B100">
        <v>4.4968199729919398</v>
      </c>
      <c r="C100">
        <v>4.4968199729919398</v>
      </c>
      <c r="D100">
        <v>4.4651498794555602</v>
      </c>
      <c r="E100">
        <v>4.4968199729919398</v>
      </c>
      <c r="F100">
        <v>2.2384502887725799</v>
      </c>
      <c r="G100">
        <v>2124655</v>
      </c>
    </row>
    <row r="101" spans="1:7" x14ac:dyDescent="0.25">
      <c r="A101" s="42">
        <v>36236.416666666664</v>
      </c>
      <c r="B101">
        <v>4.5601501464843697</v>
      </c>
      <c r="C101">
        <v>4.5601501464843697</v>
      </c>
      <c r="D101">
        <v>4.42292976379394</v>
      </c>
      <c r="E101">
        <v>4.5284900665283203</v>
      </c>
      <c r="F101">
        <v>2.2542150020599299</v>
      </c>
      <c r="G101">
        <v>4344756</v>
      </c>
    </row>
    <row r="102" spans="1:7" x14ac:dyDescent="0.25">
      <c r="A102" s="42">
        <v>36237.416666666664</v>
      </c>
      <c r="B102">
        <v>4.45458984375</v>
      </c>
      <c r="C102">
        <v>4.45458984375</v>
      </c>
      <c r="D102">
        <v>4.42292976379394</v>
      </c>
      <c r="E102">
        <v>4.45458984375</v>
      </c>
      <c r="F102">
        <v>2.2174286842346098</v>
      </c>
      <c r="G102">
        <v>3617871</v>
      </c>
    </row>
    <row r="103" spans="1:7" x14ac:dyDescent="0.25">
      <c r="A103" s="42">
        <v>36238.416666666664</v>
      </c>
      <c r="B103">
        <v>4.4651498794555602</v>
      </c>
      <c r="C103">
        <v>4.4651498794555602</v>
      </c>
      <c r="D103">
        <v>4.4334797859191797</v>
      </c>
      <c r="E103">
        <v>4.4440398216247496</v>
      </c>
      <c r="F103">
        <v>2.2121775150299001</v>
      </c>
      <c r="G103">
        <v>1357891</v>
      </c>
    </row>
    <row r="104" spans="1:7" x14ac:dyDescent="0.25">
      <c r="A104" s="42">
        <v>36241.416666666664</v>
      </c>
      <c r="B104">
        <v>4.4651498794555602</v>
      </c>
      <c r="C104">
        <v>4.4651498794555602</v>
      </c>
      <c r="D104">
        <v>4.3912601470947203</v>
      </c>
      <c r="E104">
        <v>4.45458984375</v>
      </c>
      <c r="F104">
        <v>2.2174286842346098</v>
      </c>
      <c r="G104">
        <v>2313704</v>
      </c>
    </row>
    <row r="105" spans="1:7" x14ac:dyDescent="0.25">
      <c r="A105" s="42">
        <v>36242.416666666664</v>
      </c>
      <c r="B105">
        <v>4.4757099151611301</v>
      </c>
      <c r="C105">
        <v>4.4757099151611301</v>
      </c>
      <c r="D105">
        <v>4.42292976379394</v>
      </c>
      <c r="E105">
        <v>4.4651498794555602</v>
      </c>
      <c r="F105">
        <v>2.2226853370666499</v>
      </c>
      <c r="G105">
        <v>3270278</v>
      </c>
    </row>
    <row r="106" spans="1:7" x14ac:dyDescent="0.25">
      <c r="A106" s="42">
        <v>36243.416666666664</v>
      </c>
      <c r="B106">
        <v>4.4651498794555602</v>
      </c>
      <c r="C106">
        <v>4.4651498794555602</v>
      </c>
      <c r="D106">
        <v>4.3807001113891602</v>
      </c>
      <c r="E106">
        <v>4.45458984375</v>
      </c>
      <c r="F106">
        <v>2.2174286842346098</v>
      </c>
      <c r="G106">
        <v>4983864</v>
      </c>
    </row>
    <row r="107" spans="1:7" x14ac:dyDescent="0.25">
      <c r="A107" s="42">
        <v>36244.416666666664</v>
      </c>
      <c r="B107">
        <v>4.45458984375</v>
      </c>
      <c r="C107">
        <v>4.45458984375</v>
      </c>
      <c r="D107">
        <v>4.3807001113891602</v>
      </c>
      <c r="E107">
        <v>4.4440398216247496</v>
      </c>
      <c r="F107">
        <v>2.2121775150299001</v>
      </c>
      <c r="G107">
        <v>2450592</v>
      </c>
    </row>
    <row r="108" spans="1:7" x14ac:dyDescent="0.25">
      <c r="A108" s="42">
        <v>36245.416666666664</v>
      </c>
      <c r="B108">
        <v>4.53904008865356</v>
      </c>
      <c r="C108">
        <v>4.53904008865356</v>
      </c>
      <c r="D108">
        <v>4.4334797859191797</v>
      </c>
      <c r="E108">
        <v>4.5179300308227504</v>
      </c>
      <c r="F108">
        <v>2.24895811080932</v>
      </c>
      <c r="G108">
        <v>1062149</v>
      </c>
    </row>
    <row r="109" spans="1:7" x14ac:dyDescent="0.25">
      <c r="A109" s="42">
        <v>36248.416666666664</v>
      </c>
      <c r="B109">
        <v>4.4862599372863698</v>
      </c>
      <c r="C109">
        <v>4.4862599372863698</v>
      </c>
      <c r="D109">
        <v>4.41237020492553</v>
      </c>
      <c r="E109">
        <v>4.4334797859191797</v>
      </c>
      <c r="F109">
        <v>2.2069206237792902</v>
      </c>
      <c r="G109">
        <v>1786933</v>
      </c>
    </row>
    <row r="110" spans="1:7" x14ac:dyDescent="0.25">
      <c r="A110" s="42">
        <v>36249.416666666664</v>
      </c>
      <c r="B110">
        <v>4.45458984375</v>
      </c>
      <c r="C110">
        <v>4.45458984375</v>
      </c>
      <c r="D110">
        <v>4.3595900535583496</v>
      </c>
      <c r="E110">
        <v>4.3807001113891602</v>
      </c>
      <c r="F110">
        <v>2.1806468963622998</v>
      </c>
      <c r="G110">
        <v>5989973</v>
      </c>
    </row>
    <row r="111" spans="1:7" x14ac:dyDescent="0.25">
      <c r="A111" s="42">
        <v>36250.416666666664</v>
      </c>
      <c r="B111">
        <v>4.4334797859191797</v>
      </c>
      <c r="C111">
        <v>4.4334797859191797</v>
      </c>
      <c r="D111">
        <v>4.2856998443603498</v>
      </c>
      <c r="E111">
        <v>4.3986501693725497</v>
      </c>
      <c r="F111">
        <v>2.1895823478698699</v>
      </c>
      <c r="G111">
        <v>5492443</v>
      </c>
    </row>
    <row r="112" spans="1:7" x14ac:dyDescent="0.25">
      <c r="A112" s="42">
        <v>36251.416666666664</v>
      </c>
      <c r="B112">
        <v>4.3807001113891602</v>
      </c>
      <c r="C112">
        <v>4.3807001113891602</v>
      </c>
      <c r="D112">
        <v>4.29625988006591</v>
      </c>
      <c r="E112">
        <v>4.32791996002197</v>
      </c>
      <c r="F112">
        <v>2.1543743610382</v>
      </c>
      <c r="G112">
        <v>1285182</v>
      </c>
    </row>
    <row r="113" spans="1:7" x14ac:dyDescent="0.25">
      <c r="A113" s="42">
        <v>36256.416666666664</v>
      </c>
      <c r="B113">
        <v>4.41237020492553</v>
      </c>
      <c r="C113">
        <v>4.41237020492553</v>
      </c>
      <c r="D113">
        <v>4.3595900535583496</v>
      </c>
      <c r="E113">
        <v>4.3880901336669904</v>
      </c>
      <c r="F113">
        <v>2.18432569503784</v>
      </c>
      <c r="G113">
        <v>1380748</v>
      </c>
    </row>
    <row r="114" spans="1:7" x14ac:dyDescent="0.25">
      <c r="A114" s="42">
        <v>36257.416666666664</v>
      </c>
      <c r="B114">
        <v>4.3912601470947203</v>
      </c>
      <c r="C114">
        <v>4.3912601470947203</v>
      </c>
      <c r="D114">
        <v>4.3384799957275302</v>
      </c>
      <c r="E114">
        <v>4.3701500892639098</v>
      </c>
      <c r="F114">
        <v>2.1753959655761701</v>
      </c>
      <c r="G114">
        <v>2621580</v>
      </c>
    </row>
    <row r="115" spans="1:7" x14ac:dyDescent="0.25">
      <c r="A115" s="42">
        <v>36258.416666666664</v>
      </c>
      <c r="B115">
        <v>4.4018201828002903</v>
      </c>
      <c r="C115">
        <v>4.4018201828002903</v>
      </c>
      <c r="D115">
        <v>4.2856998443603498</v>
      </c>
      <c r="E115">
        <v>4.29625988006591</v>
      </c>
      <c r="F115">
        <v>2.1386144161224299</v>
      </c>
      <c r="G115">
        <v>1215885</v>
      </c>
    </row>
    <row r="116" spans="1:7" x14ac:dyDescent="0.25">
      <c r="A116" s="42">
        <v>36259.416666666664</v>
      </c>
      <c r="B116">
        <v>4.32791996002197</v>
      </c>
      <c r="C116">
        <v>4.32791996002197</v>
      </c>
      <c r="D116">
        <v>4.2540302276611301</v>
      </c>
      <c r="E116">
        <v>4.2751398086547798</v>
      </c>
      <c r="F116">
        <v>2.12810111045837</v>
      </c>
      <c r="G116">
        <v>3995954</v>
      </c>
    </row>
    <row r="117" spans="1:7" x14ac:dyDescent="0.25">
      <c r="A117" s="42">
        <v>36262.416666666664</v>
      </c>
      <c r="B117">
        <v>4.1852998733520499</v>
      </c>
      <c r="C117">
        <v>4.3130898475646902</v>
      </c>
      <c r="D117">
        <v>4.1533498764037997</v>
      </c>
      <c r="E117">
        <v>4.1852998733520499</v>
      </c>
      <c r="F117">
        <v>2.08337998390197</v>
      </c>
      <c r="G117">
        <v>2719688</v>
      </c>
    </row>
    <row r="118" spans="1:7" x14ac:dyDescent="0.25">
      <c r="A118" s="42">
        <v>36263.416666666664</v>
      </c>
      <c r="B118">
        <v>4.29625988006591</v>
      </c>
      <c r="C118">
        <v>4.29625988006591</v>
      </c>
      <c r="D118">
        <v>4.20125007629394</v>
      </c>
      <c r="E118">
        <v>4.2645897865295401</v>
      </c>
      <c r="F118">
        <v>2.1228494644164999</v>
      </c>
      <c r="G118">
        <v>3367120</v>
      </c>
    </row>
    <row r="119" spans="1:7" x14ac:dyDescent="0.25">
      <c r="A119" s="42">
        <v>36264.416666666664</v>
      </c>
      <c r="B119">
        <v>4.2899198532104403</v>
      </c>
      <c r="C119">
        <v>4.2899198532104403</v>
      </c>
      <c r="D119">
        <v>4.1695899963378897</v>
      </c>
      <c r="E119">
        <v>4.2899198532104403</v>
      </c>
      <c r="F119">
        <v>2.13545823097229</v>
      </c>
      <c r="G119">
        <v>3474931</v>
      </c>
    </row>
    <row r="120" spans="1:7" x14ac:dyDescent="0.25">
      <c r="A120" s="42">
        <v>36265.416666666664</v>
      </c>
      <c r="B120">
        <v>4.3068099021911603</v>
      </c>
      <c r="C120">
        <v>4.3068099021911603</v>
      </c>
      <c r="D120">
        <v>4.2223601341247496</v>
      </c>
      <c r="E120">
        <v>4.2540302276611301</v>
      </c>
      <c r="F120">
        <v>2.11759257316589</v>
      </c>
      <c r="G120">
        <v>5138296</v>
      </c>
    </row>
    <row r="121" spans="1:7" x14ac:dyDescent="0.25">
      <c r="A121" s="42">
        <v>36266.416666666664</v>
      </c>
      <c r="B121">
        <v>4.15760993957519</v>
      </c>
      <c r="C121">
        <v>4.2917900085449201</v>
      </c>
      <c r="D121">
        <v>4.1533498764037997</v>
      </c>
      <c r="E121">
        <v>4.15760993957519</v>
      </c>
      <c r="F121">
        <v>2.06959652900695</v>
      </c>
      <c r="G121">
        <v>1638323</v>
      </c>
    </row>
    <row r="122" spans="1:7" x14ac:dyDescent="0.25">
      <c r="A122" s="42">
        <v>36269.416666666664</v>
      </c>
      <c r="B122">
        <v>4.1621999740600497</v>
      </c>
      <c r="C122">
        <v>4.1621999740600497</v>
      </c>
      <c r="D122">
        <v>4.0112500190734801</v>
      </c>
      <c r="E122">
        <v>4.1273598670959402</v>
      </c>
      <c r="F122">
        <v>2.0545387268066402</v>
      </c>
      <c r="G122">
        <v>5574153</v>
      </c>
    </row>
    <row r="123" spans="1:7" x14ac:dyDescent="0.25">
      <c r="A123" s="42">
        <v>36270.416666666664</v>
      </c>
      <c r="B123">
        <v>4.2751398086547798</v>
      </c>
      <c r="C123">
        <v>4.2751398086547798</v>
      </c>
      <c r="D123">
        <v>4.1252498626708896</v>
      </c>
      <c r="E123">
        <v>4.2223601341247496</v>
      </c>
      <c r="F123">
        <v>2.1018283367156898</v>
      </c>
      <c r="G123">
        <v>4578123</v>
      </c>
    </row>
    <row r="124" spans="1:7" x14ac:dyDescent="0.25">
      <c r="A124" s="42">
        <v>36271.416666666664</v>
      </c>
      <c r="B124">
        <v>4.3068099021911603</v>
      </c>
      <c r="C124">
        <v>4.3068099021911603</v>
      </c>
      <c r="D124">
        <v>4.2318701744079501</v>
      </c>
      <c r="E124">
        <v>4.2751398086547798</v>
      </c>
      <c r="F124">
        <v>2.12810111045837</v>
      </c>
      <c r="G124">
        <v>2883899</v>
      </c>
    </row>
    <row r="125" spans="1:7" x14ac:dyDescent="0.25">
      <c r="A125" s="42">
        <v>36272.416666666664</v>
      </c>
      <c r="B125">
        <v>4.4018201828002903</v>
      </c>
      <c r="C125">
        <v>4.4018201828002903</v>
      </c>
      <c r="D125">
        <v>4.3173699378967196</v>
      </c>
      <c r="E125">
        <v>4.3807001113891602</v>
      </c>
      <c r="F125">
        <v>2.1806468963622998</v>
      </c>
      <c r="G125">
        <v>2045803</v>
      </c>
    </row>
    <row r="126" spans="1:7" x14ac:dyDescent="0.25">
      <c r="A126" s="42">
        <v>36273.416666666664</v>
      </c>
      <c r="B126">
        <v>4.4862599372863698</v>
      </c>
      <c r="C126">
        <v>4.4862599372863698</v>
      </c>
      <c r="D126">
        <v>4.3807001113891602</v>
      </c>
      <c r="E126">
        <v>4.4334797859191797</v>
      </c>
      <c r="F126">
        <v>2.2069206237792902</v>
      </c>
      <c r="G126">
        <v>1677504</v>
      </c>
    </row>
    <row r="127" spans="1:7" x14ac:dyDescent="0.25">
      <c r="A127" s="42">
        <v>36276.416666666664</v>
      </c>
      <c r="B127">
        <v>4.4334797859191797</v>
      </c>
      <c r="C127">
        <v>4.4334797859191797</v>
      </c>
      <c r="D127">
        <v>4.3595900535583496</v>
      </c>
      <c r="E127">
        <v>4.4334797859191797</v>
      </c>
      <c r="F127">
        <v>2.2069206237792902</v>
      </c>
      <c r="G127">
        <v>1873693</v>
      </c>
    </row>
    <row r="128" spans="1:7" x14ac:dyDescent="0.25">
      <c r="A128" s="42">
        <v>36277.416666666664</v>
      </c>
      <c r="B128">
        <v>4.4334797859191797</v>
      </c>
      <c r="C128">
        <v>4.4334797859191797</v>
      </c>
      <c r="D128">
        <v>4.3490400314331001</v>
      </c>
      <c r="E128">
        <v>4.3807001113891602</v>
      </c>
      <c r="F128">
        <v>2.1806468963622998</v>
      </c>
      <c r="G128">
        <v>3022592</v>
      </c>
    </row>
    <row r="129" spans="1:7" x14ac:dyDescent="0.25">
      <c r="A129" s="42">
        <v>36278.416666666664</v>
      </c>
      <c r="B129">
        <v>4.3807001113891602</v>
      </c>
      <c r="C129">
        <v>4.3807001113891602</v>
      </c>
      <c r="D129">
        <v>4.2645897865295401</v>
      </c>
      <c r="E129">
        <v>4.3173699378967196</v>
      </c>
      <c r="F129">
        <v>2.1491229534149099</v>
      </c>
      <c r="G129">
        <v>2938280</v>
      </c>
    </row>
    <row r="130" spans="1:7" x14ac:dyDescent="0.25">
      <c r="A130" s="42">
        <v>36279.416666666664</v>
      </c>
      <c r="B130">
        <v>4.3384799957275302</v>
      </c>
      <c r="C130">
        <v>4.3384799957275302</v>
      </c>
      <c r="D130">
        <v>4.2118101119995099</v>
      </c>
      <c r="E130">
        <v>4.3384799957275302</v>
      </c>
      <c r="F130">
        <v>2.1596305370330802</v>
      </c>
      <c r="G130">
        <v>2507309</v>
      </c>
    </row>
    <row r="131" spans="1:7" x14ac:dyDescent="0.25">
      <c r="A131" s="42">
        <v>36280.416666666664</v>
      </c>
      <c r="B131">
        <v>4.41237020492553</v>
      </c>
      <c r="C131">
        <v>4.41237020492553</v>
      </c>
      <c r="D131">
        <v>4.3490400314331001</v>
      </c>
      <c r="E131">
        <v>4.3807001113891602</v>
      </c>
      <c r="F131">
        <v>2.1806468963622998</v>
      </c>
      <c r="G131">
        <v>3083619</v>
      </c>
    </row>
    <row r="132" spans="1:7" x14ac:dyDescent="0.25">
      <c r="A132" s="42">
        <v>36283.416666666664</v>
      </c>
      <c r="B132">
        <v>4.4440398216247496</v>
      </c>
      <c r="C132">
        <v>4.4440398216247496</v>
      </c>
      <c r="D132">
        <v>4.3490400314331001</v>
      </c>
      <c r="E132">
        <v>4.4334797859191797</v>
      </c>
      <c r="F132">
        <v>2.2069206237792902</v>
      </c>
      <c r="G132">
        <v>2101445</v>
      </c>
    </row>
    <row r="133" spans="1:7" x14ac:dyDescent="0.25">
      <c r="A133" s="42">
        <v>36284.416666666664</v>
      </c>
      <c r="B133">
        <v>4.6129298210143999</v>
      </c>
      <c r="C133">
        <v>4.6129298210143999</v>
      </c>
      <c r="D133">
        <v>4.4862599372863698</v>
      </c>
      <c r="E133">
        <v>4.6023797988891602</v>
      </c>
      <c r="F133">
        <v>2.2909965515136701</v>
      </c>
      <c r="G133">
        <v>5797510</v>
      </c>
    </row>
    <row r="134" spans="1:7" x14ac:dyDescent="0.25">
      <c r="A134" s="42">
        <v>36285.416666666664</v>
      </c>
      <c r="B134">
        <v>4.6234898567199698</v>
      </c>
      <c r="C134">
        <v>4.6234898567199698</v>
      </c>
      <c r="D134">
        <v>4.53904008865356</v>
      </c>
      <c r="E134">
        <v>4.6023797988891602</v>
      </c>
      <c r="F134">
        <v>2.2909965515136701</v>
      </c>
      <c r="G134">
        <v>12644639</v>
      </c>
    </row>
    <row r="135" spans="1:7" x14ac:dyDescent="0.25">
      <c r="A135" s="42">
        <v>36286.416666666664</v>
      </c>
      <c r="B135">
        <v>4.63404989242553</v>
      </c>
      <c r="C135">
        <v>4.63404989242553</v>
      </c>
      <c r="D135">
        <v>4.53904008865356</v>
      </c>
      <c r="E135">
        <v>4.5601501464843697</v>
      </c>
      <c r="F135">
        <v>2.26997518539428</v>
      </c>
      <c r="G135">
        <v>6689303</v>
      </c>
    </row>
    <row r="136" spans="1:7" x14ac:dyDescent="0.25">
      <c r="A136" s="42">
        <v>36287.416666666664</v>
      </c>
      <c r="B136">
        <v>4.6234898567199698</v>
      </c>
      <c r="C136">
        <v>4.6234898567199698</v>
      </c>
      <c r="D136">
        <v>4.5284900665283203</v>
      </c>
      <c r="E136">
        <v>4.5707101821899396</v>
      </c>
      <c r="F136">
        <v>2.2752313613891602</v>
      </c>
      <c r="G136">
        <v>6661752</v>
      </c>
    </row>
    <row r="137" spans="1:7" x14ac:dyDescent="0.25">
      <c r="A137" s="42">
        <v>36290.416666666664</v>
      </c>
      <c r="B137">
        <v>4.5601501464843697</v>
      </c>
      <c r="C137">
        <v>4.5601501464843697</v>
      </c>
      <c r="D137">
        <v>4.4862599372863698</v>
      </c>
      <c r="E137">
        <v>4.4904799461364702</v>
      </c>
      <c r="F137">
        <v>2.2352945804595898</v>
      </c>
      <c r="G137">
        <v>4454929</v>
      </c>
    </row>
    <row r="138" spans="1:7" x14ac:dyDescent="0.25">
      <c r="A138" s="42">
        <v>36291.416666666664</v>
      </c>
      <c r="B138">
        <v>4.5253200531005797</v>
      </c>
      <c r="C138">
        <v>4.5253200531005797</v>
      </c>
      <c r="D138">
        <v>4.42292976379394</v>
      </c>
      <c r="E138">
        <v>4.45458984375</v>
      </c>
      <c r="F138">
        <v>2.2174286842346098</v>
      </c>
      <c r="G138">
        <v>773947</v>
      </c>
    </row>
    <row r="139" spans="1:7" x14ac:dyDescent="0.25">
      <c r="A139" s="42">
        <v>36292.416666666664</v>
      </c>
      <c r="B139">
        <v>4.66570997238159</v>
      </c>
      <c r="C139">
        <v>4.66570997238159</v>
      </c>
      <c r="D139">
        <v>4.45458984375</v>
      </c>
      <c r="E139">
        <v>4.6234898567199698</v>
      </c>
      <c r="F139">
        <v>2.3015043735504102</v>
      </c>
      <c r="G139">
        <v>5946086</v>
      </c>
    </row>
    <row r="140" spans="1:7" x14ac:dyDescent="0.25">
      <c r="A140" s="42">
        <v>36293.416666666664</v>
      </c>
      <c r="B140">
        <v>4.8451600074768004</v>
      </c>
      <c r="C140">
        <v>4.8451600074768004</v>
      </c>
      <c r="D140">
        <v>4.6023797988891602</v>
      </c>
      <c r="E140">
        <v>4.8029398918151802</v>
      </c>
      <c r="F140">
        <v>2.3908321857452299</v>
      </c>
      <c r="G140">
        <v>8164218</v>
      </c>
    </row>
    <row r="141" spans="1:7" x14ac:dyDescent="0.25">
      <c r="A141" s="42">
        <v>36294.416666666664</v>
      </c>
      <c r="B141">
        <v>4.8029398918151802</v>
      </c>
      <c r="C141">
        <v>4.8029398918151802</v>
      </c>
      <c r="D141">
        <v>4.6868200302123997</v>
      </c>
      <c r="E141">
        <v>4.7290501594543404</v>
      </c>
      <c r="F141">
        <v>2.3540508747100799</v>
      </c>
      <c r="G141">
        <v>3101216</v>
      </c>
    </row>
    <row r="142" spans="1:7" x14ac:dyDescent="0.25">
      <c r="A142" s="42">
        <v>36297.416666666664</v>
      </c>
      <c r="B142">
        <v>4.76071977615356</v>
      </c>
      <c r="C142">
        <v>4.76071977615356</v>
      </c>
      <c r="D142">
        <v>4.6234898567199698</v>
      </c>
      <c r="E142">
        <v>4.76071977615356</v>
      </c>
      <c r="F142">
        <v>2.3698153495788499</v>
      </c>
      <c r="G142">
        <v>1352139</v>
      </c>
    </row>
    <row r="143" spans="1:7" x14ac:dyDescent="0.25">
      <c r="A143" s="42">
        <v>36298.416666666664</v>
      </c>
      <c r="B143">
        <v>4.8346099853515598</v>
      </c>
      <c r="C143">
        <v>4.8346099853515598</v>
      </c>
      <c r="D143">
        <v>4.7396001815795898</v>
      </c>
      <c r="E143">
        <v>4.8346099853515598</v>
      </c>
      <c r="F143">
        <v>2.4065971374511701</v>
      </c>
      <c r="G143">
        <v>2422275</v>
      </c>
    </row>
    <row r="144" spans="1:7" x14ac:dyDescent="0.25">
      <c r="A144" s="42">
        <v>36299.416666666664</v>
      </c>
      <c r="B144">
        <v>4.8346099853515598</v>
      </c>
      <c r="C144">
        <v>4.8346099853515598</v>
      </c>
      <c r="D144">
        <v>4.7079401016235298</v>
      </c>
      <c r="E144">
        <v>4.75016021728515</v>
      </c>
      <c r="F144">
        <v>2.3645591735839799</v>
      </c>
      <c r="G144">
        <v>3829374</v>
      </c>
    </row>
    <row r="145" spans="1:7" x14ac:dyDescent="0.25">
      <c r="A145" s="42">
        <v>36300.416666666664</v>
      </c>
      <c r="B145">
        <v>4.8134999275207502</v>
      </c>
      <c r="C145">
        <v>4.8134999275207502</v>
      </c>
      <c r="D145">
        <v>4.7396001815795898</v>
      </c>
      <c r="E145">
        <v>4.8134999275207502</v>
      </c>
      <c r="F145">
        <v>2.3960888385772701</v>
      </c>
      <c r="G145">
        <v>923036</v>
      </c>
    </row>
    <row r="146" spans="1:7" x14ac:dyDescent="0.25">
      <c r="A146" s="42">
        <v>36301.416666666664</v>
      </c>
      <c r="B146">
        <v>4.8134999275207502</v>
      </c>
      <c r="C146">
        <v>4.8134999275207502</v>
      </c>
      <c r="D146">
        <v>4.6973800659179599</v>
      </c>
      <c r="E146">
        <v>4.75016021728515</v>
      </c>
      <c r="F146">
        <v>2.3645591735839799</v>
      </c>
      <c r="G146">
        <v>3345788</v>
      </c>
    </row>
    <row r="147" spans="1:7" x14ac:dyDescent="0.25">
      <c r="A147" s="42">
        <v>36304.416666666664</v>
      </c>
      <c r="B147">
        <v>4.75016021728515</v>
      </c>
      <c r="C147">
        <v>4.75016021728515</v>
      </c>
      <c r="D147">
        <v>4.63404989242553</v>
      </c>
      <c r="E147">
        <v>4.6551599502563397</v>
      </c>
      <c r="F147">
        <v>2.3172700405120801</v>
      </c>
      <c r="G147">
        <v>3043085</v>
      </c>
    </row>
    <row r="148" spans="1:7" x14ac:dyDescent="0.25">
      <c r="A148" s="42">
        <v>36305.416666666664</v>
      </c>
      <c r="B148">
        <v>4.7184901237487704</v>
      </c>
      <c r="C148">
        <v>4.7184901237487704</v>
      </c>
      <c r="D148">
        <v>4.5707101821899396</v>
      </c>
      <c r="E148">
        <v>4.64987993240356</v>
      </c>
      <c r="F148">
        <v>2.3146412372589098</v>
      </c>
      <c r="G148">
        <v>1614806</v>
      </c>
    </row>
    <row r="149" spans="1:7" x14ac:dyDescent="0.25">
      <c r="A149" s="42">
        <v>36306.416666666664</v>
      </c>
      <c r="B149">
        <v>4.8029398918151802</v>
      </c>
      <c r="C149">
        <v>4.8029398918151802</v>
      </c>
      <c r="D149">
        <v>4.6023797988891602</v>
      </c>
      <c r="E149">
        <v>4.75016021728515</v>
      </c>
      <c r="F149">
        <v>2.3645591735839799</v>
      </c>
      <c r="G149">
        <v>2607492</v>
      </c>
    </row>
    <row r="150" spans="1:7" x14ac:dyDescent="0.25">
      <c r="A150" s="42">
        <v>36307.416666666664</v>
      </c>
      <c r="B150">
        <v>4.8240499496459899</v>
      </c>
      <c r="C150">
        <v>4.8240499496459899</v>
      </c>
      <c r="D150">
        <v>4.7290501594543404</v>
      </c>
      <c r="E150">
        <v>4.7818298339843697</v>
      </c>
      <c r="F150">
        <v>2.3803238868713299</v>
      </c>
      <c r="G150">
        <v>1815880</v>
      </c>
    </row>
    <row r="151" spans="1:7" x14ac:dyDescent="0.25">
      <c r="A151" s="42">
        <v>36308.416666666664</v>
      </c>
      <c r="B151">
        <v>4.76071977615356</v>
      </c>
      <c r="C151">
        <v>4.76071977615356</v>
      </c>
      <c r="D151">
        <v>4.6762700080871502</v>
      </c>
      <c r="E151">
        <v>4.75016021728515</v>
      </c>
      <c r="F151">
        <v>2.3645591735839799</v>
      </c>
      <c r="G151">
        <v>11483903</v>
      </c>
    </row>
    <row r="152" spans="1:7" x14ac:dyDescent="0.25">
      <c r="A152" s="42">
        <v>36311.416666666664</v>
      </c>
      <c r="B152">
        <v>4.7818298339843697</v>
      </c>
      <c r="C152">
        <v>4.7818298339843697</v>
      </c>
      <c r="D152">
        <v>4.66570997238159</v>
      </c>
      <c r="E152">
        <v>4.75016021728515</v>
      </c>
      <c r="F152">
        <v>2.3645591735839799</v>
      </c>
      <c r="G152">
        <v>856778</v>
      </c>
    </row>
    <row r="153" spans="1:7" x14ac:dyDescent="0.25">
      <c r="A153" s="42">
        <v>36312.416666666664</v>
      </c>
      <c r="B153">
        <v>4.75016021728515</v>
      </c>
      <c r="C153">
        <v>4.75016021728515</v>
      </c>
      <c r="D153">
        <v>4.6234898567199698</v>
      </c>
      <c r="E153">
        <v>4.6445999145507804</v>
      </c>
      <c r="F153">
        <v>2.3120129108428902</v>
      </c>
      <c r="G153">
        <v>1299063</v>
      </c>
    </row>
    <row r="154" spans="1:7" x14ac:dyDescent="0.25">
      <c r="A154" s="42">
        <v>36313.416666666664</v>
      </c>
      <c r="B154">
        <v>4.6868200302123997</v>
      </c>
      <c r="C154">
        <v>4.6868200302123997</v>
      </c>
      <c r="D154">
        <v>4.5918197631835902</v>
      </c>
      <c r="E154">
        <v>4.63404989242553</v>
      </c>
      <c r="F154">
        <v>2.3067610263824401</v>
      </c>
      <c r="G154">
        <v>985531</v>
      </c>
    </row>
    <row r="155" spans="1:7" x14ac:dyDescent="0.25">
      <c r="A155" s="42">
        <v>36314.416666666664</v>
      </c>
      <c r="B155">
        <v>4.66570997238159</v>
      </c>
      <c r="C155">
        <v>4.66570997238159</v>
      </c>
      <c r="D155">
        <v>4.4334797859191797</v>
      </c>
      <c r="E155">
        <v>4.6445999145507804</v>
      </c>
      <c r="F155">
        <v>2.3120129108428902</v>
      </c>
      <c r="G155">
        <v>2807739</v>
      </c>
    </row>
    <row r="156" spans="1:7" x14ac:dyDescent="0.25">
      <c r="A156" s="42">
        <v>36315.416666666664</v>
      </c>
      <c r="B156">
        <v>4.76071977615356</v>
      </c>
      <c r="C156">
        <v>4.76071977615356</v>
      </c>
      <c r="D156">
        <v>4.6551599502563397</v>
      </c>
      <c r="E156">
        <v>4.7396001815795898</v>
      </c>
      <c r="F156">
        <v>2.35930252075195</v>
      </c>
      <c r="G156">
        <v>1818620</v>
      </c>
    </row>
    <row r="157" spans="1:7" x14ac:dyDescent="0.25">
      <c r="A157" s="42">
        <v>36318.416666666664</v>
      </c>
      <c r="B157">
        <v>4.8557200431823704</v>
      </c>
      <c r="C157">
        <v>4.8557200431823704</v>
      </c>
      <c r="D157">
        <v>4.7290501594543404</v>
      </c>
      <c r="E157">
        <v>4.8029398918151802</v>
      </c>
      <c r="F157">
        <v>2.3908321857452299</v>
      </c>
      <c r="G157">
        <v>1543437</v>
      </c>
    </row>
    <row r="158" spans="1:7" x14ac:dyDescent="0.25">
      <c r="A158" s="42">
        <v>36319.416666666664</v>
      </c>
      <c r="B158">
        <v>4.8134999275207502</v>
      </c>
      <c r="C158">
        <v>4.8134999275207502</v>
      </c>
      <c r="D158">
        <v>4.6234898567199698</v>
      </c>
      <c r="E158">
        <v>4.7396001815795898</v>
      </c>
      <c r="F158">
        <v>2.35930252075195</v>
      </c>
      <c r="G158">
        <v>1247071</v>
      </c>
    </row>
    <row r="159" spans="1:7" x14ac:dyDescent="0.25">
      <c r="A159" s="42">
        <v>36320.416666666664</v>
      </c>
      <c r="B159">
        <v>4.8240499496459899</v>
      </c>
      <c r="C159">
        <v>4.8240499496459899</v>
      </c>
      <c r="D159">
        <v>4.7290501594543404</v>
      </c>
      <c r="E159">
        <v>4.7438302040100098</v>
      </c>
      <c r="F159">
        <v>2.3614084720611501</v>
      </c>
      <c r="G159">
        <v>1396877</v>
      </c>
    </row>
    <row r="160" spans="1:7" x14ac:dyDescent="0.25">
      <c r="A160" s="42">
        <v>36321.416666666664</v>
      </c>
      <c r="B160">
        <v>4.7923798561096103</v>
      </c>
      <c r="C160">
        <v>4.7923798561096103</v>
      </c>
      <c r="D160">
        <v>4.7184901237487704</v>
      </c>
      <c r="E160">
        <v>4.7184901237487704</v>
      </c>
      <c r="F160">
        <v>2.34879446029663</v>
      </c>
      <c r="G160">
        <v>2353412</v>
      </c>
    </row>
    <row r="161" spans="1:7" x14ac:dyDescent="0.25">
      <c r="A161" s="42">
        <v>36322.416666666664</v>
      </c>
      <c r="B161">
        <v>4.7396001815795898</v>
      </c>
      <c r="C161">
        <v>4.7396001815795898</v>
      </c>
      <c r="D161">
        <v>4.6973800659179599</v>
      </c>
      <c r="E161">
        <v>4.7184901237487704</v>
      </c>
      <c r="F161">
        <v>2.34879446029663</v>
      </c>
      <c r="G161">
        <v>2085094</v>
      </c>
    </row>
    <row r="162" spans="1:7" x14ac:dyDescent="0.25">
      <c r="A162" s="42">
        <v>36326.416666666664</v>
      </c>
      <c r="B162">
        <v>4.7818298339843697</v>
      </c>
      <c r="C162">
        <v>4.7818298339843697</v>
      </c>
      <c r="D162">
        <v>4.7079401016235298</v>
      </c>
      <c r="E162">
        <v>4.7290501594543404</v>
      </c>
      <c r="F162">
        <v>2.3540508747100799</v>
      </c>
      <c r="G162">
        <v>2551303</v>
      </c>
    </row>
    <row r="163" spans="1:7" x14ac:dyDescent="0.25">
      <c r="A163" s="42">
        <v>36327.416666666664</v>
      </c>
      <c r="B163">
        <v>4.76071977615356</v>
      </c>
      <c r="C163">
        <v>4.76071977615356</v>
      </c>
      <c r="D163">
        <v>4.7290501594543404</v>
      </c>
      <c r="E163">
        <v>4.7533302307128897</v>
      </c>
      <c r="F163">
        <v>2.3661375045776301</v>
      </c>
      <c r="G163">
        <v>2650138</v>
      </c>
    </row>
    <row r="164" spans="1:7" x14ac:dyDescent="0.25">
      <c r="A164" s="42">
        <v>36328.416666666664</v>
      </c>
      <c r="B164">
        <v>4.8029398918151802</v>
      </c>
      <c r="C164">
        <v>4.8029398918151802</v>
      </c>
      <c r="D164">
        <v>4.7184901237487704</v>
      </c>
      <c r="E164">
        <v>4.7712697982787997</v>
      </c>
      <c r="F164">
        <v>2.37506747245788</v>
      </c>
      <c r="G164">
        <v>2326425</v>
      </c>
    </row>
    <row r="165" spans="1:7" x14ac:dyDescent="0.25">
      <c r="A165" s="42">
        <v>36329.416666666664</v>
      </c>
      <c r="B165">
        <v>4.8029398918151802</v>
      </c>
      <c r="C165">
        <v>4.8029398918151802</v>
      </c>
      <c r="D165">
        <v>4.7290501594543404</v>
      </c>
      <c r="E165">
        <v>4.7818298339843697</v>
      </c>
      <c r="F165">
        <v>2.3803238868713299</v>
      </c>
      <c r="G165">
        <v>2079216</v>
      </c>
    </row>
    <row r="166" spans="1:7" x14ac:dyDescent="0.25">
      <c r="A166" s="42">
        <v>36332.416666666664</v>
      </c>
      <c r="B166">
        <v>4.9085001945495597</v>
      </c>
      <c r="C166">
        <v>4.9085001945495597</v>
      </c>
      <c r="D166">
        <v>4.7712697982787997</v>
      </c>
      <c r="E166">
        <v>4.8662800788879297</v>
      </c>
      <c r="F166">
        <v>2.4223616123199401</v>
      </c>
      <c r="G166">
        <v>4288129</v>
      </c>
    </row>
    <row r="167" spans="1:7" x14ac:dyDescent="0.25">
      <c r="A167" s="42">
        <v>36333.416666666664</v>
      </c>
      <c r="B167">
        <v>5.0668401718139604</v>
      </c>
      <c r="C167">
        <v>5.0668401718139604</v>
      </c>
      <c r="D167">
        <v>4.8134999275207502</v>
      </c>
      <c r="E167">
        <v>5.0668401718139604</v>
      </c>
      <c r="F167">
        <v>2.5221977233886701</v>
      </c>
      <c r="G167">
        <v>9087209</v>
      </c>
    </row>
    <row r="168" spans="1:7" x14ac:dyDescent="0.25">
      <c r="A168" s="42">
        <v>36334.416666666664</v>
      </c>
      <c r="B168">
        <v>5.0585699081420898</v>
      </c>
      <c r="C168">
        <v>5.2183198928832999</v>
      </c>
      <c r="D168">
        <v>5.0266199111938397</v>
      </c>
      <c r="E168">
        <v>5.0585699081420898</v>
      </c>
      <c r="F168">
        <v>2.5180804729461599</v>
      </c>
      <c r="G168">
        <v>8210871</v>
      </c>
    </row>
    <row r="169" spans="1:7" x14ac:dyDescent="0.25">
      <c r="A169" s="42">
        <v>36335.416666666664</v>
      </c>
      <c r="B169">
        <v>5.0605001449584899</v>
      </c>
      <c r="C169">
        <v>5.0605001449584899</v>
      </c>
      <c r="D169">
        <v>4.9823899269104004</v>
      </c>
      <c r="E169">
        <v>5.0098400115966797</v>
      </c>
      <c r="F169">
        <v>2.49382424354553</v>
      </c>
      <c r="G169">
        <v>4857943</v>
      </c>
    </row>
    <row r="170" spans="1:7" x14ac:dyDescent="0.25">
      <c r="A170" s="42">
        <v>36336.416666666664</v>
      </c>
      <c r="B170">
        <v>5.0668401718139604</v>
      </c>
      <c r="C170">
        <v>5.0668401718139604</v>
      </c>
      <c r="D170">
        <v>4.9823899269104004</v>
      </c>
      <c r="E170">
        <v>5.02250003814697</v>
      </c>
      <c r="F170">
        <v>2.5001256465911799</v>
      </c>
      <c r="G170">
        <v>1674512</v>
      </c>
    </row>
    <row r="171" spans="1:7" x14ac:dyDescent="0.25">
      <c r="A171" s="42">
        <v>36339.416666666664</v>
      </c>
      <c r="B171">
        <v>5.1449499130248997</v>
      </c>
      <c r="C171">
        <v>5.1449499130248997</v>
      </c>
      <c r="D171">
        <v>5.0351700782775799</v>
      </c>
      <c r="E171">
        <v>5.1449499130248997</v>
      </c>
      <c r="F171">
        <v>2.5610795021057098</v>
      </c>
      <c r="G171">
        <v>1373154</v>
      </c>
    </row>
    <row r="172" spans="1:7" x14ac:dyDescent="0.25">
      <c r="A172" s="42">
        <v>36340.416666666664</v>
      </c>
      <c r="B172">
        <v>5.1723999977111799</v>
      </c>
      <c r="C172">
        <v>5.1723999977111799</v>
      </c>
      <c r="D172">
        <v>5.0773901939392001</v>
      </c>
      <c r="E172">
        <v>5.1196198463439897</v>
      </c>
      <c r="F172">
        <v>2.5484702587127601</v>
      </c>
      <c r="G172">
        <v>2296005</v>
      </c>
    </row>
    <row r="173" spans="1:7" x14ac:dyDescent="0.25">
      <c r="A173" s="42">
        <v>36341.416666666664</v>
      </c>
      <c r="B173">
        <v>5.2779598236083896</v>
      </c>
      <c r="C173">
        <v>5.2779598236083896</v>
      </c>
      <c r="D173">
        <v>5.1512799263000399</v>
      </c>
      <c r="E173">
        <v>5.2673997879028303</v>
      </c>
      <c r="F173">
        <v>2.6220333576202299</v>
      </c>
      <c r="G173">
        <v>3585716</v>
      </c>
    </row>
    <row r="174" spans="1:7" x14ac:dyDescent="0.25">
      <c r="A174" s="42">
        <v>36342.416666666664</v>
      </c>
      <c r="B174">
        <v>5.4257397651672301</v>
      </c>
      <c r="C174">
        <v>5.4257397651672301</v>
      </c>
      <c r="D174">
        <v>5.3307399749755797</v>
      </c>
      <c r="E174">
        <v>5.3940701484680096</v>
      </c>
      <c r="F174">
        <v>2.6850879192352202</v>
      </c>
      <c r="G174">
        <v>3854346</v>
      </c>
    </row>
    <row r="175" spans="1:7" x14ac:dyDescent="0.25">
      <c r="A175" s="42">
        <v>36343.416666666664</v>
      </c>
      <c r="B175">
        <v>5.3835201263427699</v>
      </c>
      <c r="C175">
        <v>5.3835201263427699</v>
      </c>
      <c r="D175">
        <v>5.2462902069091797</v>
      </c>
      <c r="E175">
        <v>5.3096199035644496</v>
      </c>
      <c r="F175">
        <v>2.6430501937866202</v>
      </c>
      <c r="G175">
        <v>1522720</v>
      </c>
    </row>
    <row r="176" spans="1:7" x14ac:dyDescent="0.25">
      <c r="A176" s="42">
        <v>36346.416666666664</v>
      </c>
      <c r="B176">
        <v>5.3835201263427699</v>
      </c>
      <c r="C176">
        <v>5.3835201263427699</v>
      </c>
      <c r="D176">
        <v>5.1829500198364196</v>
      </c>
      <c r="E176">
        <v>5.3835201263427699</v>
      </c>
      <c r="F176">
        <v>2.6798357963561998</v>
      </c>
      <c r="G176">
        <v>2503313</v>
      </c>
    </row>
    <row r="177" spans="1:7" x14ac:dyDescent="0.25">
      <c r="A177" s="42">
        <v>36347.416666666664</v>
      </c>
      <c r="B177">
        <v>5.3518500328063903</v>
      </c>
      <c r="C177">
        <v>5.3518500328063903</v>
      </c>
      <c r="D177">
        <v>5.2251801490783603</v>
      </c>
      <c r="E177">
        <v>5.2462902069091797</v>
      </c>
      <c r="F177">
        <v>2.6115252971649099</v>
      </c>
      <c r="G177">
        <v>5051330</v>
      </c>
    </row>
    <row r="178" spans="1:7" x14ac:dyDescent="0.25">
      <c r="A178" s="42">
        <v>36348.416666666664</v>
      </c>
      <c r="B178">
        <v>5.2146201133728001</v>
      </c>
      <c r="C178">
        <v>5.2146201133728001</v>
      </c>
      <c r="D178">
        <v>5.09850978851318</v>
      </c>
      <c r="E178">
        <v>5.1196198463439897</v>
      </c>
      <c r="F178">
        <v>2.5484702587127601</v>
      </c>
      <c r="G178">
        <v>6128395</v>
      </c>
    </row>
    <row r="179" spans="1:7" x14ac:dyDescent="0.25">
      <c r="A179" s="42">
        <v>36349.416666666664</v>
      </c>
      <c r="B179">
        <v>5.1512799263000399</v>
      </c>
      <c r="C179">
        <v>5.1512799263000399</v>
      </c>
      <c r="D179">
        <v>5.0668401718139604</v>
      </c>
      <c r="E179">
        <v>5.1090598106384197</v>
      </c>
      <c r="F179">
        <v>2.5432143211364702</v>
      </c>
      <c r="G179">
        <v>10176145</v>
      </c>
    </row>
    <row r="180" spans="1:7" x14ac:dyDescent="0.25">
      <c r="A180" s="42">
        <v>36350.416666666664</v>
      </c>
      <c r="B180">
        <v>5.0159702301025302</v>
      </c>
      <c r="C180">
        <v>5.1863598823547301</v>
      </c>
      <c r="D180">
        <v>5.0159702301025302</v>
      </c>
      <c r="E180">
        <v>5.0159702301025302</v>
      </c>
      <c r="F180">
        <v>2.49687528610229</v>
      </c>
      <c r="G180">
        <v>3808693</v>
      </c>
    </row>
    <row r="181" spans="1:7" x14ac:dyDescent="0.25">
      <c r="A181" s="42">
        <v>36353.416666666664</v>
      </c>
      <c r="B181">
        <v>5.0668401718139604</v>
      </c>
      <c r="C181">
        <v>5.0668401718139604</v>
      </c>
      <c r="D181">
        <v>4.9929499626159597</v>
      </c>
      <c r="E181">
        <v>5.00349998474121</v>
      </c>
      <c r="F181">
        <v>2.4906685352325399</v>
      </c>
      <c r="G181">
        <v>2770635</v>
      </c>
    </row>
    <row r="182" spans="1:7" x14ac:dyDescent="0.25">
      <c r="A182" s="42">
        <v>36354.416666666664</v>
      </c>
      <c r="B182">
        <v>5.1090598106384197</v>
      </c>
      <c r="C182">
        <v>5.1090598106384197</v>
      </c>
      <c r="D182">
        <v>5.0246100425720197</v>
      </c>
      <c r="E182">
        <v>5.0246100425720197</v>
      </c>
      <c r="F182">
        <v>2.50117635726928</v>
      </c>
      <c r="G182">
        <v>2056208</v>
      </c>
    </row>
    <row r="183" spans="1:7" x14ac:dyDescent="0.25">
      <c r="A183" s="42">
        <v>36355.416666666664</v>
      </c>
      <c r="B183">
        <v>5.0879502296447701</v>
      </c>
      <c r="C183">
        <v>5.0879502296447701</v>
      </c>
      <c r="D183">
        <v>5.0457301139831499</v>
      </c>
      <c r="E183">
        <v>5.0562801361083896</v>
      </c>
      <c r="F183">
        <v>2.5169410705566402</v>
      </c>
      <c r="G183">
        <v>2965589</v>
      </c>
    </row>
    <row r="184" spans="1:7" x14ac:dyDescent="0.25">
      <c r="A184" s="42">
        <v>36356.416666666664</v>
      </c>
      <c r="B184">
        <v>5.1723999977111799</v>
      </c>
      <c r="C184">
        <v>5.1723999977111799</v>
      </c>
      <c r="D184">
        <v>5.0773901939392001</v>
      </c>
      <c r="E184">
        <v>5.1301698684692303</v>
      </c>
      <c r="F184">
        <v>2.5537233352661102</v>
      </c>
      <c r="G184">
        <v>3248830</v>
      </c>
    </row>
    <row r="185" spans="1:7" x14ac:dyDescent="0.25">
      <c r="A185" s="42">
        <v>36357.416666666664</v>
      </c>
      <c r="B185">
        <v>5.2146201133728001</v>
      </c>
      <c r="C185">
        <v>5.2146201133728001</v>
      </c>
      <c r="D185">
        <v>5.1196198463439897</v>
      </c>
      <c r="E185">
        <v>5.2040600776672301</v>
      </c>
      <c r="F185">
        <v>2.59050369262695</v>
      </c>
      <c r="G185">
        <v>2411776</v>
      </c>
    </row>
    <row r="186" spans="1:7" x14ac:dyDescent="0.25">
      <c r="A186" s="42">
        <v>36360.416666666664</v>
      </c>
      <c r="B186">
        <v>5.2990698814392001</v>
      </c>
      <c r="C186">
        <v>5.2990698814392001</v>
      </c>
      <c r="D186">
        <v>5.1407299041748002</v>
      </c>
      <c r="E186">
        <v>5.2673997879028303</v>
      </c>
      <c r="F186">
        <v>2.6220333576202299</v>
      </c>
      <c r="G186">
        <v>2061434</v>
      </c>
    </row>
    <row r="187" spans="1:7" x14ac:dyDescent="0.25">
      <c r="A187" s="42">
        <v>36361.416666666664</v>
      </c>
      <c r="B187">
        <v>5.4785199165344203</v>
      </c>
      <c r="C187">
        <v>5.4785199165344203</v>
      </c>
      <c r="D187">
        <v>5.2779598236083896</v>
      </c>
      <c r="E187">
        <v>5.4362897872924796</v>
      </c>
      <c r="F187">
        <v>2.70610427856445</v>
      </c>
      <c r="G187">
        <v>4425693</v>
      </c>
    </row>
    <row r="188" spans="1:7" x14ac:dyDescent="0.25">
      <c r="A188" s="42">
        <v>36362.416666666664</v>
      </c>
      <c r="B188">
        <v>5.3835201263427699</v>
      </c>
      <c r="C188">
        <v>5.3835201263427699</v>
      </c>
      <c r="D188">
        <v>5.2990698814392001</v>
      </c>
      <c r="E188">
        <v>5.3518500328063903</v>
      </c>
      <c r="F188">
        <v>2.6640708446502601</v>
      </c>
      <c r="G188">
        <v>1737448</v>
      </c>
    </row>
    <row r="189" spans="1:7" x14ac:dyDescent="0.25">
      <c r="A189" s="42">
        <v>36363.416666666664</v>
      </c>
      <c r="B189">
        <v>5.3518500328063903</v>
      </c>
      <c r="C189">
        <v>5.3518500328063903</v>
      </c>
      <c r="D189">
        <v>5.2462902069091797</v>
      </c>
      <c r="E189">
        <v>5.2673997879028303</v>
      </c>
      <c r="F189">
        <v>2.6220333576202299</v>
      </c>
      <c r="G189">
        <v>1922099</v>
      </c>
    </row>
    <row r="190" spans="1:7" x14ac:dyDescent="0.25">
      <c r="A190" s="42">
        <v>36364.416666666664</v>
      </c>
      <c r="B190">
        <v>5.23995018005371</v>
      </c>
      <c r="C190">
        <v>5.23995018005371</v>
      </c>
      <c r="D190">
        <v>5.1407299041748002</v>
      </c>
      <c r="E190">
        <v>5.1723999977111799</v>
      </c>
      <c r="F190">
        <v>2.5747439861297599</v>
      </c>
      <c r="G190">
        <v>1025552</v>
      </c>
    </row>
    <row r="191" spans="1:7" x14ac:dyDescent="0.25">
      <c r="A191" s="42">
        <v>36367.416666666664</v>
      </c>
      <c r="B191">
        <v>5.2568402290344203</v>
      </c>
      <c r="C191">
        <v>5.2568402290344203</v>
      </c>
      <c r="D191">
        <v>5.1407299041748002</v>
      </c>
      <c r="E191">
        <v>5.1723999977111799</v>
      </c>
      <c r="F191">
        <v>2.5747439861297599</v>
      </c>
      <c r="G191">
        <v>1412286</v>
      </c>
    </row>
    <row r="192" spans="1:7" x14ac:dyDescent="0.25">
      <c r="A192" s="42">
        <v>36368.416666666664</v>
      </c>
      <c r="B192">
        <v>5.1618399620056099</v>
      </c>
      <c r="C192">
        <v>5.1618399620056099</v>
      </c>
      <c r="D192">
        <v>5.0668401718139604</v>
      </c>
      <c r="E192">
        <v>5.0879502296447701</v>
      </c>
      <c r="F192">
        <v>2.5327060222625701</v>
      </c>
      <c r="G192">
        <v>1560560</v>
      </c>
    </row>
    <row r="193" spans="1:7" x14ac:dyDescent="0.25">
      <c r="A193" s="42">
        <v>36369.416666666664</v>
      </c>
      <c r="B193">
        <v>5.2357301712036097</v>
      </c>
      <c r="C193">
        <v>5.2357301712036097</v>
      </c>
      <c r="D193">
        <v>5.1407299041748002</v>
      </c>
      <c r="E193">
        <v>5.1829500198364196</v>
      </c>
      <c r="F193">
        <v>2.5799961090087802</v>
      </c>
      <c r="G193">
        <v>720475</v>
      </c>
    </row>
    <row r="194" spans="1:7" x14ac:dyDescent="0.25">
      <c r="A194" s="42">
        <v>36370.416666666664</v>
      </c>
      <c r="B194">
        <v>5.3412899971008301</v>
      </c>
      <c r="C194">
        <v>5.3412899971008301</v>
      </c>
      <c r="D194">
        <v>5.2040600776672301</v>
      </c>
      <c r="E194">
        <v>5.3307399749755797</v>
      </c>
      <c r="F194">
        <v>2.65356373786926</v>
      </c>
      <c r="G194">
        <v>2854632</v>
      </c>
    </row>
    <row r="195" spans="1:7" x14ac:dyDescent="0.25">
      <c r="A195" s="42">
        <v>36371.416666666664</v>
      </c>
      <c r="B195">
        <v>5.3729600906371999</v>
      </c>
      <c r="C195">
        <v>5.3729600906371999</v>
      </c>
      <c r="D195">
        <v>5.2040600776672301</v>
      </c>
      <c r="E195">
        <v>5.3729600906371999</v>
      </c>
      <c r="F195">
        <v>2.6745798587799001</v>
      </c>
      <c r="G195">
        <v>2242449</v>
      </c>
    </row>
    <row r="196" spans="1:7" x14ac:dyDescent="0.25">
      <c r="A196" s="42">
        <v>36374.416666666664</v>
      </c>
      <c r="B196">
        <v>5.3201799392700098</v>
      </c>
      <c r="C196">
        <v>5.3201799392700098</v>
      </c>
      <c r="D196">
        <v>5.2779598236083896</v>
      </c>
      <c r="E196">
        <v>5.2990698814392001</v>
      </c>
      <c r="F196">
        <v>2.6377990245818999</v>
      </c>
      <c r="G196">
        <v>921216</v>
      </c>
    </row>
    <row r="197" spans="1:7" x14ac:dyDescent="0.25">
      <c r="A197" s="42">
        <v>36375.416666666664</v>
      </c>
      <c r="B197">
        <v>5.2779598236083896</v>
      </c>
      <c r="C197">
        <v>5.2779598236083896</v>
      </c>
      <c r="D197">
        <v>5.2146201133728001</v>
      </c>
      <c r="E197">
        <v>5.2673997879028303</v>
      </c>
      <c r="F197">
        <v>2.6220333576202299</v>
      </c>
      <c r="G197">
        <v>1285580</v>
      </c>
    </row>
    <row r="198" spans="1:7" x14ac:dyDescent="0.25">
      <c r="A198" s="42">
        <v>36376.416666666664</v>
      </c>
      <c r="B198">
        <v>5.3307399749755797</v>
      </c>
      <c r="C198">
        <v>5.3307399749755797</v>
      </c>
      <c r="D198">
        <v>5.2251801490783603</v>
      </c>
      <c r="E198">
        <v>5.2568402290344203</v>
      </c>
      <c r="F198">
        <v>2.6167762279510498</v>
      </c>
      <c r="G198">
        <v>2087956</v>
      </c>
    </row>
    <row r="199" spans="1:7" x14ac:dyDescent="0.25">
      <c r="A199" s="42">
        <v>36377.416666666664</v>
      </c>
      <c r="B199">
        <v>5.2673997879028303</v>
      </c>
      <c r="C199">
        <v>5.2673997879028303</v>
      </c>
      <c r="D199">
        <v>5.1935100555419904</v>
      </c>
      <c r="E199">
        <v>5.23995018005371</v>
      </c>
      <c r="F199">
        <v>2.6083695888519198</v>
      </c>
      <c r="G199">
        <v>3499359</v>
      </c>
    </row>
    <row r="200" spans="1:7" x14ac:dyDescent="0.25">
      <c r="A200" s="42">
        <v>36378.416666666664</v>
      </c>
      <c r="B200">
        <v>5.2779598236083896</v>
      </c>
      <c r="C200">
        <v>5.2779598236083896</v>
      </c>
      <c r="D200">
        <v>5.1512799263000399</v>
      </c>
      <c r="E200">
        <v>5.1935100555419904</v>
      </c>
      <c r="F200">
        <v>2.5852525234222399</v>
      </c>
      <c r="G200">
        <v>840687</v>
      </c>
    </row>
    <row r="201" spans="1:7" x14ac:dyDescent="0.25">
      <c r="A201" s="42">
        <v>36381.416666666664</v>
      </c>
      <c r="B201">
        <v>5.16506004333496</v>
      </c>
      <c r="C201">
        <v>5.3248100280761701</v>
      </c>
      <c r="D201">
        <v>5.1437702178954998</v>
      </c>
      <c r="E201">
        <v>5.16506004333496</v>
      </c>
      <c r="F201">
        <v>2.5710904598236</v>
      </c>
      <c r="G201">
        <v>1549137</v>
      </c>
    </row>
    <row r="202" spans="1:7" x14ac:dyDescent="0.25">
      <c r="A202" s="42">
        <v>36382.416666666664</v>
      </c>
      <c r="B202">
        <v>5.2357301712036097</v>
      </c>
      <c r="C202">
        <v>5.2357301712036097</v>
      </c>
      <c r="D202">
        <v>5.1407299041748002</v>
      </c>
      <c r="E202">
        <v>5.1618399620056099</v>
      </c>
      <c r="F202">
        <v>2.56948685646057</v>
      </c>
      <c r="G202">
        <v>3238558</v>
      </c>
    </row>
    <row r="203" spans="1:7" x14ac:dyDescent="0.25">
      <c r="A203" s="42">
        <v>36383.416666666664</v>
      </c>
      <c r="B203">
        <v>5.2462902069091797</v>
      </c>
      <c r="C203">
        <v>5.2462902069091797</v>
      </c>
      <c r="D203">
        <v>5.0879502296447701</v>
      </c>
      <c r="E203">
        <v>5.2357301712036097</v>
      </c>
      <c r="F203">
        <v>2.6062684059143</v>
      </c>
      <c r="G203">
        <v>4302949</v>
      </c>
    </row>
    <row r="204" spans="1:7" x14ac:dyDescent="0.25">
      <c r="A204" s="42">
        <v>36384.416666666664</v>
      </c>
      <c r="B204">
        <v>5.2885098457336399</v>
      </c>
      <c r="C204">
        <v>5.2885098457336399</v>
      </c>
      <c r="D204">
        <v>5.2040600776672301</v>
      </c>
      <c r="E204">
        <v>5.2536802291870099</v>
      </c>
      <c r="F204">
        <v>2.6152033805847101</v>
      </c>
      <c r="G204">
        <v>5596703</v>
      </c>
    </row>
    <row r="205" spans="1:7" x14ac:dyDescent="0.25">
      <c r="A205" s="42">
        <v>36385.416666666664</v>
      </c>
      <c r="B205">
        <v>5.2779598236083896</v>
      </c>
      <c r="C205">
        <v>5.2779598236083896</v>
      </c>
      <c r="D205">
        <v>5.2357301712036097</v>
      </c>
      <c r="E205">
        <v>5.2673997879028303</v>
      </c>
      <c r="F205">
        <v>2.6220333576202299</v>
      </c>
      <c r="G205">
        <v>1807346</v>
      </c>
    </row>
    <row r="206" spans="1:7" x14ac:dyDescent="0.25">
      <c r="A206" s="42">
        <v>36388.416666666664</v>
      </c>
      <c r="B206">
        <v>5.4046301841735804</v>
      </c>
      <c r="C206">
        <v>5.4046301841735804</v>
      </c>
      <c r="D206">
        <v>5.2779598236083896</v>
      </c>
      <c r="E206">
        <v>5.3729600906371999</v>
      </c>
      <c r="F206">
        <v>2.6745798587799001</v>
      </c>
      <c r="G206">
        <v>2101241</v>
      </c>
    </row>
    <row r="207" spans="1:7" x14ac:dyDescent="0.25">
      <c r="A207" s="42">
        <v>36389.416666666664</v>
      </c>
      <c r="B207">
        <v>5.4257397651672301</v>
      </c>
      <c r="C207">
        <v>5.4257397651672301</v>
      </c>
      <c r="D207">
        <v>5.3412899971008301</v>
      </c>
      <c r="E207">
        <v>5.4046301841735804</v>
      </c>
      <c r="F207">
        <v>2.6903443336486799</v>
      </c>
      <c r="G207">
        <v>1808189</v>
      </c>
    </row>
    <row r="208" spans="1:7" x14ac:dyDescent="0.25">
      <c r="A208" s="42">
        <v>36390.416666666664</v>
      </c>
      <c r="B208">
        <v>5.5735201835632298</v>
      </c>
      <c r="C208">
        <v>5.5735201835632298</v>
      </c>
      <c r="D208">
        <v>5.4468498229980398</v>
      </c>
      <c r="E208">
        <v>5.48906993865966</v>
      </c>
      <c r="F208">
        <v>2.73237752914428</v>
      </c>
      <c r="G208">
        <v>6503037</v>
      </c>
    </row>
    <row r="209" spans="1:7" x14ac:dyDescent="0.25">
      <c r="A209" s="42">
        <v>36391.416666666664</v>
      </c>
      <c r="B209">
        <v>5.5735201835632298</v>
      </c>
      <c r="C209">
        <v>5.5735201835632298</v>
      </c>
      <c r="D209">
        <v>5.3201799392700098</v>
      </c>
      <c r="E209">
        <v>5.4362897872924796</v>
      </c>
      <c r="F209">
        <v>2.70610427856445</v>
      </c>
      <c r="G209">
        <v>4165970</v>
      </c>
    </row>
    <row r="210" spans="1:7" x14ac:dyDescent="0.25">
      <c r="A210" s="42">
        <v>36392.416666666664</v>
      </c>
      <c r="B210">
        <v>5.5418500900268501</v>
      </c>
      <c r="C210">
        <v>5.5418500900268501</v>
      </c>
      <c r="D210">
        <v>5.4574098587036097</v>
      </c>
      <c r="E210">
        <v>5.5101900100707999</v>
      </c>
      <c r="F210">
        <v>2.7428910732269198</v>
      </c>
      <c r="G210">
        <v>3580073</v>
      </c>
    </row>
    <row r="211" spans="1:7" x14ac:dyDescent="0.25">
      <c r="A211" s="42">
        <v>36395.416666666664</v>
      </c>
      <c r="B211">
        <v>5.5629701614379803</v>
      </c>
      <c r="C211">
        <v>5.5629701614379803</v>
      </c>
      <c r="D211">
        <v>5.4574098587036097</v>
      </c>
      <c r="E211">
        <v>5.48906993865966</v>
      </c>
      <c r="F211">
        <v>2.73237752914428</v>
      </c>
      <c r="G211">
        <v>3150469</v>
      </c>
    </row>
    <row r="212" spans="1:7" x14ac:dyDescent="0.25">
      <c r="A212" s="42">
        <v>36396.416666666664</v>
      </c>
      <c r="B212">
        <v>5.5735201835632298</v>
      </c>
      <c r="C212">
        <v>5.5735201835632298</v>
      </c>
      <c r="D212">
        <v>5.48906993865966</v>
      </c>
      <c r="E212">
        <v>5.5629701614379803</v>
      </c>
      <c r="F212">
        <v>2.7691638469696001</v>
      </c>
      <c r="G212">
        <v>3031735</v>
      </c>
    </row>
    <row r="213" spans="1:7" x14ac:dyDescent="0.25">
      <c r="A213" s="42">
        <v>36397.416666666664</v>
      </c>
      <c r="B213">
        <v>5.7001900672912598</v>
      </c>
      <c r="C213">
        <v>5.7001900672912598</v>
      </c>
      <c r="D213">
        <v>5.5629701614379803</v>
      </c>
      <c r="E213">
        <v>5.5735201835632298</v>
      </c>
      <c r="F213">
        <v>2.7744157314300502</v>
      </c>
      <c r="G213">
        <v>2504361</v>
      </c>
    </row>
    <row r="214" spans="1:7" x14ac:dyDescent="0.25">
      <c r="A214" s="42">
        <v>36398.416666666664</v>
      </c>
      <c r="B214">
        <v>5.6157498359680096</v>
      </c>
      <c r="C214">
        <v>5.6157498359680096</v>
      </c>
      <c r="D214">
        <v>5.5207400321960396</v>
      </c>
      <c r="E214">
        <v>5.5629701614379803</v>
      </c>
      <c r="F214">
        <v>2.7691638469696001</v>
      </c>
      <c r="G214">
        <v>3087994</v>
      </c>
    </row>
    <row r="215" spans="1:7" x14ac:dyDescent="0.25">
      <c r="A215" s="42">
        <v>36399.416666666664</v>
      </c>
      <c r="B215">
        <v>5.5946297645568803</v>
      </c>
      <c r="C215">
        <v>5.5946297645568803</v>
      </c>
      <c r="D215">
        <v>5.4785199165344203</v>
      </c>
      <c r="E215">
        <v>5.48906993865966</v>
      </c>
      <c r="F215">
        <v>2.73237752914428</v>
      </c>
      <c r="G215">
        <v>16402824</v>
      </c>
    </row>
    <row r="216" spans="1:7" x14ac:dyDescent="0.25">
      <c r="A216" s="42">
        <v>36402.416666666664</v>
      </c>
      <c r="B216">
        <v>5.4785199165344203</v>
      </c>
      <c r="C216">
        <v>5.4785199165344203</v>
      </c>
      <c r="D216">
        <v>5.3835201263427699</v>
      </c>
      <c r="E216">
        <v>5.4362897872924796</v>
      </c>
      <c r="F216">
        <v>2.70610427856445</v>
      </c>
      <c r="G216">
        <v>1564278</v>
      </c>
    </row>
    <row r="217" spans="1:7" x14ac:dyDescent="0.25">
      <c r="A217" s="42">
        <v>36403.416666666664</v>
      </c>
      <c r="B217">
        <v>5.4310197830200098</v>
      </c>
      <c r="C217">
        <v>5.4310197830200098</v>
      </c>
      <c r="D217">
        <v>5.2990698814392001</v>
      </c>
      <c r="E217">
        <v>5.3307399749755797</v>
      </c>
      <c r="F217">
        <v>2.65356373786926</v>
      </c>
      <c r="G217">
        <v>3089449</v>
      </c>
    </row>
    <row r="218" spans="1:7" x14ac:dyDescent="0.25">
      <c r="A218" s="42">
        <v>36404.416666666664</v>
      </c>
      <c r="B218">
        <v>5.3412899971008301</v>
      </c>
      <c r="C218">
        <v>5.3412899971008301</v>
      </c>
      <c r="D218">
        <v>5.2673997879028303</v>
      </c>
      <c r="E218">
        <v>5.3180699348449698</v>
      </c>
      <c r="F218">
        <v>2.64725613594055</v>
      </c>
      <c r="G218">
        <v>2543144</v>
      </c>
    </row>
    <row r="219" spans="1:7" x14ac:dyDescent="0.25">
      <c r="A219" s="42">
        <v>36405.416666666664</v>
      </c>
      <c r="B219">
        <v>5.3740100860595703</v>
      </c>
      <c r="C219">
        <v>5.3740100860595703</v>
      </c>
      <c r="D219">
        <v>5.2251801490783603</v>
      </c>
      <c r="E219">
        <v>5.2357301712036097</v>
      </c>
      <c r="F219">
        <v>2.6062684059143</v>
      </c>
      <c r="G219">
        <v>6387509</v>
      </c>
    </row>
    <row r="220" spans="1:7" x14ac:dyDescent="0.25">
      <c r="A220" s="42">
        <v>36406.416666666664</v>
      </c>
      <c r="B220">
        <v>5.2779598236083896</v>
      </c>
      <c r="C220">
        <v>5.2779598236083896</v>
      </c>
      <c r="D220">
        <v>5.2040600776672301</v>
      </c>
      <c r="E220">
        <v>5.2462902069091797</v>
      </c>
      <c r="F220">
        <v>2.6115252971649099</v>
      </c>
      <c r="G220">
        <v>2129285</v>
      </c>
    </row>
    <row r="221" spans="1:7" x14ac:dyDescent="0.25">
      <c r="A221" s="42">
        <v>36409.416666666664</v>
      </c>
      <c r="B221">
        <v>5.3412899971008301</v>
      </c>
      <c r="C221">
        <v>5.3412899971008301</v>
      </c>
      <c r="D221">
        <v>5.2673997879028303</v>
      </c>
      <c r="E221">
        <v>5.2673997879028303</v>
      </c>
      <c r="F221">
        <v>2.6220333576202299</v>
      </c>
      <c r="G221">
        <v>2052200</v>
      </c>
    </row>
    <row r="222" spans="1:7" x14ac:dyDescent="0.25">
      <c r="A222" s="42">
        <v>36410.416666666664</v>
      </c>
      <c r="B222">
        <v>5.3096199035644496</v>
      </c>
      <c r="C222">
        <v>5.3096199035644496</v>
      </c>
      <c r="D222">
        <v>5.2462902069091797</v>
      </c>
      <c r="E222">
        <v>5.2779598236083896</v>
      </c>
      <c r="F222">
        <v>2.6272895336151101</v>
      </c>
      <c r="G222">
        <v>1319402</v>
      </c>
    </row>
    <row r="223" spans="1:7" x14ac:dyDescent="0.25">
      <c r="A223" s="42">
        <v>36411.416666666664</v>
      </c>
      <c r="B223">
        <v>5.3518500328063903</v>
      </c>
      <c r="C223">
        <v>5.3518500328063903</v>
      </c>
      <c r="D223">
        <v>5.2779598236083896</v>
      </c>
      <c r="E223">
        <v>5.3307399749755797</v>
      </c>
      <c r="F223">
        <v>2.65356373786926</v>
      </c>
      <c r="G223">
        <v>1092478</v>
      </c>
    </row>
    <row r="224" spans="1:7" x14ac:dyDescent="0.25">
      <c r="A224" s="42">
        <v>36412.416666666664</v>
      </c>
      <c r="B224">
        <v>5.3307399749755797</v>
      </c>
      <c r="C224">
        <v>5.3307399749755797</v>
      </c>
      <c r="D224">
        <v>5.2357301712036097</v>
      </c>
      <c r="E224">
        <v>5.2885098457336399</v>
      </c>
      <c r="F224">
        <v>2.6325411796569802</v>
      </c>
      <c r="G224">
        <v>1566260</v>
      </c>
    </row>
    <row r="225" spans="1:7" x14ac:dyDescent="0.25">
      <c r="A225" s="42">
        <v>36413.416666666664</v>
      </c>
      <c r="B225">
        <v>5.3201799392700098</v>
      </c>
      <c r="C225">
        <v>5.3201799392700098</v>
      </c>
      <c r="D225">
        <v>5.2568402290344203</v>
      </c>
      <c r="E225">
        <v>5.2568402290344203</v>
      </c>
      <c r="F225">
        <v>2.6167762279510498</v>
      </c>
      <c r="G225">
        <v>2558543</v>
      </c>
    </row>
    <row r="226" spans="1:7" x14ac:dyDescent="0.25">
      <c r="A226" s="42">
        <v>36416.416666666664</v>
      </c>
      <c r="B226">
        <v>5.2779598236083896</v>
      </c>
      <c r="C226">
        <v>5.2779598236083896</v>
      </c>
      <c r="D226">
        <v>5.1301698684692303</v>
      </c>
      <c r="E226">
        <v>5.1618399620056099</v>
      </c>
      <c r="F226">
        <v>2.56948685646057</v>
      </c>
      <c r="G226">
        <v>4701356</v>
      </c>
    </row>
    <row r="227" spans="1:7" x14ac:dyDescent="0.25">
      <c r="A227" s="42">
        <v>36417.416666666664</v>
      </c>
      <c r="B227">
        <v>5.1935100555419904</v>
      </c>
      <c r="C227">
        <v>5.1935100555419904</v>
      </c>
      <c r="D227">
        <v>5.1090598106384197</v>
      </c>
      <c r="E227">
        <v>5.1196198463439897</v>
      </c>
      <c r="F227">
        <v>2.5484702587127601</v>
      </c>
      <c r="G227">
        <v>2735317</v>
      </c>
    </row>
    <row r="228" spans="1:7" x14ac:dyDescent="0.25">
      <c r="A228" s="42">
        <v>36418.416666666664</v>
      </c>
      <c r="B228">
        <v>5.0773901939392001</v>
      </c>
      <c r="C228">
        <v>5.0773901939392001</v>
      </c>
      <c r="D228">
        <v>5.0246100425720197</v>
      </c>
      <c r="E228">
        <v>5.0351700782775799</v>
      </c>
      <c r="F228">
        <v>2.5064327716827299</v>
      </c>
      <c r="G228">
        <v>2328315</v>
      </c>
    </row>
    <row r="229" spans="1:7" x14ac:dyDescent="0.25">
      <c r="A229" s="42">
        <v>36419.416666666664</v>
      </c>
      <c r="B229">
        <v>5.0668401718139604</v>
      </c>
      <c r="C229">
        <v>5.0668401718139604</v>
      </c>
      <c r="D229">
        <v>4.9190502166748002</v>
      </c>
      <c r="E229">
        <v>5.0140600204467702</v>
      </c>
      <c r="F229">
        <v>2.4959247112274099</v>
      </c>
      <c r="G229">
        <v>1937662</v>
      </c>
    </row>
    <row r="230" spans="1:7" x14ac:dyDescent="0.25">
      <c r="A230" s="42">
        <v>36420.416666666664</v>
      </c>
      <c r="B230">
        <v>5.0668401718139604</v>
      </c>
      <c r="C230">
        <v>5.0668401718139604</v>
      </c>
      <c r="D230">
        <v>5.0351700782775799</v>
      </c>
      <c r="E230">
        <v>5.0562801361083896</v>
      </c>
      <c r="F230">
        <v>2.5169410705566402</v>
      </c>
      <c r="G230">
        <v>1403439</v>
      </c>
    </row>
    <row r="231" spans="1:7" x14ac:dyDescent="0.25">
      <c r="A231" s="42">
        <v>36423.416666666664</v>
      </c>
      <c r="B231">
        <v>5.09850978851318</v>
      </c>
      <c r="C231">
        <v>5.09850978851318</v>
      </c>
      <c r="D231">
        <v>4.9718298912048304</v>
      </c>
      <c r="E231">
        <v>5.0457301139831499</v>
      </c>
      <c r="F231">
        <v>2.5116891860961901</v>
      </c>
      <c r="G231">
        <v>1027870</v>
      </c>
    </row>
    <row r="232" spans="1:7" x14ac:dyDescent="0.25">
      <c r="A232" s="42">
        <v>36424.416666666664</v>
      </c>
      <c r="B232">
        <v>5.1407299041748002</v>
      </c>
      <c r="C232">
        <v>5.1407299041748002</v>
      </c>
      <c r="D232">
        <v>5.0351700782775799</v>
      </c>
      <c r="E232">
        <v>5.0668401718139604</v>
      </c>
      <c r="F232">
        <v>2.5221977233886701</v>
      </c>
      <c r="G232">
        <v>1656207</v>
      </c>
    </row>
    <row r="233" spans="1:7" x14ac:dyDescent="0.25">
      <c r="A233" s="42">
        <v>36425.416666666664</v>
      </c>
      <c r="B233">
        <v>5.2251801490783603</v>
      </c>
      <c r="C233">
        <v>5.2251801490783603</v>
      </c>
      <c r="D233">
        <v>5.0562801361083896</v>
      </c>
      <c r="E233">
        <v>5.1723999977111799</v>
      </c>
      <c r="F233">
        <v>2.5747439861297599</v>
      </c>
      <c r="G233">
        <v>1410243</v>
      </c>
    </row>
    <row r="234" spans="1:7" x14ac:dyDescent="0.25">
      <c r="A234" s="42">
        <v>36426.416666666664</v>
      </c>
      <c r="B234">
        <v>5.2357301712036097</v>
      </c>
      <c r="C234">
        <v>5.2357301712036097</v>
      </c>
      <c r="D234">
        <v>5.1196198463439897</v>
      </c>
      <c r="E234">
        <v>5.1618399620056099</v>
      </c>
      <c r="F234">
        <v>2.56948685646057</v>
      </c>
      <c r="G234">
        <v>1997241</v>
      </c>
    </row>
    <row r="235" spans="1:7" x14ac:dyDescent="0.25">
      <c r="A235" s="42">
        <v>36427.416666666664</v>
      </c>
      <c r="B235">
        <v>5.09850978851318</v>
      </c>
      <c r="C235">
        <v>5.09850978851318</v>
      </c>
      <c r="D235">
        <v>5.0246100425720197</v>
      </c>
      <c r="E235">
        <v>5.0668401718139604</v>
      </c>
      <c r="F235">
        <v>2.5221977233886701</v>
      </c>
      <c r="G235">
        <v>3163779</v>
      </c>
    </row>
    <row r="236" spans="1:7" x14ac:dyDescent="0.25">
      <c r="A236" s="42">
        <v>36430.416666666664</v>
      </c>
      <c r="B236">
        <v>5.0879502296447701</v>
      </c>
      <c r="C236">
        <v>5.0879502296447701</v>
      </c>
      <c r="D236">
        <v>4.9823899269104004</v>
      </c>
      <c r="E236">
        <v>5.0351700782775799</v>
      </c>
      <c r="F236">
        <v>2.5064327716827299</v>
      </c>
      <c r="G236">
        <v>1283517</v>
      </c>
    </row>
    <row r="237" spans="1:7" x14ac:dyDescent="0.25">
      <c r="A237" s="42">
        <v>36431.416666666664</v>
      </c>
      <c r="B237">
        <v>5.0668401718139604</v>
      </c>
      <c r="C237">
        <v>5.0668401718139604</v>
      </c>
      <c r="D237">
        <v>4.9612798690795898</v>
      </c>
      <c r="E237">
        <v>5.0351700782775799</v>
      </c>
      <c r="F237">
        <v>2.5064327716827299</v>
      </c>
      <c r="G237">
        <v>2128534</v>
      </c>
    </row>
    <row r="238" spans="1:7" x14ac:dyDescent="0.25">
      <c r="A238" s="42">
        <v>36432.416666666664</v>
      </c>
      <c r="B238">
        <v>5.0668401718139604</v>
      </c>
      <c r="C238">
        <v>5.0668401718139604</v>
      </c>
      <c r="D238">
        <v>4.9823899269104004</v>
      </c>
      <c r="E238">
        <v>5.0246100425720197</v>
      </c>
      <c r="F238">
        <v>2.50117635726928</v>
      </c>
      <c r="G238">
        <v>1323927</v>
      </c>
    </row>
    <row r="239" spans="1:7" x14ac:dyDescent="0.25">
      <c r="A239" s="42">
        <v>36433.416666666664</v>
      </c>
      <c r="B239">
        <v>5.1301698684692303</v>
      </c>
      <c r="C239">
        <v>5.1301698684692303</v>
      </c>
      <c r="D239">
        <v>4.9823899269104004</v>
      </c>
      <c r="E239">
        <v>5.0668401718139604</v>
      </c>
      <c r="F239">
        <v>2.5221977233886701</v>
      </c>
      <c r="G239">
        <v>2868677</v>
      </c>
    </row>
    <row r="240" spans="1:7" x14ac:dyDescent="0.25">
      <c r="A240" s="42">
        <v>36434.416666666664</v>
      </c>
      <c r="B240">
        <v>5.0868902206420898</v>
      </c>
      <c r="C240">
        <v>5.1301698684692303</v>
      </c>
      <c r="D240">
        <v>5.0562801361083896</v>
      </c>
      <c r="E240">
        <v>5.1027297973632804</v>
      </c>
      <c r="F240">
        <v>2.5400633811950599</v>
      </c>
      <c r="G240">
        <v>1655071</v>
      </c>
    </row>
    <row r="241" spans="1:7" x14ac:dyDescent="0.25">
      <c r="A241" s="42">
        <v>36437.416666666664</v>
      </c>
      <c r="B241">
        <v>5.0879502296447701</v>
      </c>
      <c r="C241">
        <v>5.0879502296447701</v>
      </c>
      <c r="D241">
        <v>5.0457301139831499</v>
      </c>
      <c r="E241">
        <v>5.0562801361083896</v>
      </c>
      <c r="F241">
        <v>2.5169410705566402</v>
      </c>
      <c r="G241">
        <v>853412</v>
      </c>
    </row>
    <row r="242" spans="1:7" x14ac:dyDescent="0.25">
      <c r="A242" s="42">
        <v>36438.416666666664</v>
      </c>
      <c r="B242">
        <v>5.0974497795104901</v>
      </c>
      <c r="C242">
        <v>5.1512799263000399</v>
      </c>
      <c r="D242">
        <v>5.0773901939392001</v>
      </c>
      <c r="E242">
        <v>5.0879502296447701</v>
      </c>
      <c r="F242">
        <v>2.5327060222625701</v>
      </c>
      <c r="G242">
        <v>3543986</v>
      </c>
    </row>
    <row r="243" spans="1:7" x14ac:dyDescent="0.25">
      <c r="A243" s="42">
        <v>36439.416666666664</v>
      </c>
      <c r="B243">
        <v>5.0879502296447701</v>
      </c>
      <c r="C243">
        <v>5.1090598106384197</v>
      </c>
      <c r="D243">
        <v>5.0457301139831499</v>
      </c>
      <c r="E243">
        <v>5.0668401718139604</v>
      </c>
      <c r="F243">
        <v>2.5221977233886701</v>
      </c>
      <c r="G243">
        <v>2195744</v>
      </c>
    </row>
    <row r="244" spans="1:7" x14ac:dyDescent="0.25">
      <c r="A244" s="42">
        <v>36440.416666666664</v>
      </c>
      <c r="B244">
        <v>5.1196198463439897</v>
      </c>
      <c r="C244">
        <v>5.1196198463439897</v>
      </c>
      <c r="D244">
        <v>5.0140600204467702</v>
      </c>
      <c r="E244">
        <v>5.0246100425720197</v>
      </c>
      <c r="F244">
        <v>2.50117635726928</v>
      </c>
      <c r="G244">
        <v>1348507</v>
      </c>
    </row>
    <row r="245" spans="1:7" x14ac:dyDescent="0.25">
      <c r="A245" s="42">
        <v>36441.416666666664</v>
      </c>
      <c r="B245">
        <v>5.0140600204467702</v>
      </c>
      <c r="C245">
        <v>5.0668401718139604</v>
      </c>
      <c r="D245">
        <v>4.9823899269104004</v>
      </c>
      <c r="E245">
        <v>5.0351700782775799</v>
      </c>
      <c r="F245">
        <v>2.5064327716827299</v>
      </c>
      <c r="G245">
        <v>1656978</v>
      </c>
    </row>
    <row r="246" spans="1:7" x14ac:dyDescent="0.25">
      <c r="A246" s="42">
        <v>36444.416666666664</v>
      </c>
      <c r="B246">
        <v>5.0879502296447701</v>
      </c>
      <c r="C246">
        <v>5.0879502296447701</v>
      </c>
      <c r="D246">
        <v>5.0457301139831499</v>
      </c>
      <c r="E246">
        <v>5.0457301139831499</v>
      </c>
      <c r="F246">
        <v>2.5116891860961901</v>
      </c>
      <c r="G246">
        <v>1625159</v>
      </c>
    </row>
    <row r="247" spans="1:7" x14ac:dyDescent="0.25">
      <c r="A247" s="42">
        <v>36445.416666666664</v>
      </c>
      <c r="B247">
        <v>5.0668401718139604</v>
      </c>
      <c r="C247">
        <v>5.0879502296447701</v>
      </c>
      <c r="D247">
        <v>5.0457301139831499</v>
      </c>
      <c r="E247">
        <v>5.0562801361083896</v>
      </c>
      <c r="F247">
        <v>2.5169410705566402</v>
      </c>
      <c r="G247">
        <v>1888510</v>
      </c>
    </row>
    <row r="248" spans="1:7" x14ac:dyDescent="0.25">
      <c r="A248" s="42">
        <v>36446.416666666664</v>
      </c>
      <c r="B248">
        <v>5.0140600204467702</v>
      </c>
      <c r="C248">
        <v>5.0246100425720197</v>
      </c>
      <c r="D248">
        <v>4.9823899269104004</v>
      </c>
      <c r="E248">
        <v>4.9823899269104004</v>
      </c>
      <c r="F248">
        <v>2.4801595211028999</v>
      </c>
      <c r="G248">
        <v>1480676</v>
      </c>
    </row>
    <row r="249" spans="1:7" x14ac:dyDescent="0.25">
      <c r="A249" s="42">
        <v>36447.416666666664</v>
      </c>
      <c r="B249">
        <v>4.9612798690795898</v>
      </c>
      <c r="C249">
        <v>5.0140600204467702</v>
      </c>
      <c r="D249">
        <v>4.87683010101318</v>
      </c>
      <c r="E249">
        <v>4.9823899269104004</v>
      </c>
      <c r="F249">
        <v>2.4801595211028999</v>
      </c>
      <c r="G249">
        <v>4026648</v>
      </c>
    </row>
    <row r="250" spans="1:7" x14ac:dyDescent="0.25">
      <c r="A250" s="42">
        <v>36448.416666666664</v>
      </c>
      <c r="B250">
        <v>4.9929499626159597</v>
      </c>
      <c r="C250">
        <v>5.0668401718139604</v>
      </c>
      <c r="D250">
        <v>4.9823899269104004</v>
      </c>
      <c r="E250">
        <v>5.0351700782775799</v>
      </c>
      <c r="F250">
        <v>2.5064327716827299</v>
      </c>
      <c r="G250">
        <v>3058407</v>
      </c>
    </row>
    <row r="251" spans="1:7" x14ac:dyDescent="0.25">
      <c r="A251" s="42">
        <v>36451.416666666664</v>
      </c>
      <c r="B251">
        <v>4.99083995819091</v>
      </c>
      <c r="C251">
        <v>5.0246100425720197</v>
      </c>
      <c r="D251">
        <v>4.9612798690795898</v>
      </c>
      <c r="E251">
        <v>4.9929499626159597</v>
      </c>
      <c r="F251">
        <v>2.4854152202606201</v>
      </c>
      <c r="G251">
        <v>1977467</v>
      </c>
    </row>
    <row r="252" spans="1:7" x14ac:dyDescent="0.25">
      <c r="A252" s="42">
        <v>36452.416666666664</v>
      </c>
      <c r="B252">
        <v>5.0140600204467702</v>
      </c>
      <c r="C252">
        <v>5.0351700782775799</v>
      </c>
      <c r="D252">
        <v>4.9929499626159597</v>
      </c>
      <c r="E252">
        <v>5.0351700782775799</v>
      </c>
      <c r="F252">
        <v>2.5064327716827299</v>
      </c>
      <c r="G252">
        <v>4453612</v>
      </c>
    </row>
    <row r="253" spans="1:7" x14ac:dyDescent="0.25">
      <c r="A253" s="42">
        <v>36453.416666666664</v>
      </c>
      <c r="B253">
        <v>5.0879502296447701</v>
      </c>
      <c r="C253">
        <v>5.1090598106384197</v>
      </c>
      <c r="D253">
        <v>5.0457301139831499</v>
      </c>
      <c r="E253">
        <v>5.0668401718139604</v>
      </c>
      <c r="F253">
        <v>2.5221977233886701</v>
      </c>
      <c r="G253">
        <v>6231916</v>
      </c>
    </row>
    <row r="254" spans="1:7" x14ac:dyDescent="0.25">
      <c r="A254" s="42">
        <v>36454.416666666664</v>
      </c>
      <c r="B254">
        <v>5.1090598106384197</v>
      </c>
      <c r="C254">
        <v>5.1090598106384197</v>
      </c>
      <c r="D254">
        <v>5.00349998474121</v>
      </c>
      <c r="E254">
        <v>5.00349998474121</v>
      </c>
      <c r="F254">
        <v>2.4906685352325399</v>
      </c>
      <c r="G254">
        <v>3221455</v>
      </c>
    </row>
    <row r="255" spans="1:7" x14ac:dyDescent="0.25">
      <c r="A255" s="42">
        <v>36455.416666666664</v>
      </c>
      <c r="B255">
        <v>5.0246100425720197</v>
      </c>
      <c r="C255">
        <v>5.2251801490783603</v>
      </c>
      <c r="D255">
        <v>5.0246100425720197</v>
      </c>
      <c r="E255">
        <v>5.2040600776672301</v>
      </c>
      <c r="F255">
        <v>2.59050369262695</v>
      </c>
      <c r="G255">
        <v>2428480</v>
      </c>
    </row>
    <row r="256" spans="1:7" x14ac:dyDescent="0.25">
      <c r="A256" s="42">
        <v>36458.416666666664</v>
      </c>
      <c r="B256">
        <v>5.2779598236083896</v>
      </c>
      <c r="C256">
        <v>5.2779598236083896</v>
      </c>
      <c r="D256">
        <v>5.2357301712036097</v>
      </c>
      <c r="E256">
        <v>5.2779598236083896</v>
      </c>
      <c r="F256">
        <v>2.6272895336151101</v>
      </c>
      <c r="G256">
        <v>1668123</v>
      </c>
    </row>
    <row r="257" spans="1:7" x14ac:dyDescent="0.25">
      <c r="A257" s="42">
        <v>36459.416666666664</v>
      </c>
      <c r="B257">
        <v>5.2568402290344203</v>
      </c>
      <c r="C257">
        <v>5.3412899971008301</v>
      </c>
      <c r="D257">
        <v>5.1935100555419904</v>
      </c>
      <c r="E257">
        <v>5.2779598236083896</v>
      </c>
      <c r="F257">
        <v>2.6272895336151101</v>
      </c>
      <c r="G257">
        <v>4763938</v>
      </c>
    </row>
    <row r="258" spans="1:7" x14ac:dyDescent="0.25">
      <c r="A258" s="42">
        <v>36460.416666666664</v>
      </c>
      <c r="B258">
        <v>5.0140600204467702</v>
      </c>
      <c r="C258">
        <v>5.1723999977111799</v>
      </c>
      <c r="D258">
        <v>5.0140600204467702</v>
      </c>
      <c r="E258">
        <v>5.14283990859985</v>
      </c>
      <c r="F258">
        <v>2.61451959609985</v>
      </c>
      <c r="G258">
        <v>4100319</v>
      </c>
    </row>
    <row r="259" spans="1:7" x14ac:dyDescent="0.25">
      <c r="A259" s="42">
        <v>36461.416666666664</v>
      </c>
      <c r="B259">
        <v>5.1935100555419904</v>
      </c>
      <c r="C259">
        <v>5.2885098457336399</v>
      </c>
      <c r="D259">
        <v>5.1301698684692303</v>
      </c>
      <c r="E259">
        <v>5.2462902069091797</v>
      </c>
      <c r="F259">
        <v>2.6671113967895499</v>
      </c>
      <c r="G259">
        <v>1674321</v>
      </c>
    </row>
    <row r="260" spans="1:7" x14ac:dyDescent="0.25">
      <c r="A260" s="42">
        <v>36462.416666666664</v>
      </c>
      <c r="B260">
        <v>5.2885098457336399</v>
      </c>
      <c r="C260">
        <v>5.3201799392700098</v>
      </c>
      <c r="D260">
        <v>5.2462902069091797</v>
      </c>
      <c r="E260">
        <v>5.2673997879028303</v>
      </c>
      <c r="F260">
        <v>2.6778430938720699</v>
      </c>
      <c r="G260">
        <v>2693906</v>
      </c>
    </row>
    <row r="261" spans="1:7" x14ac:dyDescent="0.25">
      <c r="A261" s="42">
        <v>36465.416666666664</v>
      </c>
      <c r="B261">
        <v>5.2779598236083896</v>
      </c>
      <c r="C261">
        <v>5.2779598236083896</v>
      </c>
      <c r="D261">
        <v>5.1301698684692303</v>
      </c>
      <c r="E261">
        <v>5.2251801490783603</v>
      </c>
      <c r="F261">
        <v>2.6563794612884499</v>
      </c>
      <c r="G261">
        <v>1482070</v>
      </c>
    </row>
    <row r="262" spans="1:7" x14ac:dyDescent="0.25">
      <c r="A262" s="42">
        <v>36466.416666666664</v>
      </c>
      <c r="B262">
        <v>5.2251801490783603</v>
      </c>
      <c r="C262">
        <v>5.2251801490783603</v>
      </c>
      <c r="D262">
        <v>5.1618399620056099</v>
      </c>
      <c r="E262">
        <v>5.1681699752807599</v>
      </c>
      <c r="F262">
        <v>2.62739658355712</v>
      </c>
      <c r="G262">
        <v>658496</v>
      </c>
    </row>
    <row r="263" spans="1:7" x14ac:dyDescent="0.25">
      <c r="A263" s="42">
        <v>36467.416666666664</v>
      </c>
      <c r="B263">
        <v>5.1723999977111799</v>
      </c>
      <c r="C263">
        <v>5.1935100555419904</v>
      </c>
      <c r="D263">
        <v>5.09850978851318</v>
      </c>
      <c r="E263">
        <v>5.1291198730468697</v>
      </c>
      <c r="F263">
        <v>2.6075448989868102</v>
      </c>
      <c r="G263">
        <v>2381126</v>
      </c>
    </row>
    <row r="264" spans="1:7" x14ac:dyDescent="0.25">
      <c r="A264" s="42">
        <v>36468.416666666664</v>
      </c>
      <c r="B264">
        <v>5.1935100555419904</v>
      </c>
      <c r="C264">
        <v>5.1935100555419904</v>
      </c>
      <c r="D264">
        <v>5.1407299041748002</v>
      </c>
      <c r="E264">
        <v>5.1723999977111799</v>
      </c>
      <c r="F264">
        <v>2.6295473575592001</v>
      </c>
      <c r="G264">
        <v>6135277</v>
      </c>
    </row>
    <row r="265" spans="1:7" x14ac:dyDescent="0.25">
      <c r="A265" s="42">
        <v>36469.416666666664</v>
      </c>
      <c r="B265">
        <v>5.1723999977111799</v>
      </c>
      <c r="C265">
        <v>5.1723999977111799</v>
      </c>
      <c r="D265">
        <v>5.1196198463439897</v>
      </c>
      <c r="E265">
        <v>5.1618399620056099</v>
      </c>
      <c r="F265">
        <v>2.6241788864135698</v>
      </c>
      <c r="G265">
        <v>1483766</v>
      </c>
    </row>
    <row r="266" spans="1:7" x14ac:dyDescent="0.25">
      <c r="A266" s="42">
        <v>36472.416666666664</v>
      </c>
      <c r="B266">
        <v>5.2167301177978498</v>
      </c>
      <c r="C266">
        <v>5.2673997879028303</v>
      </c>
      <c r="D266">
        <v>5.1723999977111799</v>
      </c>
      <c r="E266">
        <v>5.2579002380370996</v>
      </c>
      <c r="F266">
        <v>2.67301344871521</v>
      </c>
      <c r="G266">
        <v>2657392</v>
      </c>
    </row>
    <row r="267" spans="1:7" x14ac:dyDescent="0.25">
      <c r="A267" s="42">
        <v>36473.416666666664</v>
      </c>
      <c r="B267">
        <v>5.2779598236083896</v>
      </c>
      <c r="C267">
        <v>5.4468498229980398</v>
      </c>
      <c r="D267">
        <v>5.2779598236083896</v>
      </c>
      <c r="E267">
        <v>5.3940701484680096</v>
      </c>
      <c r="F267">
        <v>2.7422399520874001</v>
      </c>
      <c r="G267">
        <v>4761523</v>
      </c>
    </row>
    <row r="268" spans="1:7" x14ac:dyDescent="0.25">
      <c r="A268" s="42">
        <v>36474.416666666664</v>
      </c>
      <c r="B268">
        <v>5.3001198768615696</v>
      </c>
      <c r="C268">
        <v>5.3412899971008301</v>
      </c>
      <c r="D268">
        <v>5.2779598236083896</v>
      </c>
      <c r="E268">
        <v>5.33495998382568</v>
      </c>
      <c r="F268">
        <v>2.7121899127960201</v>
      </c>
      <c r="G268">
        <v>1821186</v>
      </c>
    </row>
    <row r="269" spans="1:7" x14ac:dyDescent="0.25">
      <c r="A269" s="42">
        <v>36475.416666666664</v>
      </c>
      <c r="B269">
        <v>5.3624000549316397</v>
      </c>
      <c r="C269">
        <v>5.3624000549316397</v>
      </c>
      <c r="D269">
        <v>5.3096199035644496</v>
      </c>
      <c r="E269">
        <v>5.3307399749755797</v>
      </c>
      <c r="F269">
        <v>2.7100443840026802</v>
      </c>
      <c r="G269">
        <v>2997344</v>
      </c>
    </row>
    <row r="270" spans="1:7" x14ac:dyDescent="0.25">
      <c r="A270" s="42">
        <v>36476.416666666664</v>
      </c>
      <c r="B270">
        <v>5.3201799392700098</v>
      </c>
      <c r="C270">
        <v>5.3729600906371999</v>
      </c>
      <c r="D270">
        <v>5.3096199035644496</v>
      </c>
      <c r="E270">
        <v>5.36979007720947</v>
      </c>
      <c r="F270">
        <v>2.72989654541015</v>
      </c>
      <c r="G270">
        <v>2836240</v>
      </c>
    </row>
    <row r="271" spans="1:7" x14ac:dyDescent="0.25">
      <c r="A271" s="42">
        <v>36479.416666666664</v>
      </c>
      <c r="B271">
        <v>5.3835201263427699</v>
      </c>
      <c r="C271">
        <v>5.3835201263427699</v>
      </c>
      <c r="D271">
        <v>5.2568402290344203</v>
      </c>
      <c r="E271">
        <v>5.2568402290344203</v>
      </c>
      <c r="F271">
        <v>2.6724748611450102</v>
      </c>
      <c r="G271">
        <v>2909660</v>
      </c>
    </row>
    <row r="272" spans="1:7" x14ac:dyDescent="0.25">
      <c r="A272" s="42">
        <v>36480.416666666664</v>
      </c>
      <c r="B272">
        <v>5.2779598236083896</v>
      </c>
      <c r="C272">
        <v>5.2990698814392001</v>
      </c>
      <c r="D272">
        <v>5.1935100555419904</v>
      </c>
      <c r="E272">
        <v>5.2885098457336399</v>
      </c>
      <c r="F272">
        <v>2.6885750293731601</v>
      </c>
      <c r="G272">
        <v>1636024</v>
      </c>
    </row>
    <row r="273" spans="1:7" x14ac:dyDescent="0.25">
      <c r="A273" s="42">
        <v>36481.416666666664</v>
      </c>
      <c r="B273">
        <v>5.2895698547363201</v>
      </c>
      <c r="C273">
        <v>5.3201799392700098</v>
      </c>
      <c r="D273">
        <v>5.2462902069091797</v>
      </c>
      <c r="E273">
        <v>5.26950979232788</v>
      </c>
      <c r="F273">
        <v>2.6789159774780198</v>
      </c>
      <c r="G273">
        <v>4773100</v>
      </c>
    </row>
    <row r="274" spans="1:7" x14ac:dyDescent="0.25">
      <c r="A274" s="42">
        <v>36482.416666666664</v>
      </c>
      <c r="B274">
        <v>5.2568402290344203</v>
      </c>
      <c r="C274">
        <v>5.2568402290344203</v>
      </c>
      <c r="D274">
        <v>5.1723999977111799</v>
      </c>
      <c r="E274">
        <v>5.2114500999450604</v>
      </c>
      <c r="F274">
        <v>2.6493990421295099</v>
      </c>
      <c r="G274">
        <v>2347215</v>
      </c>
    </row>
    <row r="275" spans="1:7" x14ac:dyDescent="0.25">
      <c r="A275" s="42">
        <v>36483.416666666664</v>
      </c>
      <c r="B275">
        <v>5.2251801490783603</v>
      </c>
      <c r="C275">
        <v>5.3518500328063903</v>
      </c>
      <c r="D275">
        <v>5.2251801490783603</v>
      </c>
      <c r="E275">
        <v>5.3106799125671298</v>
      </c>
      <c r="F275">
        <v>2.69984579086303</v>
      </c>
      <c r="G275">
        <v>2321375</v>
      </c>
    </row>
    <row r="276" spans="1:7" x14ac:dyDescent="0.25">
      <c r="A276" s="42">
        <v>36486.416666666664</v>
      </c>
      <c r="B276">
        <v>5.3307399749755797</v>
      </c>
      <c r="C276">
        <v>5.3835201263427699</v>
      </c>
      <c r="D276">
        <v>5.2673997879028303</v>
      </c>
      <c r="E276">
        <v>5.3624000549316397</v>
      </c>
      <c r="F276">
        <v>2.7261390686035099</v>
      </c>
      <c r="G276">
        <v>2511739</v>
      </c>
    </row>
    <row r="277" spans="1:7" x14ac:dyDescent="0.25">
      <c r="A277" s="42">
        <v>36487.416666666664</v>
      </c>
      <c r="B277">
        <v>5.3518500328063903</v>
      </c>
      <c r="C277">
        <v>5.3518500328063903</v>
      </c>
      <c r="D277">
        <v>5.2009000778198198</v>
      </c>
      <c r="E277">
        <v>5.2009000778198198</v>
      </c>
      <c r="F277">
        <v>2.6440362930297798</v>
      </c>
      <c r="G277">
        <v>3257968</v>
      </c>
    </row>
    <row r="278" spans="1:7" x14ac:dyDescent="0.25">
      <c r="A278" s="42">
        <v>36488.416666666664</v>
      </c>
      <c r="B278">
        <v>5.2251801490783603</v>
      </c>
      <c r="C278">
        <v>5.2251801490783603</v>
      </c>
      <c r="D278">
        <v>5.1196198463439897</v>
      </c>
      <c r="E278">
        <v>5.1196198463439897</v>
      </c>
      <c r="F278">
        <v>2.6027152538299498</v>
      </c>
      <c r="G278">
        <v>1542693</v>
      </c>
    </row>
    <row r="279" spans="1:7" x14ac:dyDescent="0.25">
      <c r="A279" s="42">
        <v>36489.416666666664</v>
      </c>
      <c r="B279">
        <v>5.1301698684692303</v>
      </c>
      <c r="C279">
        <v>5.1512799263000399</v>
      </c>
      <c r="D279">
        <v>5.0140600204467702</v>
      </c>
      <c r="E279">
        <v>5.09850978851318</v>
      </c>
      <c r="F279">
        <v>2.5919828414916899</v>
      </c>
      <c r="G279">
        <v>2959346</v>
      </c>
    </row>
    <row r="280" spans="1:7" x14ac:dyDescent="0.25">
      <c r="A280" s="42">
        <v>36490.416666666664</v>
      </c>
      <c r="B280">
        <v>5.1196198463439897</v>
      </c>
      <c r="C280">
        <v>5.1618399620056099</v>
      </c>
      <c r="D280">
        <v>5.0246100425720197</v>
      </c>
      <c r="E280">
        <v>5.1407299041748002</v>
      </c>
      <c r="F280">
        <v>2.6134469509124698</v>
      </c>
      <c r="G280">
        <v>4778491</v>
      </c>
    </row>
    <row r="281" spans="1:7" x14ac:dyDescent="0.25">
      <c r="A281" s="42">
        <v>36493.416666666664</v>
      </c>
      <c r="B281">
        <v>4.7237701416015598</v>
      </c>
      <c r="C281">
        <v>4.7237701416015598</v>
      </c>
      <c r="D281">
        <v>4.32791996002197</v>
      </c>
      <c r="E281">
        <v>4.3807001113891602</v>
      </c>
      <c r="F281">
        <v>2.2270619869232098</v>
      </c>
      <c r="G281">
        <v>21526406</v>
      </c>
    </row>
    <row r="282" spans="1:7" x14ac:dyDescent="0.25">
      <c r="A282" s="42">
        <v>36494.416666666664</v>
      </c>
      <c r="B282">
        <v>4.4334797859191797</v>
      </c>
      <c r="C282">
        <v>4.45458984375</v>
      </c>
      <c r="D282">
        <v>4.2434802055358798</v>
      </c>
      <c r="E282">
        <v>4.3595900535583496</v>
      </c>
      <c r="F282">
        <v>2.2163305282592698</v>
      </c>
      <c r="G282">
        <v>31191473</v>
      </c>
    </row>
    <row r="283" spans="1:7" x14ac:dyDescent="0.25">
      <c r="A283" s="42">
        <v>36495.416666666664</v>
      </c>
      <c r="B283">
        <v>4.4018201828002903</v>
      </c>
      <c r="C283">
        <v>4.4651498794555602</v>
      </c>
      <c r="D283">
        <v>4.3701500892639098</v>
      </c>
      <c r="E283">
        <v>4.4018201828002903</v>
      </c>
      <c r="F283">
        <v>2.23779964447021</v>
      </c>
      <c r="G283">
        <v>8622492</v>
      </c>
    </row>
    <row r="284" spans="1:7" x14ac:dyDescent="0.25">
      <c r="A284" s="42">
        <v>36496.416666666664</v>
      </c>
      <c r="B284">
        <v>4.4968199729919398</v>
      </c>
      <c r="C284">
        <v>4.5073699951171804</v>
      </c>
      <c r="D284">
        <v>4.3912601470947203</v>
      </c>
      <c r="E284">
        <v>4.4440398216247496</v>
      </c>
      <c r="F284">
        <v>2.2592632770538299</v>
      </c>
      <c r="G284">
        <v>13401809</v>
      </c>
    </row>
    <row r="285" spans="1:7" x14ac:dyDescent="0.25">
      <c r="A285" s="42">
        <v>36497.416666666664</v>
      </c>
      <c r="B285">
        <v>4.4007601737976003</v>
      </c>
      <c r="C285">
        <v>4.4334797859191797</v>
      </c>
      <c r="D285">
        <v>4.3595900535583496</v>
      </c>
      <c r="E285">
        <v>4.3807001113891602</v>
      </c>
      <c r="F285">
        <v>2.2270619869232098</v>
      </c>
      <c r="G285">
        <v>6777876</v>
      </c>
    </row>
    <row r="286" spans="1:7" x14ac:dyDescent="0.25">
      <c r="A286" s="42">
        <v>36500.416666666664</v>
      </c>
      <c r="B286">
        <v>4.4334797859191797</v>
      </c>
      <c r="C286">
        <v>4.4334797859191797</v>
      </c>
      <c r="D286">
        <v>4.2223601341247496</v>
      </c>
      <c r="E286">
        <v>4.2223601341247496</v>
      </c>
      <c r="F286">
        <v>2.1465651988983101</v>
      </c>
      <c r="G286">
        <v>12274691</v>
      </c>
    </row>
    <row r="287" spans="1:7" x14ac:dyDescent="0.25">
      <c r="A287" s="42">
        <v>36501.416666666664</v>
      </c>
      <c r="B287">
        <v>4.2223601341247496</v>
      </c>
      <c r="C287">
        <v>4.2329201698303196</v>
      </c>
      <c r="D287">
        <v>4.0112500190734801</v>
      </c>
      <c r="E287">
        <v>4.0956897735595703</v>
      </c>
      <c r="F287">
        <v>2.08216953277587</v>
      </c>
      <c r="G287">
        <v>20995687</v>
      </c>
    </row>
    <row r="288" spans="1:7" x14ac:dyDescent="0.25">
      <c r="A288" s="42">
        <v>36502.416666666664</v>
      </c>
      <c r="B288">
        <v>4.0851402282714799</v>
      </c>
      <c r="C288">
        <v>4.0851402282714799</v>
      </c>
      <c r="D288">
        <v>3.8529100418090798</v>
      </c>
      <c r="E288">
        <v>3.99012994766235</v>
      </c>
      <c r="F288">
        <v>2.0285041332244802</v>
      </c>
      <c r="G288">
        <v>22561928</v>
      </c>
    </row>
    <row r="289" spans="1:7" x14ac:dyDescent="0.25">
      <c r="A289" s="42">
        <v>36503.416666666664</v>
      </c>
      <c r="B289">
        <v>4.0956897735595703</v>
      </c>
      <c r="C289">
        <v>4.2434802055358798</v>
      </c>
      <c r="D289">
        <v>4.0851402282714799</v>
      </c>
      <c r="E289">
        <v>4.1379199028015101</v>
      </c>
      <c r="F289">
        <v>2.1036379337310702</v>
      </c>
      <c r="G289">
        <v>12323564</v>
      </c>
    </row>
    <row r="290" spans="1:7" x14ac:dyDescent="0.25">
      <c r="A290" s="42">
        <v>36504.416666666664</v>
      </c>
      <c r="B290">
        <v>4.2223601341247496</v>
      </c>
      <c r="C290">
        <v>4.3068099021911603</v>
      </c>
      <c r="D290">
        <v>4.0851402282714799</v>
      </c>
      <c r="E290">
        <v>4.1062498092651296</v>
      </c>
      <c r="F290">
        <v>2.0875370502471902</v>
      </c>
      <c r="G290">
        <v>12207933</v>
      </c>
    </row>
    <row r="291" spans="1:7" x14ac:dyDescent="0.25">
      <c r="A291" s="42">
        <v>36507.416666666664</v>
      </c>
      <c r="B291">
        <v>4.1695899963378897</v>
      </c>
      <c r="C291">
        <v>4.2223601341247496</v>
      </c>
      <c r="D291">
        <v>4.1168098449706996</v>
      </c>
      <c r="E291">
        <v>4.2223601341247496</v>
      </c>
      <c r="F291">
        <v>2.1465651988983101</v>
      </c>
      <c r="G291">
        <v>8226259</v>
      </c>
    </row>
    <row r="292" spans="1:7" x14ac:dyDescent="0.25">
      <c r="A292" s="42">
        <v>36508.416666666664</v>
      </c>
      <c r="B292">
        <v>4.2223601341247496</v>
      </c>
      <c r="C292">
        <v>4.2223601341247496</v>
      </c>
      <c r="D292">
        <v>4.1379199028015101</v>
      </c>
      <c r="E292">
        <v>4.1590299606323198</v>
      </c>
      <c r="F292">
        <v>2.1143696308135902</v>
      </c>
      <c r="G292">
        <v>6661536</v>
      </c>
    </row>
    <row r="293" spans="1:7" x14ac:dyDescent="0.25">
      <c r="A293" s="42">
        <v>36509.416666666664</v>
      </c>
      <c r="B293">
        <v>4.1695899963378897</v>
      </c>
      <c r="C293">
        <v>4.2223601341247496</v>
      </c>
      <c r="D293">
        <v>4.1062498092651296</v>
      </c>
      <c r="E293">
        <v>4.1062498092651296</v>
      </c>
      <c r="F293">
        <v>2.0875370502471902</v>
      </c>
      <c r="G293">
        <v>5730911</v>
      </c>
    </row>
    <row r="294" spans="1:7" x14ac:dyDescent="0.25">
      <c r="A294" s="42">
        <v>36510.416666666664</v>
      </c>
      <c r="B294">
        <v>4.1907000541687003</v>
      </c>
      <c r="C294">
        <v>4.1907000541687003</v>
      </c>
      <c r="D294">
        <v>4.1168098449706996</v>
      </c>
      <c r="E294">
        <v>4.1484699249267498</v>
      </c>
      <c r="F294">
        <v>2.1090013980865399</v>
      </c>
      <c r="G294">
        <v>2977342</v>
      </c>
    </row>
    <row r="295" spans="1:7" x14ac:dyDescent="0.25">
      <c r="A295" s="42">
        <v>36511.416666666664</v>
      </c>
      <c r="B295">
        <v>4.1695899963378897</v>
      </c>
      <c r="C295">
        <v>4.1801400184631303</v>
      </c>
      <c r="D295">
        <v>4.0429100990295401</v>
      </c>
      <c r="E295">
        <v>4.0534701347351003</v>
      </c>
      <c r="F295">
        <v>2.0607051849365199</v>
      </c>
      <c r="G295">
        <v>4598638</v>
      </c>
    </row>
    <row r="296" spans="1:7" x14ac:dyDescent="0.25">
      <c r="A296" s="42">
        <v>36514.416666666664</v>
      </c>
      <c r="B296">
        <v>4.0323600769042898</v>
      </c>
      <c r="C296">
        <v>4.07458019256591</v>
      </c>
      <c r="D296">
        <v>3.86346006393432</v>
      </c>
      <c r="E296">
        <v>3.9373600482940598</v>
      </c>
      <c r="F296">
        <v>2.0016770362853999</v>
      </c>
      <c r="G296">
        <v>8927473</v>
      </c>
    </row>
    <row r="297" spans="1:7" x14ac:dyDescent="0.25">
      <c r="A297" s="42">
        <v>36515.416666666664</v>
      </c>
      <c r="B297">
        <v>3.7916800975799498</v>
      </c>
      <c r="C297">
        <v>3.8423500061035099</v>
      </c>
      <c r="D297">
        <v>3.68401002883911</v>
      </c>
      <c r="E297">
        <v>3.76846003532409</v>
      </c>
      <c r="F297">
        <v>1.91581141948699</v>
      </c>
      <c r="G297">
        <v>14359458</v>
      </c>
    </row>
    <row r="298" spans="1:7" x14ac:dyDescent="0.25">
      <c r="A298" s="42">
        <v>36516.416666666664</v>
      </c>
      <c r="B298">
        <v>3.8001298904418901</v>
      </c>
      <c r="C298">
        <v>3.9584701061248699</v>
      </c>
      <c r="D298">
        <v>3.8001298904418901</v>
      </c>
      <c r="E298">
        <v>3.8845798969268799</v>
      </c>
      <c r="F298">
        <v>1.9748448133468599</v>
      </c>
      <c r="G298">
        <v>9993150</v>
      </c>
    </row>
    <row r="299" spans="1:7" x14ac:dyDescent="0.25">
      <c r="A299" s="42">
        <v>36517.416666666664</v>
      </c>
      <c r="B299">
        <v>3.9162399768829301</v>
      </c>
      <c r="C299">
        <v>3.9373600482940598</v>
      </c>
      <c r="D299">
        <v>3.8212399482727002</v>
      </c>
      <c r="E299">
        <v>3.8423500061035099</v>
      </c>
      <c r="F299">
        <v>1.9533761739730799</v>
      </c>
      <c r="G299">
        <v>4187615</v>
      </c>
    </row>
    <row r="300" spans="1:7" x14ac:dyDescent="0.25">
      <c r="A300" s="42">
        <v>36518.416666666664</v>
      </c>
      <c r="B300">
        <v>3.90568995475769</v>
      </c>
      <c r="C300">
        <v>3.9690198898315399</v>
      </c>
      <c r="D300">
        <v>3.8845798969268799</v>
      </c>
      <c r="E300">
        <v>3.9690198898315399</v>
      </c>
      <c r="F300">
        <v>2.0177721977233798</v>
      </c>
      <c r="G300">
        <v>1873128</v>
      </c>
    </row>
    <row r="301" spans="1:7" x14ac:dyDescent="0.25">
      <c r="A301" s="42">
        <v>36523.416666666664</v>
      </c>
      <c r="B301">
        <v>4.0017499923706001</v>
      </c>
      <c r="C301">
        <v>4.0851402282714799</v>
      </c>
      <c r="D301">
        <v>3.9690198898315399</v>
      </c>
      <c r="E301">
        <v>4.0323600769042898</v>
      </c>
      <c r="F301">
        <v>2.0499732494354199</v>
      </c>
      <c r="G301">
        <v>1593991</v>
      </c>
    </row>
    <row r="302" spans="1:7" x14ac:dyDescent="0.25">
      <c r="A302" s="42">
        <v>36524.416666666664</v>
      </c>
      <c r="B302">
        <v>4.0956897735595703</v>
      </c>
      <c r="C302">
        <v>4.1062498092651296</v>
      </c>
      <c r="D302">
        <v>4.0112500190734801</v>
      </c>
      <c r="E302">
        <v>4.0112500190734801</v>
      </c>
      <c r="F302">
        <v>2.03924059867858</v>
      </c>
      <c r="G302">
        <v>1565115</v>
      </c>
    </row>
    <row r="303" spans="1:7" x14ac:dyDescent="0.25">
      <c r="A303" s="42">
        <v>36529.416666666664</v>
      </c>
      <c r="B303">
        <v>4.0186400413513104</v>
      </c>
      <c r="C303">
        <v>4.0851402282714799</v>
      </c>
      <c r="D303">
        <v>4.0006899833679199</v>
      </c>
      <c r="E303">
        <v>4.0006899833679199</v>
      </c>
      <c r="F303">
        <v>2.0338728427886901</v>
      </c>
      <c r="G303">
        <v>3977102</v>
      </c>
    </row>
    <row r="304" spans="1:7" x14ac:dyDescent="0.25">
      <c r="A304" s="42">
        <v>36530.416666666664</v>
      </c>
      <c r="B304">
        <v>3.9584701061248699</v>
      </c>
      <c r="C304">
        <v>3.99012994766235</v>
      </c>
      <c r="D304">
        <v>3.90568995475769</v>
      </c>
      <c r="E304">
        <v>3.9690198898315399</v>
      </c>
      <c r="F304">
        <v>2.0177721977233798</v>
      </c>
      <c r="G304">
        <v>2929139</v>
      </c>
    </row>
    <row r="305" spans="1:7" x14ac:dyDescent="0.25">
      <c r="A305" s="42">
        <v>36531.416666666664</v>
      </c>
      <c r="B305">
        <v>4.0640301704406703</v>
      </c>
      <c r="C305">
        <v>4.1379199028015101</v>
      </c>
      <c r="D305">
        <v>4.0218000411987296</v>
      </c>
      <c r="E305">
        <v>4.0534701347351003</v>
      </c>
      <c r="F305">
        <v>2.0607051849365199</v>
      </c>
      <c r="G305">
        <v>5361306</v>
      </c>
    </row>
    <row r="306" spans="1:7" x14ac:dyDescent="0.25">
      <c r="A306" s="42">
        <v>36532.416666666664</v>
      </c>
      <c r="B306">
        <v>4.1168098449706996</v>
      </c>
      <c r="C306">
        <v>4.1379199028015101</v>
      </c>
      <c r="D306">
        <v>4.0323600769042898</v>
      </c>
      <c r="E306">
        <v>4.07458019256591</v>
      </c>
      <c r="F306">
        <v>2.0714368820190399</v>
      </c>
      <c r="G306">
        <v>5105208</v>
      </c>
    </row>
    <row r="307" spans="1:7" x14ac:dyDescent="0.25">
      <c r="A307" s="42">
        <v>36535.416666666664</v>
      </c>
      <c r="B307">
        <v>4.1379199028015101</v>
      </c>
      <c r="C307">
        <v>4.1695899963378897</v>
      </c>
      <c r="D307">
        <v>4.0956897735595703</v>
      </c>
      <c r="E307">
        <v>4.1484699249267498</v>
      </c>
      <c r="F307">
        <v>2.1090013980865399</v>
      </c>
      <c r="G307">
        <v>4048700</v>
      </c>
    </row>
    <row r="308" spans="1:7" x14ac:dyDescent="0.25">
      <c r="A308" s="42">
        <v>36536.416666666664</v>
      </c>
      <c r="B308">
        <v>4.1695899963378897</v>
      </c>
      <c r="C308">
        <v>4.1907000541687003</v>
      </c>
      <c r="D308">
        <v>4.0956897735595703</v>
      </c>
      <c r="E308">
        <v>4.1621999740600497</v>
      </c>
      <c r="F308">
        <v>2.1159811019897399</v>
      </c>
      <c r="G308">
        <v>3752011</v>
      </c>
    </row>
    <row r="309" spans="1:7" x14ac:dyDescent="0.25">
      <c r="A309" s="42">
        <v>36537.416666666664</v>
      </c>
      <c r="B309">
        <v>4.1484699249267498</v>
      </c>
      <c r="C309">
        <v>4.1484699249267498</v>
      </c>
      <c r="D309">
        <v>4.0323600769042898</v>
      </c>
      <c r="E309">
        <v>4.0640301704406703</v>
      </c>
      <c r="F309">
        <v>2.0660738945007302</v>
      </c>
      <c r="G309">
        <v>2749126</v>
      </c>
    </row>
    <row r="310" spans="1:7" x14ac:dyDescent="0.25">
      <c r="A310" s="42">
        <v>36538.416666666664</v>
      </c>
      <c r="B310">
        <v>4.1168098449706996</v>
      </c>
      <c r="C310">
        <v>4.1168098449706996</v>
      </c>
      <c r="D310">
        <v>4.0429100990295401</v>
      </c>
      <c r="E310">
        <v>4.07458019256591</v>
      </c>
      <c r="F310">
        <v>2.0714368820190399</v>
      </c>
      <c r="G310">
        <v>4131597</v>
      </c>
    </row>
    <row r="311" spans="1:7" x14ac:dyDescent="0.25">
      <c r="A311" s="42">
        <v>36539.416666666664</v>
      </c>
      <c r="B311">
        <v>4.1062498092651296</v>
      </c>
      <c r="C311">
        <v>4.1062498092651296</v>
      </c>
      <c r="D311">
        <v>4.0323600769042898</v>
      </c>
      <c r="E311">
        <v>4.0766901969909597</v>
      </c>
      <c r="F311">
        <v>2.072509765625</v>
      </c>
      <c r="G311">
        <v>2141754</v>
      </c>
    </row>
    <row r="312" spans="1:7" x14ac:dyDescent="0.25">
      <c r="A312" s="42">
        <v>36542.416666666664</v>
      </c>
      <c r="B312">
        <v>4.0851402282714799</v>
      </c>
      <c r="C312">
        <v>4.0851402282714799</v>
      </c>
      <c r="D312">
        <v>4.0112500190734801</v>
      </c>
      <c r="E312">
        <v>4.0218000411987296</v>
      </c>
      <c r="F312">
        <v>2.04460501670837</v>
      </c>
      <c r="G312">
        <v>3948419</v>
      </c>
    </row>
    <row r="313" spans="1:7" x14ac:dyDescent="0.25">
      <c r="A313" s="42">
        <v>36543.416666666664</v>
      </c>
      <c r="B313">
        <v>4.0323600769042898</v>
      </c>
      <c r="C313">
        <v>4.0851402282714799</v>
      </c>
      <c r="D313">
        <v>4.0323600769042898</v>
      </c>
      <c r="E313">
        <v>4.0640301704406703</v>
      </c>
      <c r="F313">
        <v>2.0660738945007302</v>
      </c>
      <c r="G313">
        <v>3205391</v>
      </c>
    </row>
    <row r="314" spans="1:7" x14ac:dyDescent="0.25">
      <c r="A314" s="42">
        <v>36544.416666666664</v>
      </c>
      <c r="B314">
        <v>4.0851402282714799</v>
      </c>
      <c r="C314">
        <v>4.1907000541687003</v>
      </c>
      <c r="D314">
        <v>4.0851402282714799</v>
      </c>
      <c r="E314">
        <v>4.1695899963378897</v>
      </c>
      <c r="F314">
        <v>2.1197383403778001</v>
      </c>
      <c r="G314">
        <v>4471911</v>
      </c>
    </row>
    <row r="315" spans="1:7" x14ac:dyDescent="0.25">
      <c r="A315" s="42">
        <v>36545.416666666664</v>
      </c>
      <c r="B315">
        <v>4.2118101119995099</v>
      </c>
      <c r="C315">
        <v>4.3384799957275302</v>
      </c>
      <c r="D315">
        <v>4.2118101119995099</v>
      </c>
      <c r="E315">
        <v>4.29625988006591</v>
      </c>
      <c r="F315">
        <v>2.1841347217559801</v>
      </c>
      <c r="G315">
        <v>6651100</v>
      </c>
    </row>
    <row r="316" spans="1:7" x14ac:dyDescent="0.25">
      <c r="A316" s="42">
        <v>36546.416666666664</v>
      </c>
      <c r="B316">
        <v>4.2656397819518999</v>
      </c>
      <c r="C316">
        <v>4.3595900535583496</v>
      </c>
      <c r="D316">
        <v>4.2540302276611301</v>
      </c>
      <c r="E316">
        <v>4.29625988006591</v>
      </c>
      <c r="F316">
        <v>2.1841347217559801</v>
      </c>
      <c r="G316">
        <v>2388609</v>
      </c>
    </row>
    <row r="317" spans="1:7" x14ac:dyDescent="0.25">
      <c r="A317" s="42">
        <v>36549.416666666664</v>
      </c>
      <c r="B317">
        <v>4.2751398086547798</v>
      </c>
      <c r="C317">
        <v>4.29625988006591</v>
      </c>
      <c r="D317">
        <v>4.1801400184631303</v>
      </c>
      <c r="E317">
        <v>4.2160301208495996</v>
      </c>
      <c r="F317">
        <v>2.1433472633361799</v>
      </c>
      <c r="G317">
        <v>2168573</v>
      </c>
    </row>
    <row r="318" spans="1:7" x14ac:dyDescent="0.25">
      <c r="A318" s="42">
        <v>36550.416666666664</v>
      </c>
      <c r="B318">
        <v>4.1168098449706996</v>
      </c>
      <c r="C318">
        <v>4.1168098449706996</v>
      </c>
      <c r="D318">
        <v>4.0534701347351003</v>
      </c>
      <c r="E318">
        <v>4.1104698181152299</v>
      </c>
      <c r="F318">
        <v>2.0896828174590998</v>
      </c>
      <c r="G318">
        <v>4409095</v>
      </c>
    </row>
    <row r="319" spans="1:7" x14ac:dyDescent="0.25">
      <c r="A319" s="42">
        <v>36551.416666666664</v>
      </c>
      <c r="B319">
        <v>4.1470599174499503</v>
      </c>
      <c r="C319">
        <v>4.1470599174499503</v>
      </c>
      <c r="D319">
        <v>4.1470599174499503</v>
      </c>
      <c r="E319">
        <v>4.1470599174499503</v>
      </c>
      <c r="F319">
        <v>2.1082837581634499</v>
      </c>
      <c r="G319">
        <v>0</v>
      </c>
    </row>
    <row r="320" spans="1:7" x14ac:dyDescent="0.25">
      <c r="A320" s="42">
        <v>36552.416666666664</v>
      </c>
      <c r="B320">
        <v>4.0956897735595703</v>
      </c>
      <c r="C320">
        <v>4.1590299606323198</v>
      </c>
      <c r="D320">
        <v>4.0429100990295401</v>
      </c>
      <c r="E320">
        <v>4.1273598670959402</v>
      </c>
      <c r="F320">
        <v>2.0982692241668701</v>
      </c>
      <c r="G320">
        <v>3891187</v>
      </c>
    </row>
    <row r="321" spans="1:7" x14ac:dyDescent="0.25">
      <c r="A321" s="42">
        <v>36553.416666666664</v>
      </c>
      <c r="B321">
        <v>4.1273598670959402</v>
      </c>
      <c r="C321">
        <v>4.1273598670959402</v>
      </c>
      <c r="D321">
        <v>4.0640301704406703</v>
      </c>
      <c r="E321">
        <v>4.0935797691345197</v>
      </c>
      <c r="F321">
        <v>2.0810954570770201</v>
      </c>
      <c r="G321">
        <v>1352444</v>
      </c>
    </row>
    <row r="322" spans="1:7" x14ac:dyDescent="0.25">
      <c r="A322" s="42">
        <v>36556.416666666664</v>
      </c>
      <c r="B322">
        <v>4.0534701347351003</v>
      </c>
      <c r="C322">
        <v>4.0851402282714799</v>
      </c>
      <c r="D322">
        <v>4.0006899833679199</v>
      </c>
      <c r="E322">
        <v>4.0429100990295401</v>
      </c>
      <c r="F322">
        <v>2.05533671379089</v>
      </c>
      <c r="G322">
        <v>1874443</v>
      </c>
    </row>
    <row r="323" spans="1:7" x14ac:dyDescent="0.25">
      <c r="A323" s="42">
        <v>36557.416666666664</v>
      </c>
      <c r="B323">
        <v>4.0640301704406703</v>
      </c>
      <c r="C323">
        <v>4.0851402282714799</v>
      </c>
      <c r="D323">
        <v>4.0218000411987296</v>
      </c>
      <c r="E323">
        <v>4.0534701347351003</v>
      </c>
      <c r="F323">
        <v>2.0607051849365199</v>
      </c>
      <c r="G323">
        <v>1954687</v>
      </c>
    </row>
    <row r="324" spans="1:7" x14ac:dyDescent="0.25">
      <c r="A324" s="42">
        <v>36558.416666666664</v>
      </c>
      <c r="B324">
        <v>4.0956897735595703</v>
      </c>
      <c r="C324">
        <v>4.1168098449706996</v>
      </c>
      <c r="D324">
        <v>4.0323600769042898</v>
      </c>
      <c r="E324">
        <v>4.0323600769042898</v>
      </c>
      <c r="F324">
        <v>2.0499732494354199</v>
      </c>
      <c r="G324">
        <v>2547128</v>
      </c>
    </row>
    <row r="325" spans="1:7" x14ac:dyDescent="0.25">
      <c r="A325" s="42">
        <v>36559.416666666664</v>
      </c>
      <c r="B325">
        <v>4.0323600769042898</v>
      </c>
      <c r="C325">
        <v>4.0851402282714799</v>
      </c>
      <c r="D325">
        <v>3.9373600482940598</v>
      </c>
      <c r="E325">
        <v>4.0006899833679199</v>
      </c>
      <c r="F325">
        <v>2.0338728427886901</v>
      </c>
      <c r="G325">
        <v>2518014</v>
      </c>
    </row>
    <row r="326" spans="1:7" x14ac:dyDescent="0.25">
      <c r="A326" s="42">
        <v>36560.416666666664</v>
      </c>
      <c r="B326">
        <v>4.0006899833679199</v>
      </c>
      <c r="C326">
        <v>4.0006899833679199</v>
      </c>
      <c r="D326">
        <v>3.9162399768829301</v>
      </c>
      <c r="E326">
        <v>3.9479100704193102</v>
      </c>
      <c r="F326">
        <v>2.0070407390594398</v>
      </c>
      <c r="G326">
        <v>3761318</v>
      </c>
    </row>
    <row r="327" spans="1:7" x14ac:dyDescent="0.25">
      <c r="A327" s="42">
        <v>36563.416666666664</v>
      </c>
      <c r="B327">
        <v>3.99012994766235</v>
      </c>
      <c r="C327">
        <v>3.99012994766235</v>
      </c>
      <c r="D327">
        <v>3.8845798969268799</v>
      </c>
      <c r="E327">
        <v>3.90568995475769</v>
      </c>
      <c r="F327">
        <v>1.9855762720107999</v>
      </c>
      <c r="G327">
        <v>1372711</v>
      </c>
    </row>
    <row r="328" spans="1:7" x14ac:dyDescent="0.25">
      <c r="A328" s="42">
        <v>36564.416666666664</v>
      </c>
      <c r="B328">
        <v>3.89512991905212</v>
      </c>
      <c r="C328">
        <v>3.99012994766235</v>
      </c>
      <c r="D328">
        <v>3.8317999839782702</v>
      </c>
      <c r="E328">
        <v>3.99012994766235</v>
      </c>
      <c r="F328">
        <v>2.0285041332244802</v>
      </c>
      <c r="G328">
        <v>2957081</v>
      </c>
    </row>
    <row r="329" spans="1:7" x14ac:dyDescent="0.25">
      <c r="A329" s="42">
        <v>36565.416666666664</v>
      </c>
      <c r="B329">
        <v>4.0112500190734801</v>
      </c>
      <c r="C329">
        <v>4.0429100990295401</v>
      </c>
      <c r="D329">
        <v>3.9479100704193102</v>
      </c>
      <c r="E329">
        <v>3.9584701061248699</v>
      </c>
      <c r="F329">
        <v>2.0124089717864901</v>
      </c>
      <c r="G329">
        <v>2049347</v>
      </c>
    </row>
    <row r="330" spans="1:7" x14ac:dyDescent="0.25">
      <c r="A330" s="42">
        <v>36566.416666666664</v>
      </c>
      <c r="B330">
        <v>3.9690198898315399</v>
      </c>
      <c r="C330">
        <v>3.99012994766235</v>
      </c>
      <c r="D330">
        <v>3.90568995475769</v>
      </c>
      <c r="E330">
        <v>3.9320800304412802</v>
      </c>
      <c r="F330">
        <v>1.9989923238754199</v>
      </c>
      <c r="G330">
        <v>3141097</v>
      </c>
    </row>
    <row r="331" spans="1:7" x14ac:dyDescent="0.25">
      <c r="A331" s="42">
        <v>36567.416666666664</v>
      </c>
      <c r="B331">
        <v>3.89512991905212</v>
      </c>
      <c r="C331">
        <v>3.89512991905212</v>
      </c>
      <c r="D331">
        <v>3.8529100418090798</v>
      </c>
      <c r="E331">
        <v>3.86346006393432</v>
      </c>
      <c r="F331">
        <v>1.9641075134277299</v>
      </c>
      <c r="G331">
        <v>1862469</v>
      </c>
    </row>
    <row r="332" spans="1:7" x14ac:dyDescent="0.25">
      <c r="A332" s="42">
        <v>36570.416666666664</v>
      </c>
      <c r="B332">
        <v>3.8529100418090798</v>
      </c>
      <c r="C332">
        <v>3.8845798969268799</v>
      </c>
      <c r="D332">
        <v>3.8317999839782702</v>
      </c>
      <c r="E332">
        <v>3.8317999839782702</v>
      </c>
      <c r="F332">
        <v>1.9480127096176101</v>
      </c>
      <c r="G332">
        <v>2340420</v>
      </c>
    </row>
    <row r="333" spans="1:7" x14ac:dyDescent="0.25">
      <c r="A333" s="42">
        <v>36571.416666666664</v>
      </c>
      <c r="B333">
        <v>3.86346006393432</v>
      </c>
      <c r="C333">
        <v>3.9268000125885001</v>
      </c>
      <c r="D333">
        <v>3.8529100418090798</v>
      </c>
      <c r="E333">
        <v>3.9162399768829301</v>
      </c>
      <c r="F333">
        <v>1.99094009399414</v>
      </c>
      <c r="G333">
        <v>2922980</v>
      </c>
    </row>
    <row r="334" spans="1:7" x14ac:dyDescent="0.25">
      <c r="A334" s="42">
        <v>36572.416666666664</v>
      </c>
      <c r="B334">
        <v>3.9584701061248699</v>
      </c>
      <c r="C334">
        <v>4.0112500190734801</v>
      </c>
      <c r="D334">
        <v>3.9373600482940598</v>
      </c>
      <c r="E334">
        <v>3.9795799255371</v>
      </c>
      <c r="F334">
        <v>2.0231406688690101</v>
      </c>
      <c r="G334">
        <v>2640977</v>
      </c>
    </row>
    <row r="335" spans="1:7" x14ac:dyDescent="0.25">
      <c r="A335" s="42">
        <v>36573.416666666664</v>
      </c>
      <c r="B335">
        <v>4.0112500190734801</v>
      </c>
      <c r="C335">
        <v>4.1094198226928702</v>
      </c>
      <c r="D335">
        <v>3.90568995475769</v>
      </c>
      <c r="E335">
        <v>3.9373600482940598</v>
      </c>
      <c r="F335">
        <v>2.0016770362853999</v>
      </c>
      <c r="G335">
        <v>3034489</v>
      </c>
    </row>
    <row r="336" spans="1:7" x14ac:dyDescent="0.25">
      <c r="A336" s="42">
        <v>36574.416666666664</v>
      </c>
      <c r="B336">
        <v>3.9584701061248699</v>
      </c>
      <c r="C336">
        <v>4.0112500190734801</v>
      </c>
      <c r="D336">
        <v>3.8740200996398899</v>
      </c>
      <c r="E336">
        <v>3.9162399768829301</v>
      </c>
      <c r="F336">
        <v>1.99094009399414</v>
      </c>
      <c r="G336">
        <v>4345203</v>
      </c>
    </row>
    <row r="337" spans="1:7" x14ac:dyDescent="0.25">
      <c r="A337" s="42">
        <v>36577.416666666664</v>
      </c>
      <c r="B337">
        <v>3.90568995475769</v>
      </c>
      <c r="C337">
        <v>4.0851402282714799</v>
      </c>
      <c r="D337">
        <v>3.89512991905212</v>
      </c>
      <c r="E337">
        <v>4.0524101257324201</v>
      </c>
      <c r="F337">
        <v>2.0601663589477499</v>
      </c>
      <c r="G337">
        <v>1842182</v>
      </c>
    </row>
    <row r="338" spans="1:7" x14ac:dyDescent="0.25">
      <c r="A338" s="42">
        <v>36578.416666666664</v>
      </c>
      <c r="B338">
        <v>4.0640301704406703</v>
      </c>
      <c r="C338">
        <v>4.0956897735595703</v>
      </c>
      <c r="D338">
        <v>3.9268000125885001</v>
      </c>
      <c r="E338">
        <v>3.9479100704193102</v>
      </c>
      <c r="F338">
        <v>2.0070407390594398</v>
      </c>
      <c r="G338">
        <v>2593169</v>
      </c>
    </row>
    <row r="339" spans="1:7" x14ac:dyDescent="0.25">
      <c r="A339" s="42">
        <v>36579.416666666664</v>
      </c>
      <c r="B339">
        <v>3.9479100704193102</v>
      </c>
      <c r="C339">
        <v>3.99012994766235</v>
      </c>
      <c r="D339">
        <v>3.86346006393432</v>
      </c>
      <c r="E339">
        <v>3.8740200996398899</v>
      </c>
      <c r="F339">
        <v>1.96947610378265</v>
      </c>
      <c r="G339">
        <v>4688326</v>
      </c>
    </row>
    <row r="340" spans="1:7" x14ac:dyDescent="0.25">
      <c r="A340" s="42">
        <v>36580.416666666664</v>
      </c>
      <c r="B340">
        <v>3.7927401065826398</v>
      </c>
      <c r="C340">
        <v>3.7927401065826398</v>
      </c>
      <c r="D340">
        <v>3.7262399196624698</v>
      </c>
      <c r="E340">
        <v>3.7578999996185298</v>
      </c>
      <c r="F340">
        <v>1.9662742614746</v>
      </c>
      <c r="G340">
        <v>5968507</v>
      </c>
    </row>
    <row r="341" spans="1:7" x14ac:dyDescent="0.25">
      <c r="A341" s="42">
        <v>36581.416666666664</v>
      </c>
      <c r="B341">
        <v>3.7473499774932799</v>
      </c>
      <c r="C341">
        <v>3.86346006393432</v>
      </c>
      <c r="D341">
        <v>3.7156798839568999</v>
      </c>
      <c r="E341">
        <v>3.8486900329589799</v>
      </c>
      <c r="F341">
        <v>2.01377868652343</v>
      </c>
      <c r="G341">
        <v>21654294</v>
      </c>
    </row>
    <row r="342" spans="1:7" x14ac:dyDescent="0.25">
      <c r="A342" s="42">
        <v>36584.416666666664</v>
      </c>
      <c r="B342">
        <v>3.8423500061035099</v>
      </c>
      <c r="C342">
        <v>3.8529100418090798</v>
      </c>
      <c r="D342">
        <v>3.7578999996185298</v>
      </c>
      <c r="E342">
        <v>3.77902007102966</v>
      </c>
      <c r="F342">
        <v>1.9773249626159599</v>
      </c>
      <c r="G342">
        <v>3106126</v>
      </c>
    </row>
    <row r="343" spans="1:7" x14ac:dyDescent="0.25">
      <c r="A343" s="42">
        <v>36585.416666666664</v>
      </c>
      <c r="B343">
        <v>3.8001298904418901</v>
      </c>
      <c r="C343">
        <v>3.8212399482727002</v>
      </c>
      <c r="D343">
        <v>3.7473499774932799</v>
      </c>
      <c r="E343">
        <v>3.7578999996185298</v>
      </c>
      <c r="F343">
        <v>1.9662742614746</v>
      </c>
      <c r="G343">
        <v>2687779</v>
      </c>
    </row>
    <row r="344" spans="1:7" x14ac:dyDescent="0.25">
      <c r="A344" s="42">
        <v>36586.416666666664</v>
      </c>
      <c r="B344">
        <v>3.76846003532409</v>
      </c>
      <c r="C344">
        <v>3.76846003532409</v>
      </c>
      <c r="D344">
        <v>3.6312301158904998</v>
      </c>
      <c r="E344">
        <v>3.6628999710082999</v>
      </c>
      <c r="F344">
        <v>1.91656613349914</v>
      </c>
      <c r="G344">
        <v>4074945</v>
      </c>
    </row>
    <row r="345" spans="1:7" x14ac:dyDescent="0.25">
      <c r="A345" s="42">
        <v>36587.416666666664</v>
      </c>
      <c r="B345">
        <v>3.6734600067138601</v>
      </c>
      <c r="C345">
        <v>3.6734600067138601</v>
      </c>
      <c r="D345">
        <v>3.5362300872802699</v>
      </c>
      <c r="E345">
        <v>3.5890100002288801</v>
      </c>
      <c r="F345">
        <v>1.8779044151306099</v>
      </c>
      <c r="G345">
        <v>4796044</v>
      </c>
    </row>
    <row r="346" spans="1:7" x14ac:dyDescent="0.25">
      <c r="A346" s="42">
        <v>36588.416666666664</v>
      </c>
      <c r="B346">
        <v>3.6512899398803702</v>
      </c>
      <c r="C346">
        <v>3.6734600067138601</v>
      </c>
      <c r="D346">
        <v>3.6206800937652499</v>
      </c>
      <c r="E346">
        <v>3.6312301158904998</v>
      </c>
      <c r="F346">
        <v>1.8999955654144201</v>
      </c>
      <c r="G346">
        <v>3359179</v>
      </c>
    </row>
    <row r="347" spans="1:7" x14ac:dyDescent="0.25">
      <c r="A347" s="42">
        <v>36591.416666666664</v>
      </c>
      <c r="B347">
        <v>3.6734600067138601</v>
      </c>
      <c r="C347">
        <v>3.6734600067138601</v>
      </c>
      <c r="D347">
        <v>3.5890100002288801</v>
      </c>
      <c r="E347">
        <v>3.6101200580596902</v>
      </c>
      <c r="F347">
        <v>1.88894999027252</v>
      </c>
      <c r="G347">
        <v>2117383</v>
      </c>
    </row>
    <row r="348" spans="1:7" x14ac:dyDescent="0.25">
      <c r="A348" s="42">
        <v>36592.416666666664</v>
      </c>
      <c r="B348">
        <v>3.6101200580596902</v>
      </c>
      <c r="C348">
        <v>3.6628999710082999</v>
      </c>
      <c r="D348">
        <v>3.5995700359344398</v>
      </c>
      <c r="E348">
        <v>3.65234994888305</v>
      </c>
      <c r="F348">
        <v>1.9110459089279099</v>
      </c>
      <c r="G348">
        <v>2013613</v>
      </c>
    </row>
    <row r="349" spans="1:7" x14ac:dyDescent="0.25">
      <c r="A349" s="42">
        <v>36593.416666666664</v>
      </c>
      <c r="B349">
        <v>3.6101200580596902</v>
      </c>
      <c r="C349">
        <v>3.6206800937652499</v>
      </c>
      <c r="D349">
        <v>3.5467898845672599</v>
      </c>
      <c r="E349">
        <v>3.5995700359344398</v>
      </c>
      <c r="F349">
        <v>1.8834298849105799</v>
      </c>
      <c r="G349">
        <v>3288728</v>
      </c>
    </row>
    <row r="350" spans="1:7" x14ac:dyDescent="0.25">
      <c r="A350" s="42">
        <v>36594.416666666664</v>
      </c>
      <c r="B350">
        <v>3.6417899131774898</v>
      </c>
      <c r="C350">
        <v>3.6628999710082999</v>
      </c>
      <c r="D350">
        <v>3.6312301158904998</v>
      </c>
      <c r="E350">
        <v>3.6628999710082999</v>
      </c>
      <c r="F350">
        <v>1.91656613349914</v>
      </c>
      <c r="G350">
        <v>4196527</v>
      </c>
    </row>
    <row r="351" spans="1:7" x14ac:dyDescent="0.25">
      <c r="A351" s="42">
        <v>36595.416666666664</v>
      </c>
      <c r="B351">
        <v>3.6945700645446702</v>
      </c>
      <c r="C351">
        <v>3.7473499774932799</v>
      </c>
      <c r="D351">
        <v>3.6628999710082999</v>
      </c>
      <c r="E351">
        <v>3.73678994178771</v>
      </c>
      <c r="F351">
        <v>1.95522820949554</v>
      </c>
      <c r="G351">
        <v>2637585</v>
      </c>
    </row>
    <row r="352" spans="1:7" x14ac:dyDescent="0.25">
      <c r="A352" s="42">
        <v>36598.416666666664</v>
      </c>
      <c r="B352">
        <v>3.73678994178771</v>
      </c>
      <c r="C352">
        <v>3.73678994178771</v>
      </c>
      <c r="D352">
        <v>3.6417899131774898</v>
      </c>
      <c r="E352">
        <v>3.68401002883911</v>
      </c>
      <c r="F352">
        <v>1.92761194705963</v>
      </c>
      <c r="G352">
        <v>1973020</v>
      </c>
    </row>
    <row r="353" spans="1:7" x14ac:dyDescent="0.25">
      <c r="A353" s="42">
        <v>36599.416666666664</v>
      </c>
      <c r="B353">
        <v>3.68401002883911</v>
      </c>
      <c r="C353">
        <v>3.8529100418090798</v>
      </c>
      <c r="D353">
        <v>3.6734600067138601</v>
      </c>
      <c r="E353">
        <v>3.7473499774932799</v>
      </c>
      <c r="F353">
        <v>1.9607532024383501</v>
      </c>
      <c r="G353">
        <v>3397795</v>
      </c>
    </row>
    <row r="354" spans="1:7" x14ac:dyDescent="0.25">
      <c r="A354" s="42">
        <v>36600.416666666664</v>
      </c>
      <c r="B354">
        <v>3.90568995475769</v>
      </c>
      <c r="C354">
        <v>4.1379199028015101</v>
      </c>
      <c r="D354">
        <v>3.90568995475769</v>
      </c>
      <c r="E354">
        <v>4.1210298538207999</v>
      </c>
      <c r="F354">
        <v>2.15627717971801</v>
      </c>
      <c r="G354">
        <v>11584975</v>
      </c>
    </row>
    <row r="355" spans="1:7" x14ac:dyDescent="0.25">
      <c r="A355" s="42">
        <v>36601.416666666664</v>
      </c>
      <c r="B355">
        <v>4.1168098449706996</v>
      </c>
      <c r="C355">
        <v>4.1801400184631303</v>
      </c>
      <c r="D355">
        <v>4.0218000411987296</v>
      </c>
      <c r="E355">
        <v>4.07458019256591</v>
      </c>
      <c r="F355">
        <v>2.1319725513458199</v>
      </c>
      <c r="G355">
        <v>5134509</v>
      </c>
    </row>
    <row r="356" spans="1:7" x14ac:dyDescent="0.25">
      <c r="A356" s="42">
        <v>36602.416666666664</v>
      </c>
      <c r="B356">
        <v>4.1695899963378897</v>
      </c>
      <c r="C356">
        <v>4.1801400184631303</v>
      </c>
      <c r="D356">
        <v>4.1273598670959402</v>
      </c>
      <c r="E356">
        <v>4.1590299606323198</v>
      </c>
      <c r="F356">
        <v>2.1761600971221902</v>
      </c>
      <c r="G356">
        <v>7343658</v>
      </c>
    </row>
    <row r="357" spans="1:7" x14ac:dyDescent="0.25">
      <c r="A357" s="42">
        <v>36605.416666666664</v>
      </c>
      <c r="B357">
        <v>4.1695899963378897</v>
      </c>
      <c r="C357">
        <v>4.1801400184631303</v>
      </c>
      <c r="D357">
        <v>4.1062498092651296</v>
      </c>
      <c r="E357">
        <v>4.1379199028015101</v>
      </c>
      <c r="F357">
        <v>2.1651148796081499</v>
      </c>
      <c r="G357">
        <v>2066588</v>
      </c>
    </row>
    <row r="358" spans="1:7" x14ac:dyDescent="0.25">
      <c r="A358" s="42">
        <v>36606.416666666664</v>
      </c>
      <c r="B358">
        <v>4.1168098449706996</v>
      </c>
      <c r="C358">
        <v>4.2434802055358798</v>
      </c>
      <c r="D358">
        <v>4.07458019256591</v>
      </c>
      <c r="E358">
        <v>4.1421399116516104</v>
      </c>
      <c r="F358">
        <v>2.1673228740692099</v>
      </c>
      <c r="G358">
        <v>3074132</v>
      </c>
    </row>
    <row r="359" spans="1:7" x14ac:dyDescent="0.25">
      <c r="A359" s="42">
        <v>36607.416666666664</v>
      </c>
      <c r="B359">
        <v>4.1632499694824201</v>
      </c>
      <c r="C359">
        <v>4.1695899963378897</v>
      </c>
      <c r="D359">
        <v>4.1168098449706996</v>
      </c>
      <c r="E359">
        <v>4.1379199028015101</v>
      </c>
      <c r="F359">
        <v>2.1651148796081499</v>
      </c>
      <c r="G359">
        <v>2955119</v>
      </c>
    </row>
    <row r="360" spans="1:7" x14ac:dyDescent="0.25">
      <c r="A360" s="42">
        <v>36608.416666666664</v>
      </c>
      <c r="B360">
        <v>4.1168098449706996</v>
      </c>
      <c r="C360">
        <v>4.1168098449706996</v>
      </c>
      <c r="D360">
        <v>3.91412997245788</v>
      </c>
      <c r="E360">
        <v>3.91412997245788</v>
      </c>
      <c r="F360">
        <v>2.04801940917968</v>
      </c>
      <c r="G360">
        <v>2687371</v>
      </c>
    </row>
    <row r="361" spans="1:7" x14ac:dyDescent="0.25">
      <c r="A361" s="42">
        <v>36609.416666666664</v>
      </c>
      <c r="B361">
        <v>3.90568995475769</v>
      </c>
      <c r="C361">
        <v>3.90568995475769</v>
      </c>
      <c r="D361">
        <v>3.73678994178771</v>
      </c>
      <c r="E361">
        <v>3.8212399482727002</v>
      </c>
      <c r="F361">
        <v>1.9994153976440401</v>
      </c>
      <c r="G361">
        <v>4796176</v>
      </c>
    </row>
    <row r="362" spans="1:7" x14ac:dyDescent="0.25">
      <c r="A362" s="42">
        <v>36612.416666666664</v>
      </c>
      <c r="B362">
        <v>3.8529100418090798</v>
      </c>
      <c r="C362">
        <v>3.90568995475769</v>
      </c>
      <c r="D362">
        <v>3.7578999996185298</v>
      </c>
      <c r="E362">
        <v>3.8529100418090798</v>
      </c>
      <c r="F362">
        <v>2.0159871578216499</v>
      </c>
      <c r="G362">
        <v>2316573</v>
      </c>
    </row>
    <row r="363" spans="1:7" x14ac:dyDescent="0.25">
      <c r="A363" s="42">
        <v>36613.416666666664</v>
      </c>
      <c r="B363">
        <v>3.8740200996398899</v>
      </c>
      <c r="C363">
        <v>3.89512991905212</v>
      </c>
      <c r="D363">
        <v>3.8001298904418901</v>
      </c>
      <c r="E363">
        <v>3.8001298904418901</v>
      </c>
      <c r="F363">
        <v>1.98837029933929</v>
      </c>
      <c r="G363">
        <v>1513182</v>
      </c>
    </row>
    <row r="364" spans="1:7" x14ac:dyDescent="0.25">
      <c r="A364" s="42">
        <v>36614.416666666664</v>
      </c>
      <c r="B364">
        <v>3.8529100418090798</v>
      </c>
      <c r="C364">
        <v>3.8740200996398899</v>
      </c>
      <c r="D364">
        <v>3.76846003532409</v>
      </c>
      <c r="E364">
        <v>3.77902007102966</v>
      </c>
      <c r="F364">
        <v>1.9773249626159599</v>
      </c>
      <c r="G364">
        <v>1985822</v>
      </c>
    </row>
    <row r="365" spans="1:7" x14ac:dyDescent="0.25">
      <c r="A365" s="42">
        <v>36615.416666666664</v>
      </c>
      <c r="B365">
        <v>3.8001298904418901</v>
      </c>
      <c r="C365">
        <v>3.8001298904418901</v>
      </c>
      <c r="D365">
        <v>3.6850700378417902</v>
      </c>
      <c r="E365">
        <v>3.6850700378417902</v>
      </c>
      <c r="F365">
        <v>1.92816698551177</v>
      </c>
      <c r="G365">
        <v>914070</v>
      </c>
    </row>
    <row r="366" spans="1:7" x14ac:dyDescent="0.25">
      <c r="A366" s="42">
        <v>36616.416666666664</v>
      </c>
      <c r="B366">
        <v>3.76846003532409</v>
      </c>
      <c r="C366">
        <v>3.76846003532409</v>
      </c>
      <c r="D366">
        <v>3.6312301158904998</v>
      </c>
      <c r="E366">
        <v>3.6312301158904998</v>
      </c>
      <c r="F366">
        <v>1.8999955654144201</v>
      </c>
      <c r="G366">
        <v>3400409</v>
      </c>
    </row>
    <row r="367" spans="1:7" x14ac:dyDescent="0.25">
      <c r="A367" s="42">
        <v>36619.416666666664</v>
      </c>
      <c r="B367">
        <v>3.7156798839568999</v>
      </c>
      <c r="C367">
        <v>3.7262399196624698</v>
      </c>
      <c r="D367">
        <v>3.6628999710082999</v>
      </c>
      <c r="E367">
        <v>3.6945700645446702</v>
      </c>
      <c r="F367">
        <v>1.9331374168395901</v>
      </c>
      <c r="G367">
        <v>2128816</v>
      </c>
    </row>
    <row r="368" spans="1:7" x14ac:dyDescent="0.25">
      <c r="A368" s="42">
        <v>36620.416666666664</v>
      </c>
      <c r="B368">
        <v>3.7473499774932799</v>
      </c>
      <c r="C368">
        <v>3.8212399482727002</v>
      </c>
      <c r="D368">
        <v>3.7262399196624698</v>
      </c>
      <c r="E368">
        <v>3.7473499774932799</v>
      </c>
      <c r="F368">
        <v>1.9607532024383501</v>
      </c>
      <c r="G368">
        <v>3028996</v>
      </c>
    </row>
    <row r="369" spans="1:7" x14ac:dyDescent="0.25">
      <c r="A369" s="42">
        <v>36621.416666666664</v>
      </c>
      <c r="B369">
        <v>3.7473499774932799</v>
      </c>
      <c r="C369">
        <v>3.76846003532409</v>
      </c>
      <c r="D369">
        <v>3.7262399196624698</v>
      </c>
      <c r="E369">
        <v>3.7473499774932799</v>
      </c>
      <c r="F369">
        <v>1.9607532024383501</v>
      </c>
      <c r="G369">
        <v>2175755</v>
      </c>
    </row>
    <row r="370" spans="1:7" x14ac:dyDescent="0.25">
      <c r="A370" s="42">
        <v>36622.416666666664</v>
      </c>
      <c r="B370">
        <v>3.7578999996185298</v>
      </c>
      <c r="C370">
        <v>3.77902007102966</v>
      </c>
      <c r="D370">
        <v>3.73678994178771</v>
      </c>
      <c r="E370">
        <v>3.7473499774932799</v>
      </c>
      <c r="F370">
        <v>1.9607532024383501</v>
      </c>
      <c r="G370">
        <v>3550573</v>
      </c>
    </row>
    <row r="371" spans="1:7" x14ac:dyDescent="0.25">
      <c r="A371" s="42">
        <v>36623.416666666664</v>
      </c>
      <c r="B371">
        <v>3.76846003532409</v>
      </c>
      <c r="C371">
        <v>3.77902007102966</v>
      </c>
      <c r="D371">
        <v>3.73678994178771</v>
      </c>
      <c r="E371">
        <v>3.76846003532409</v>
      </c>
      <c r="F371">
        <v>1.9717991352081199</v>
      </c>
      <c r="G371">
        <v>2804714</v>
      </c>
    </row>
    <row r="372" spans="1:7" x14ac:dyDescent="0.25">
      <c r="A372" s="42">
        <v>36626.416666666664</v>
      </c>
      <c r="B372">
        <v>3.7473499774932799</v>
      </c>
      <c r="C372">
        <v>3.7473499774932799</v>
      </c>
      <c r="D372">
        <v>3.6945700645446702</v>
      </c>
      <c r="E372">
        <v>3.6945700645446702</v>
      </c>
      <c r="F372">
        <v>1.9331374168395901</v>
      </c>
      <c r="G372">
        <v>1494501</v>
      </c>
    </row>
    <row r="373" spans="1:7" x14ac:dyDescent="0.25">
      <c r="A373" s="42">
        <v>36627.416666666664</v>
      </c>
      <c r="B373">
        <v>3.7009000778198198</v>
      </c>
      <c r="C373">
        <v>3.73678994178771</v>
      </c>
      <c r="D373">
        <v>3.6101200580596902</v>
      </c>
      <c r="E373">
        <v>3.6628999710082999</v>
      </c>
      <c r="F373">
        <v>1.91656613349914</v>
      </c>
      <c r="G373">
        <v>2609274</v>
      </c>
    </row>
    <row r="374" spans="1:7" x14ac:dyDescent="0.25">
      <c r="A374" s="42">
        <v>36628.416666666664</v>
      </c>
      <c r="B374">
        <v>3.6945700645446702</v>
      </c>
      <c r="C374">
        <v>3.7895700931549001</v>
      </c>
      <c r="D374">
        <v>3.6734600067138601</v>
      </c>
      <c r="E374">
        <v>3.7156798839568999</v>
      </c>
      <c r="F374">
        <v>1.9441829919814999</v>
      </c>
      <c r="G374">
        <v>2924157</v>
      </c>
    </row>
    <row r="375" spans="1:7" x14ac:dyDescent="0.25">
      <c r="A375" s="42">
        <v>36629.416666666664</v>
      </c>
      <c r="B375">
        <v>3.6945700645446702</v>
      </c>
      <c r="C375">
        <v>3.7156798839568999</v>
      </c>
      <c r="D375">
        <v>3.6628999710082999</v>
      </c>
      <c r="E375">
        <v>3.6945700645446702</v>
      </c>
      <c r="F375">
        <v>1.9331374168395901</v>
      </c>
      <c r="G375">
        <v>3286785</v>
      </c>
    </row>
    <row r="376" spans="1:7" x14ac:dyDescent="0.25">
      <c r="A376" s="42">
        <v>36630.416666666664</v>
      </c>
      <c r="B376">
        <v>3.7473499774932799</v>
      </c>
      <c r="C376">
        <v>3.7473499774932799</v>
      </c>
      <c r="D376">
        <v>3.6945700645446702</v>
      </c>
      <c r="E376">
        <v>3.7198998928070002</v>
      </c>
      <c r="F376">
        <v>1.9463908672332699</v>
      </c>
      <c r="G376">
        <v>1107505</v>
      </c>
    </row>
    <row r="377" spans="1:7" x14ac:dyDescent="0.25">
      <c r="A377" s="42">
        <v>36633.416666666664</v>
      </c>
      <c r="B377">
        <v>3.56789994239807</v>
      </c>
      <c r="C377">
        <v>3.68401002883911</v>
      </c>
      <c r="D377">
        <v>3.56789994239807</v>
      </c>
      <c r="E377">
        <v>3.6628999710082999</v>
      </c>
      <c r="F377">
        <v>1.91656613349914</v>
      </c>
      <c r="G377">
        <v>1582165</v>
      </c>
    </row>
    <row r="378" spans="1:7" x14ac:dyDescent="0.25">
      <c r="A378" s="42">
        <v>36634.416666666664</v>
      </c>
      <c r="B378">
        <v>3.6945700645446702</v>
      </c>
      <c r="C378">
        <v>3.7051301002502401</v>
      </c>
      <c r="D378">
        <v>3.6206800937652499</v>
      </c>
      <c r="E378">
        <v>3.6628999710082999</v>
      </c>
      <c r="F378">
        <v>1.91656613349914</v>
      </c>
      <c r="G378">
        <v>1310612</v>
      </c>
    </row>
    <row r="379" spans="1:7" x14ac:dyDescent="0.25">
      <c r="A379" s="42">
        <v>36635.416666666664</v>
      </c>
      <c r="B379">
        <v>3.7811300754547101</v>
      </c>
      <c r="C379">
        <v>3.7811300754547101</v>
      </c>
      <c r="D379">
        <v>3.6628999710082999</v>
      </c>
      <c r="E379">
        <v>3.73678994178771</v>
      </c>
      <c r="F379">
        <v>1.95522820949554</v>
      </c>
      <c r="G379">
        <v>2593873</v>
      </c>
    </row>
    <row r="380" spans="1:7" x14ac:dyDescent="0.25">
      <c r="A380" s="42">
        <v>36636.416666666664</v>
      </c>
      <c r="B380">
        <v>3.73678994178771</v>
      </c>
      <c r="C380">
        <v>3.73678994178771</v>
      </c>
      <c r="D380">
        <v>3.6417899131774898</v>
      </c>
      <c r="E380">
        <v>3.6945700645446702</v>
      </c>
      <c r="F380">
        <v>1.9331374168395901</v>
      </c>
      <c r="G380">
        <v>1384310</v>
      </c>
    </row>
    <row r="381" spans="1:7" x14ac:dyDescent="0.25">
      <c r="A381" s="42">
        <v>36637.416666666664</v>
      </c>
      <c r="B381">
        <v>3.7274498939514098</v>
      </c>
      <c r="C381">
        <v>3.7274498939514098</v>
      </c>
      <c r="D381">
        <v>3.7274498939514098</v>
      </c>
      <c r="E381">
        <v>3.7274498939514098</v>
      </c>
      <c r="F381">
        <v>1.9503414630889799</v>
      </c>
      <c r="G381">
        <v>0</v>
      </c>
    </row>
    <row r="382" spans="1:7" x14ac:dyDescent="0.25">
      <c r="A382" s="42">
        <v>36640.416666666664</v>
      </c>
      <c r="B382">
        <v>3.7274498939514098</v>
      </c>
      <c r="C382">
        <v>3.7274498939514098</v>
      </c>
      <c r="D382">
        <v>3.7274498939514098</v>
      </c>
      <c r="E382">
        <v>3.7274498939514098</v>
      </c>
      <c r="F382">
        <v>1.9503414630889799</v>
      </c>
      <c r="G382">
        <v>0</v>
      </c>
    </row>
    <row r="383" spans="1:7" x14ac:dyDescent="0.25">
      <c r="A383" s="42">
        <v>36641.416666666664</v>
      </c>
      <c r="B383">
        <v>3.7274498939514098</v>
      </c>
      <c r="C383">
        <v>3.7274498939514098</v>
      </c>
      <c r="D383">
        <v>3.7274498939514098</v>
      </c>
      <c r="E383">
        <v>3.7274498939514098</v>
      </c>
      <c r="F383">
        <v>1.9503414630889799</v>
      </c>
      <c r="G383">
        <v>0</v>
      </c>
    </row>
    <row r="384" spans="1:7" x14ac:dyDescent="0.25">
      <c r="A384" s="42">
        <v>36642.416666666664</v>
      </c>
      <c r="B384">
        <v>3.73678994178771</v>
      </c>
      <c r="C384">
        <v>3.73678994178771</v>
      </c>
      <c r="D384">
        <v>3.6734600067138601</v>
      </c>
      <c r="E384">
        <v>3.7156798839568999</v>
      </c>
      <c r="F384">
        <v>1.9441829919814999</v>
      </c>
      <c r="G384">
        <v>1225881</v>
      </c>
    </row>
    <row r="385" spans="1:7" x14ac:dyDescent="0.25">
      <c r="A385" s="42">
        <v>36643.416666666664</v>
      </c>
      <c r="B385">
        <v>3.6945700645446702</v>
      </c>
      <c r="C385">
        <v>3.73678994178771</v>
      </c>
      <c r="D385">
        <v>3.6734600067138601</v>
      </c>
      <c r="E385">
        <v>3.7156798839568999</v>
      </c>
      <c r="F385">
        <v>1.9441829919814999</v>
      </c>
      <c r="G385">
        <v>928082</v>
      </c>
    </row>
    <row r="386" spans="1:7" x14ac:dyDescent="0.25">
      <c r="A386" s="42">
        <v>36644.416666666664</v>
      </c>
      <c r="B386">
        <v>3.7156798839568999</v>
      </c>
      <c r="C386">
        <v>3.8845798969268799</v>
      </c>
      <c r="D386">
        <v>3.7156798839568999</v>
      </c>
      <c r="E386">
        <v>3.8740200996398899</v>
      </c>
      <c r="F386">
        <v>2.0270321369171098</v>
      </c>
      <c r="G386">
        <v>3196695</v>
      </c>
    </row>
    <row r="387" spans="1:7" x14ac:dyDescent="0.25">
      <c r="A387" s="42">
        <v>36647.416666666664</v>
      </c>
      <c r="B387">
        <v>3.8201799392700102</v>
      </c>
      <c r="C387">
        <v>3.8212399482727002</v>
      </c>
      <c r="D387">
        <v>3.6312301158904998</v>
      </c>
      <c r="E387">
        <v>3.68401002883911</v>
      </c>
      <c r="F387">
        <v>1.92761194705963</v>
      </c>
      <c r="G387">
        <v>2121635</v>
      </c>
    </row>
    <row r="388" spans="1:7" x14ac:dyDescent="0.25">
      <c r="A388" s="42">
        <v>36648.416666666664</v>
      </c>
      <c r="B388">
        <v>3.68401002883911</v>
      </c>
      <c r="C388">
        <v>3.68401002883911</v>
      </c>
      <c r="D388">
        <v>3.6417899131774898</v>
      </c>
      <c r="E388">
        <v>3.6628999710082999</v>
      </c>
      <c r="F388">
        <v>1.91656613349914</v>
      </c>
      <c r="G388">
        <v>1339175</v>
      </c>
    </row>
    <row r="389" spans="1:7" x14ac:dyDescent="0.25">
      <c r="A389" s="42">
        <v>36649.416666666664</v>
      </c>
      <c r="B389">
        <v>3.6628999710082999</v>
      </c>
      <c r="C389">
        <v>3.6628999710082999</v>
      </c>
      <c r="D389">
        <v>3.6101200580596902</v>
      </c>
      <c r="E389">
        <v>3.6417899131774898</v>
      </c>
      <c r="F389">
        <v>1.9055209159851001</v>
      </c>
      <c r="G389">
        <v>1272242</v>
      </c>
    </row>
    <row r="390" spans="1:7" x14ac:dyDescent="0.25">
      <c r="A390" s="42">
        <v>36650.416666666664</v>
      </c>
      <c r="B390">
        <v>3.6312301158904998</v>
      </c>
      <c r="C390">
        <v>3.6417899131774898</v>
      </c>
      <c r="D390">
        <v>3.5890100002288801</v>
      </c>
      <c r="E390">
        <v>3.5995700359344398</v>
      </c>
      <c r="F390">
        <v>1.8834298849105799</v>
      </c>
      <c r="G390">
        <v>2224576</v>
      </c>
    </row>
    <row r="391" spans="1:7" x14ac:dyDescent="0.25">
      <c r="A391" s="42">
        <v>36651.416666666664</v>
      </c>
      <c r="B391">
        <v>3.6206800937652499</v>
      </c>
      <c r="C391">
        <v>3.6945700645446702</v>
      </c>
      <c r="D391">
        <v>3.6101200580596902</v>
      </c>
      <c r="E391">
        <v>3.6945700645446702</v>
      </c>
      <c r="F391">
        <v>1.9331374168395901</v>
      </c>
      <c r="G391">
        <v>2959308</v>
      </c>
    </row>
    <row r="392" spans="1:7" x14ac:dyDescent="0.25">
      <c r="A392" s="42">
        <v>36654.416666666664</v>
      </c>
      <c r="B392">
        <v>3.7262399196624698</v>
      </c>
      <c r="C392">
        <v>3.7262399196624698</v>
      </c>
      <c r="D392">
        <v>3.6206800937652499</v>
      </c>
      <c r="E392">
        <v>3.65234994888305</v>
      </c>
      <c r="F392">
        <v>1.9110459089279099</v>
      </c>
      <c r="G392">
        <v>2383059</v>
      </c>
    </row>
    <row r="393" spans="1:7" x14ac:dyDescent="0.25">
      <c r="A393" s="42">
        <v>36655.416666666664</v>
      </c>
      <c r="B393">
        <v>3.6417899131774898</v>
      </c>
      <c r="C393">
        <v>3.6628999710082999</v>
      </c>
      <c r="D393">
        <v>3.5467898845672599</v>
      </c>
      <c r="E393">
        <v>3.5573399066925</v>
      </c>
      <c r="F393">
        <v>1.86133289337158</v>
      </c>
      <c r="G393">
        <v>2900030</v>
      </c>
    </row>
    <row r="394" spans="1:7" x14ac:dyDescent="0.25">
      <c r="A394" s="42">
        <v>36656.416666666664</v>
      </c>
      <c r="B394">
        <v>3.5784499645233101</v>
      </c>
      <c r="C394">
        <v>3.5784499645233101</v>
      </c>
      <c r="D394">
        <v>3.3567800521850502</v>
      </c>
      <c r="E394">
        <v>3.3989999294281001</v>
      </c>
      <c r="F394">
        <v>1.7784839868545499</v>
      </c>
      <c r="G394">
        <v>6315535</v>
      </c>
    </row>
    <row r="395" spans="1:7" x14ac:dyDescent="0.25">
      <c r="A395" s="42">
        <v>36657.416666666664</v>
      </c>
      <c r="B395">
        <v>3.3989999294281001</v>
      </c>
      <c r="C395">
        <v>3.3989999294281001</v>
      </c>
      <c r="D395">
        <v>3.2406599521636901</v>
      </c>
      <c r="E395">
        <v>3.34622001647949</v>
      </c>
      <c r="F395">
        <v>1.7508670091628999</v>
      </c>
      <c r="G395">
        <v>5127688</v>
      </c>
    </row>
    <row r="396" spans="1:7" x14ac:dyDescent="0.25">
      <c r="A396" s="42">
        <v>36658.416666666664</v>
      </c>
      <c r="B396">
        <v>3.3884499073028498</v>
      </c>
      <c r="C396">
        <v>3.43067002296447</v>
      </c>
      <c r="D396">
        <v>3.34622001647949</v>
      </c>
      <c r="E396">
        <v>3.34622001647949</v>
      </c>
      <c r="F396">
        <v>1.7508670091628999</v>
      </c>
      <c r="G396">
        <v>6379238</v>
      </c>
    </row>
    <row r="397" spans="1:7" x14ac:dyDescent="0.25">
      <c r="A397" s="42">
        <v>36661.416666666664</v>
      </c>
      <c r="B397">
        <v>3.3778901100158598</v>
      </c>
      <c r="C397">
        <v>3.3884499073028498</v>
      </c>
      <c r="D397">
        <v>3.3039999008178702</v>
      </c>
      <c r="E397">
        <v>3.31455993652343</v>
      </c>
      <c r="F397">
        <v>1.73430204391479</v>
      </c>
      <c r="G397">
        <v>2310660</v>
      </c>
    </row>
    <row r="398" spans="1:7" x14ac:dyDescent="0.25">
      <c r="A398" s="42">
        <v>36662.416666666664</v>
      </c>
      <c r="B398">
        <v>3.34622001647949</v>
      </c>
      <c r="C398">
        <v>3.34622001647949</v>
      </c>
      <c r="D398">
        <v>3.2934401035308798</v>
      </c>
      <c r="E398">
        <v>3.3251099586486799</v>
      </c>
      <c r="F398">
        <v>1.7398221492767301</v>
      </c>
      <c r="G398">
        <v>4357614</v>
      </c>
    </row>
    <row r="399" spans="1:7" x14ac:dyDescent="0.25">
      <c r="A399" s="42">
        <v>36663.416666666664</v>
      </c>
      <c r="B399">
        <v>3.3251099586486799</v>
      </c>
      <c r="C399">
        <v>3.3778901100158598</v>
      </c>
      <c r="D399">
        <v>3.3251099586486799</v>
      </c>
      <c r="E399">
        <v>3.34622001647949</v>
      </c>
      <c r="F399">
        <v>1.7508670091628999</v>
      </c>
      <c r="G399">
        <v>2192582</v>
      </c>
    </row>
    <row r="400" spans="1:7" x14ac:dyDescent="0.25">
      <c r="A400" s="42">
        <v>36664.416666666664</v>
      </c>
      <c r="B400">
        <v>3.34622001647949</v>
      </c>
      <c r="C400">
        <v>3.34622001647949</v>
      </c>
      <c r="D400">
        <v>3.2617800235748202</v>
      </c>
      <c r="E400">
        <v>3.2934401035308798</v>
      </c>
      <c r="F400">
        <v>1.72325110435485</v>
      </c>
      <c r="G400">
        <v>2329432</v>
      </c>
    </row>
    <row r="401" spans="1:7" x14ac:dyDescent="0.25">
      <c r="A401" s="42">
        <v>36665.416666666664</v>
      </c>
      <c r="B401">
        <v>3.2934401035308798</v>
      </c>
      <c r="C401">
        <v>3.3039999008178702</v>
      </c>
      <c r="D401">
        <v>3.2723300457000701</v>
      </c>
      <c r="E401">
        <v>3.2934401035308798</v>
      </c>
      <c r="F401">
        <v>1.72325110435485</v>
      </c>
      <c r="G401">
        <v>4074292</v>
      </c>
    </row>
    <row r="402" spans="1:7" x14ac:dyDescent="0.25">
      <c r="A402" s="42">
        <v>36668.416666666664</v>
      </c>
      <c r="B402">
        <v>3.31455993652343</v>
      </c>
      <c r="C402">
        <v>3.3356699943542401</v>
      </c>
      <c r="D402">
        <v>3.2828900814056299</v>
      </c>
      <c r="E402">
        <v>3.3356699943542401</v>
      </c>
      <c r="F402">
        <v>1.7453472614288299</v>
      </c>
      <c r="G402">
        <v>3535315</v>
      </c>
    </row>
    <row r="403" spans="1:7" x14ac:dyDescent="0.25">
      <c r="A403" s="42">
        <v>36669.416666666664</v>
      </c>
      <c r="B403">
        <v>3.3778901100158598</v>
      </c>
      <c r="C403">
        <v>3.47289991378784</v>
      </c>
      <c r="D403">
        <v>3.3778901100158598</v>
      </c>
      <c r="E403">
        <v>3.4517800807952801</v>
      </c>
      <c r="F403">
        <v>1.8061007261276201</v>
      </c>
      <c r="G403">
        <v>2266326</v>
      </c>
    </row>
    <row r="404" spans="1:7" x14ac:dyDescent="0.25">
      <c r="A404" s="42">
        <v>36670.416666666664</v>
      </c>
      <c r="B404">
        <v>3.4623401165008501</v>
      </c>
      <c r="C404">
        <v>3.4623401165008501</v>
      </c>
      <c r="D404">
        <v>3.34622001647949</v>
      </c>
      <c r="E404">
        <v>3.34622001647949</v>
      </c>
      <c r="F404">
        <v>1.7508670091628999</v>
      </c>
      <c r="G404">
        <v>2047041</v>
      </c>
    </row>
    <row r="405" spans="1:7" x14ac:dyDescent="0.25">
      <c r="A405" s="42">
        <v>36671.416666666664</v>
      </c>
      <c r="B405">
        <v>3.3673400878906201</v>
      </c>
      <c r="C405">
        <v>3.3778901100158598</v>
      </c>
      <c r="D405">
        <v>3.34622001647949</v>
      </c>
      <c r="E405">
        <v>3.3778901100158598</v>
      </c>
      <c r="F405">
        <v>1.7674382925033501</v>
      </c>
      <c r="G405">
        <v>2104653</v>
      </c>
    </row>
    <row r="406" spans="1:7" x14ac:dyDescent="0.25">
      <c r="A406" s="42">
        <v>36672.416666666664</v>
      </c>
      <c r="B406">
        <v>3.3673400878906201</v>
      </c>
      <c r="C406">
        <v>3.3884499073028498</v>
      </c>
      <c r="D406">
        <v>3.3567800521850502</v>
      </c>
      <c r="E406">
        <v>3.3778901100158598</v>
      </c>
      <c r="F406">
        <v>1.7674382925033501</v>
      </c>
      <c r="G406">
        <v>13970861</v>
      </c>
    </row>
    <row r="407" spans="1:7" x14ac:dyDescent="0.25">
      <c r="A407" s="42">
        <v>36675.416666666664</v>
      </c>
      <c r="B407">
        <v>3.3884499073028498</v>
      </c>
      <c r="C407">
        <v>3.4095599651336599</v>
      </c>
      <c r="D407">
        <v>3.34622001647949</v>
      </c>
      <c r="E407">
        <v>3.3778901100158598</v>
      </c>
      <c r="F407">
        <v>1.7674382925033501</v>
      </c>
      <c r="G407">
        <v>6213167</v>
      </c>
    </row>
    <row r="408" spans="1:7" x14ac:dyDescent="0.25">
      <c r="A408" s="42">
        <v>36676.416666666664</v>
      </c>
      <c r="B408">
        <v>3.3852798938751198</v>
      </c>
      <c r="C408">
        <v>3.4201200008392298</v>
      </c>
      <c r="D408">
        <v>3.3852798938751198</v>
      </c>
      <c r="E408">
        <v>3.4201200008392298</v>
      </c>
      <c r="F408">
        <v>1.78953516483306</v>
      </c>
      <c r="G408">
        <v>1161394</v>
      </c>
    </row>
    <row r="409" spans="1:7" x14ac:dyDescent="0.25">
      <c r="A409" s="42">
        <v>36677.416666666664</v>
      </c>
      <c r="B409">
        <v>3.4517800807952801</v>
      </c>
      <c r="C409">
        <v>3.4623401165008501</v>
      </c>
      <c r="D409">
        <v>3.4201200008392298</v>
      </c>
      <c r="E409">
        <v>3.4201200008392298</v>
      </c>
      <c r="F409">
        <v>1.78953516483306</v>
      </c>
      <c r="G409">
        <v>6371068</v>
      </c>
    </row>
    <row r="410" spans="1:7" x14ac:dyDescent="0.25">
      <c r="A410" s="42">
        <v>36678.416666666664</v>
      </c>
      <c r="B410">
        <v>3.4412300586700399</v>
      </c>
      <c r="C410">
        <v>3.5362300872802699</v>
      </c>
      <c r="D410">
        <v>3.4412300586700399</v>
      </c>
      <c r="E410">
        <v>3.4940099716186501</v>
      </c>
      <c r="F410">
        <v>1.8281967639923</v>
      </c>
      <c r="G410">
        <v>2344785</v>
      </c>
    </row>
    <row r="411" spans="1:7" x14ac:dyDescent="0.25">
      <c r="A411" s="42">
        <v>36679.416666666664</v>
      </c>
      <c r="B411">
        <v>3.5467898845672599</v>
      </c>
      <c r="C411">
        <v>3.6101200580596902</v>
      </c>
      <c r="D411">
        <v>3.5467898845672599</v>
      </c>
      <c r="E411">
        <v>3.5995700359344398</v>
      </c>
      <c r="F411">
        <v>1.8834298849105799</v>
      </c>
      <c r="G411">
        <v>5263145</v>
      </c>
    </row>
    <row r="412" spans="1:7" x14ac:dyDescent="0.25">
      <c r="A412" s="42">
        <v>36682.416666666664</v>
      </c>
      <c r="B412">
        <v>3.64917993545532</v>
      </c>
      <c r="C412">
        <v>3.6628999710082999</v>
      </c>
      <c r="D412">
        <v>3.5890100002288801</v>
      </c>
      <c r="E412">
        <v>3.6312301158904998</v>
      </c>
      <c r="F412">
        <v>1.8999955654144201</v>
      </c>
      <c r="G412">
        <v>3029849</v>
      </c>
    </row>
    <row r="413" spans="1:7" x14ac:dyDescent="0.25">
      <c r="A413" s="42">
        <v>36683.416666666664</v>
      </c>
      <c r="B413">
        <v>3.6312301158904998</v>
      </c>
      <c r="C413">
        <v>3.6734600067138601</v>
      </c>
      <c r="D413">
        <v>3.6101200580596902</v>
      </c>
      <c r="E413">
        <v>3.66711997985839</v>
      </c>
      <c r="F413">
        <v>1.91877424716949</v>
      </c>
      <c r="G413">
        <v>1616334</v>
      </c>
    </row>
    <row r="414" spans="1:7" x14ac:dyDescent="0.25">
      <c r="A414" s="42">
        <v>36684.416666666664</v>
      </c>
      <c r="B414">
        <v>3.6628999710082999</v>
      </c>
      <c r="C414">
        <v>3.6628999710082999</v>
      </c>
      <c r="D414">
        <v>3.6101200580596902</v>
      </c>
      <c r="E414">
        <v>3.6417899131774898</v>
      </c>
      <c r="F414">
        <v>1.9055209159851001</v>
      </c>
      <c r="G414">
        <v>3296002</v>
      </c>
    </row>
    <row r="415" spans="1:7" x14ac:dyDescent="0.25">
      <c r="A415" s="42">
        <v>36685.416666666664</v>
      </c>
      <c r="B415">
        <v>3.6417899131774898</v>
      </c>
      <c r="C415">
        <v>3.7262399196624698</v>
      </c>
      <c r="D415">
        <v>3.6417899131774898</v>
      </c>
      <c r="E415">
        <v>3.7262399196624698</v>
      </c>
      <c r="F415">
        <v>1.94970822334289</v>
      </c>
      <c r="G415">
        <v>1986137</v>
      </c>
    </row>
    <row r="416" spans="1:7" x14ac:dyDescent="0.25">
      <c r="A416" s="42">
        <v>36686.416666666664</v>
      </c>
      <c r="B416">
        <v>3.6850700378417902</v>
      </c>
      <c r="C416">
        <v>3.7156798839568999</v>
      </c>
      <c r="D416">
        <v>3.65234994888305</v>
      </c>
      <c r="E416">
        <v>3.65234994888305</v>
      </c>
      <c r="F416">
        <v>1.9110459089279099</v>
      </c>
      <c r="G416">
        <v>5046178</v>
      </c>
    </row>
    <row r="417" spans="1:7" x14ac:dyDescent="0.25">
      <c r="A417" s="42">
        <v>36689.416666666664</v>
      </c>
      <c r="B417">
        <v>3.6848499774932799</v>
      </c>
      <c r="C417">
        <v>3.6848499774932799</v>
      </c>
      <c r="D417">
        <v>3.6848499774932799</v>
      </c>
      <c r="E417">
        <v>3.6848499774932799</v>
      </c>
      <c r="F417">
        <v>1.92805111408233</v>
      </c>
      <c r="G417">
        <v>0</v>
      </c>
    </row>
    <row r="418" spans="1:7" x14ac:dyDescent="0.25">
      <c r="A418" s="42">
        <v>36690.416666666664</v>
      </c>
      <c r="B418">
        <v>3.6417899131774898</v>
      </c>
      <c r="C418">
        <v>3.6628999710082999</v>
      </c>
      <c r="D418">
        <v>3.5573399066925</v>
      </c>
      <c r="E418">
        <v>3.56789994239807</v>
      </c>
      <c r="F418">
        <v>1.8668589591979901</v>
      </c>
      <c r="G418">
        <v>3545856</v>
      </c>
    </row>
    <row r="419" spans="1:7" x14ac:dyDescent="0.25">
      <c r="A419" s="42">
        <v>36691.416666666664</v>
      </c>
      <c r="B419">
        <v>3.56789994239807</v>
      </c>
      <c r="C419">
        <v>3.5890100002288801</v>
      </c>
      <c r="D419">
        <v>3.47289991378784</v>
      </c>
      <c r="E419">
        <v>3.4834499359130802</v>
      </c>
      <c r="F419">
        <v>1.82267129421234</v>
      </c>
      <c r="G419">
        <v>2561687</v>
      </c>
    </row>
    <row r="420" spans="1:7" x14ac:dyDescent="0.25">
      <c r="A420" s="42">
        <v>36692.416666666664</v>
      </c>
      <c r="B420">
        <v>3.5045599937438898</v>
      </c>
      <c r="C420">
        <v>3.5045599937438898</v>
      </c>
      <c r="D420">
        <v>3.4412300586700399</v>
      </c>
      <c r="E420">
        <v>3.4834499359130802</v>
      </c>
      <c r="F420">
        <v>1.82267129421234</v>
      </c>
      <c r="G420">
        <v>974009</v>
      </c>
    </row>
    <row r="421" spans="1:7" x14ac:dyDescent="0.25">
      <c r="A421" s="42">
        <v>36693.416666666664</v>
      </c>
      <c r="B421">
        <v>3.4940099716186501</v>
      </c>
      <c r="C421">
        <v>3.56789994239807</v>
      </c>
      <c r="D421">
        <v>3.4940099716186501</v>
      </c>
      <c r="E421">
        <v>3.5362300872802699</v>
      </c>
      <c r="F421">
        <v>1.8502880334854099</v>
      </c>
      <c r="G421">
        <v>5098169</v>
      </c>
    </row>
    <row r="422" spans="1:7" x14ac:dyDescent="0.25">
      <c r="A422" s="42">
        <v>36696.416666666664</v>
      </c>
      <c r="B422">
        <v>3.4623401165008501</v>
      </c>
      <c r="C422">
        <v>3.4623401165008501</v>
      </c>
      <c r="D422">
        <v>3.3778901100158598</v>
      </c>
      <c r="E422">
        <v>3.4517800807952801</v>
      </c>
      <c r="F422">
        <v>1.8061007261276201</v>
      </c>
      <c r="G422">
        <v>3632712</v>
      </c>
    </row>
    <row r="423" spans="1:7" x14ac:dyDescent="0.25">
      <c r="A423" s="42">
        <v>36697.416666666664</v>
      </c>
      <c r="B423">
        <v>3.4095599651336599</v>
      </c>
      <c r="C423">
        <v>3.4095599651336599</v>
      </c>
      <c r="D423">
        <v>3.2934401035308798</v>
      </c>
      <c r="E423">
        <v>3.31455993652343</v>
      </c>
      <c r="F423">
        <v>1.73430204391479</v>
      </c>
      <c r="G423">
        <v>5358589</v>
      </c>
    </row>
    <row r="424" spans="1:7" x14ac:dyDescent="0.25">
      <c r="A424" s="42">
        <v>36698.416666666664</v>
      </c>
      <c r="B424">
        <v>3.2723300457000701</v>
      </c>
      <c r="C424">
        <v>3.3778901100158598</v>
      </c>
      <c r="D424">
        <v>3.25121998786926</v>
      </c>
      <c r="E424">
        <v>3.3567800521850502</v>
      </c>
      <c r="F424">
        <v>1.75639283657073</v>
      </c>
      <c r="G424">
        <v>4216135</v>
      </c>
    </row>
    <row r="425" spans="1:7" x14ac:dyDescent="0.25">
      <c r="A425" s="42">
        <v>36699.416666666664</v>
      </c>
      <c r="B425">
        <v>3.3567800521850502</v>
      </c>
      <c r="C425">
        <v>3.3673400878906201</v>
      </c>
      <c r="D425">
        <v>3.31455993652343</v>
      </c>
      <c r="E425">
        <v>3.3251099586486799</v>
      </c>
      <c r="F425">
        <v>1.7398221492767301</v>
      </c>
      <c r="G425">
        <v>3380188</v>
      </c>
    </row>
    <row r="426" spans="1:7" x14ac:dyDescent="0.25">
      <c r="A426" s="42">
        <v>36700.416666666664</v>
      </c>
      <c r="B426">
        <v>3.3251099586486799</v>
      </c>
      <c r="C426">
        <v>3.5045599937438898</v>
      </c>
      <c r="D426">
        <v>3.3251099586486799</v>
      </c>
      <c r="E426">
        <v>3.4454500675201398</v>
      </c>
      <c r="F426">
        <v>1.8027882575988701</v>
      </c>
      <c r="G426">
        <v>8636134</v>
      </c>
    </row>
    <row r="427" spans="1:7" x14ac:dyDescent="0.25">
      <c r="A427" s="42">
        <v>36703.416666666664</v>
      </c>
      <c r="B427">
        <v>3.4412300586700399</v>
      </c>
      <c r="C427">
        <v>3.56789994239807</v>
      </c>
      <c r="D427">
        <v>3.4412300586700399</v>
      </c>
      <c r="E427">
        <v>3.5467898845672599</v>
      </c>
      <c r="F427">
        <v>1.85581350326538</v>
      </c>
      <c r="G427">
        <v>8726459</v>
      </c>
    </row>
    <row r="428" spans="1:7" x14ac:dyDescent="0.25">
      <c r="A428" s="42">
        <v>36704.416666666664</v>
      </c>
      <c r="B428">
        <v>3.5784499645233101</v>
      </c>
      <c r="C428">
        <v>3.5890100002288801</v>
      </c>
      <c r="D428">
        <v>3.5573399066925</v>
      </c>
      <c r="E428">
        <v>3.5890100002288801</v>
      </c>
      <c r="F428">
        <v>1.8779044151306099</v>
      </c>
      <c r="G428">
        <v>10962052</v>
      </c>
    </row>
    <row r="429" spans="1:7" x14ac:dyDescent="0.25">
      <c r="A429" s="42">
        <v>36705.416666666664</v>
      </c>
      <c r="B429">
        <v>3.5995700359344398</v>
      </c>
      <c r="C429">
        <v>3.6417899131774898</v>
      </c>
      <c r="D429">
        <v>3.5890100002288801</v>
      </c>
      <c r="E429">
        <v>3.6312301158904998</v>
      </c>
      <c r="F429">
        <v>1.8999955654144201</v>
      </c>
      <c r="G429">
        <v>5786796</v>
      </c>
    </row>
    <row r="430" spans="1:7" x14ac:dyDescent="0.25">
      <c r="A430" s="42">
        <v>36706.416666666664</v>
      </c>
      <c r="B430">
        <v>3.6417899131774898</v>
      </c>
      <c r="C430">
        <v>3.65234994888305</v>
      </c>
      <c r="D430">
        <v>3.4517800807952801</v>
      </c>
      <c r="E430">
        <v>3.4834499359130802</v>
      </c>
      <c r="F430">
        <v>1.82267129421234</v>
      </c>
      <c r="G430">
        <v>4022503</v>
      </c>
    </row>
    <row r="431" spans="1:7" x14ac:dyDescent="0.25">
      <c r="A431" s="42">
        <v>36707.416666666664</v>
      </c>
      <c r="B431">
        <v>3.4834499359130802</v>
      </c>
      <c r="C431">
        <v>3.5784499645233101</v>
      </c>
      <c r="D431">
        <v>3.4623401165008501</v>
      </c>
      <c r="E431">
        <v>3.56789994239807</v>
      </c>
      <c r="F431">
        <v>1.8668589591979901</v>
      </c>
      <c r="G431">
        <v>7065028</v>
      </c>
    </row>
    <row r="432" spans="1:7" x14ac:dyDescent="0.25">
      <c r="A432" s="42">
        <v>36710.416666666664</v>
      </c>
      <c r="B432">
        <v>3.56789994239807</v>
      </c>
      <c r="C432">
        <v>3.6628999710082999</v>
      </c>
      <c r="D432">
        <v>3.5467898845672599</v>
      </c>
      <c r="E432">
        <v>3.65234994888305</v>
      </c>
      <c r="F432">
        <v>1.9110459089279099</v>
      </c>
      <c r="G432">
        <v>2397763</v>
      </c>
    </row>
    <row r="433" spans="1:7" x14ac:dyDescent="0.25">
      <c r="A433" s="42">
        <v>36711.416666666664</v>
      </c>
      <c r="B433">
        <v>3.65234994888305</v>
      </c>
      <c r="C433">
        <v>3.68401002883911</v>
      </c>
      <c r="D433">
        <v>3.5890100002288801</v>
      </c>
      <c r="E433">
        <v>3.67451000213623</v>
      </c>
      <c r="F433">
        <v>1.92264115810394</v>
      </c>
      <c r="G433">
        <v>2955333</v>
      </c>
    </row>
    <row r="434" spans="1:7" x14ac:dyDescent="0.25">
      <c r="A434" s="42">
        <v>36712.416666666664</v>
      </c>
      <c r="B434">
        <v>3.6734600067138601</v>
      </c>
      <c r="C434">
        <v>3.7578999996185298</v>
      </c>
      <c r="D434">
        <v>3.6734600067138601</v>
      </c>
      <c r="E434">
        <v>3.7578999996185298</v>
      </c>
      <c r="F434">
        <v>1.9662742614746</v>
      </c>
      <c r="G434">
        <v>3786840</v>
      </c>
    </row>
    <row r="435" spans="1:7" x14ac:dyDescent="0.25">
      <c r="A435" s="42">
        <v>36713.416666666664</v>
      </c>
      <c r="B435">
        <v>3.76846003532409</v>
      </c>
      <c r="C435">
        <v>3.76846003532409</v>
      </c>
      <c r="D435">
        <v>3.7156798839568999</v>
      </c>
      <c r="E435">
        <v>3.7156798839568999</v>
      </c>
      <c r="F435">
        <v>1.9441829919814999</v>
      </c>
      <c r="G435">
        <v>3212188</v>
      </c>
    </row>
    <row r="436" spans="1:7" x14ac:dyDescent="0.25">
      <c r="A436" s="42">
        <v>36714.416666666664</v>
      </c>
      <c r="B436">
        <v>3.7578999996185298</v>
      </c>
      <c r="C436">
        <v>3.76846003532409</v>
      </c>
      <c r="D436">
        <v>3.7156798839568999</v>
      </c>
      <c r="E436">
        <v>3.76846003532409</v>
      </c>
      <c r="F436">
        <v>1.9717991352081199</v>
      </c>
      <c r="G436">
        <v>2159860</v>
      </c>
    </row>
    <row r="437" spans="1:7" x14ac:dyDescent="0.25">
      <c r="A437" s="42">
        <v>36717.416666666664</v>
      </c>
      <c r="B437">
        <v>3.7895700931549001</v>
      </c>
      <c r="C437">
        <v>3.8106799125671298</v>
      </c>
      <c r="D437">
        <v>3.7578999996185298</v>
      </c>
      <c r="E437">
        <v>3.76846003532409</v>
      </c>
      <c r="F437">
        <v>1.9717991352081199</v>
      </c>
      <c r="G437">
        <v>1630105</v>
      </c>
    </row>
    <row r="438" spans="1:7" x14ac:dyDescent="0.25">
      <c r="A438" s="42">
        <v>36718.416666666664</v>
      </c>
      <c r="B438">
        <v>3.77902007102966</v>
      </c>
      <c r="C438">
        <v>3.8423500061035099</v>
      </c>
      <c r="D438">
        <v>3.7473499774932799</v>
      </c>
      <c r="E438">
        <v>3.8423500061035099</v>
      </c>
      <c r="F438">
        <v>2.0104618072509699</v>
      </c>
      <c r="G438">
        <v>4662577</v>
      </c>
    </row>
    <row r="439" spans="1:7" x14ac:dyDescent="0.25">
      <c r="A439" s="42">
        <v>36719.416666666664</v>
      </c>
      <c r="B439">
        <v>3.8423500061035099</v>
      </c>
      <c r="C439">
        <v>3.9479100704193102</v>
      </c>
      <c r="D439">
        <v>3.8423500061035099</v>
      </c>
      <c r="E439">
        <v>3.9162399768829301</v>
      </c>
      <c r="F439">
        <v>2.0491235256195002</v>
      </c>
      <c r="G439">
        <v>3441696</v>
      </c>
    </row>
    <row r="440" spans="1:7" x14ac:dyDescent="0.25">
      <c r="A440" s="42">
        <v>36720.416666666664</v>
      </c>
      <c r="B440">
        <v>3.90568995475769</v>
      </c>
      <c r="C440">
        <v>3.9690198898315399</v>
      </c>
      <c r="D440">
        <v>3.8529100418090798</v>
      </c>
      <c r="E440">
        <v>3.8845798969268799</v>
      </c>
      <c r="F440">
        <v>2.0325577259063698</v>
      </c>
      <c r="G440">
        <v>1804825</v>
      </c>
    </row>
    <row r="441" spans="1:7" x14ac:dyDescent="0.25">
      <c r="A441" s="42">
        <v>36721.416666666664</v>
      </c>
      <c r="B441">
        <v>3.8845798969268799</v>
      </c>
      <c r="C441">
        <v>3.8845798969268799</v>
      </c>
      <c r="D441">
        <v>3.8423500061035099</v>
      </c>
      <c r="E441">
        <v>3.8761301040649401</v>
      </c>
      <c r="F441">
        <v>2.02813625335693</v>
      </c>
      <c r="G441">
        <v>3197019</v>
      </c>
    </row>
    <row r="442" spans="1:7" x14ac:dyDescent="0.25">
      <c r="A442" s="42">
        <v>36724.416666666664</v>
      </c>
      <c r="B442">
        <v>3.9373600482940598</v>
      </c>
      <c r="C442">
        <v>3.9479100704193102</v>
      </c>
      <c r="D442">
        <v>3.8740200996398899</v>
      </c>
      <c r="E442">
        <v>3.90568995475769</v>
      </c>
      <c r="F442">
        <v>2.0436029434204102</v>
      </c>
      <c r="G442">
        <v>3993552</v>
      </c>
    </row>
    <row r="443" spans="1:7" x14ac:dyDescent="0.25">
      <c r="A443" s="42">
        <v>36725.416666666664</v>
      </c>
      <c r="B443">
        <v>3.8845798969268799</v>
      </c>
      <c r="C443">
        <v>3.89512991905212</v>
      </c>
      <c r="D443">
        <v>3.8212399482727002</v>
      </c>
      <c r="E443">
        <v>3.8423500061035099</v>
      </c>
      <c r="F443">
        <v>2.0104618072509699</v>
      </c>
      <c r="G443">
        <v>3229460</v>
      </c>
    </row>
    <row r="444" spans="1:7" x14ac:dyDescent="0.25">
      <c r="A444" s="42">
        <v>36726.416666666664</v>
      </c>
      <c r="B444">
        <v>3.8423500061035099</v>
      </c>
      <c r="C444">
        <v>3.8529100418090798</v>
      </c>
      <c r="D444">
        <v>3.8106799125671298</v>
      </c>
      <c r="E444">
        <v>3.8317999839782702</v>
      </c>
      <c r="F444">
        <v>2.0049414634704501</v>
      </c>
      <c r="G444">
        <v>4306351</v>
      </c>
    </row>
    <row r="445" spans="1:7" x14ac:dyDescent="0.25">
      <c r="A445" s="42">
        <v>36727.416666666664</v>
      </c>
      <c r="B445">
        <v>3.8317999839782702</v>
      </c>
      <c r="C445">
        <v>3.8317999839782702</v>
      </c>
      <c r="D445">
        <v>3.7578999996185298</v>
      </c>
      <c r="E445">
        <v>3.7895700931549001</v>
      </c>
      <c r="F445">
        <v>1.98284471035003</v>
      </c>
      <c r="G445">
        <v>2251703</v>
      </c>
    </row>
    <row r="446" spans="1:7" x14ac:dyDescent="0.25">
      <c r="A446" s="42">
        <v>36728.416666666664</v>
      </c>
      <c r="B446">
        <v>3.7895700931549001</v>
      </c>
      <c r="C446">
        <v>3.8529100418090798</v>
      </c>
      <c r="D446">
        <v>3.7895700931549001</v>
      </c>
      <c r="E446">
        <v>3.8529100418090798</v>
      </c>
      <c r="F446">
        <v>2.0159871578216499</v>
      </c>
      <c r="G446">
        <v>693838</v>
      </c>
    </row>
    <row r="447" spans="1:7" x14ac:dyDescent="0.25">
      <c r="A447" s="42">
        <v>36731.416666666664</v>
      </c>
      <c r="B447">
        <v>3.8423500061035099</v>
      </c>
      <c r="C447">
        <v>3.9373600482940598</v>
      </c>
      <c r="D447">
        <v>3.8317999839782702</v>
      </c>
      <c r="E447">
        <v>3.9373600482940598</v>
      </c>
      <c r="F447">
        <v>2.0601739883422798</v>
      </c>
      <c r="G447">
        <v>1811271</v>
      </c>
    </row>
    <row r="448" spans="1:7" x14ac:dyDescent="0.25">
      <c r="A448" s="42">
        <v>36732.416666666664</v>
      </c>
      <c r="B448">
        <v>3.90568995475769</v>
      </c>
      <c r="C448">
        <v>3.9479100704193102</v>
      </c>
      <c r="D448">
        <v>3.90568995475769</v>
      </c>
      <c r="E448">
        <v>3.9373600482940598</v>
      </c>
      <c r="F448">
        <v>2.0601739883422798</v>
      </c>
      <c r="G448">
        <v>1944998</v>
      </c>
    </row>
    <row r="449" spans="1:7" x14ac:dyDescent="0.25">
      <c r="A449" s="42">
        <v>36733.416666666664</v>
      </c>
      <c r="B449">
        <v>3.9479100704193102</v>
      </c>
      <c r="C449">
        <v>4.0218000411987296</v>
      </c>
      <c r="D449">
        <v>3.9373600482940598</v>
      </c>
      <c r="E449">
        <v>4.0006899833679199</v>
      </c>
      <c r="F449">
        <v>2.09331083297729</v>
      </c>
      <c r="G449">
        <v>7538459</v>
      </c>
    </row>
    <row r="450" spans="1:7" x14ac:dyDescent="0.25">
      <c r="A450" s="42">
        <v>36734.416666666664</v>
      </c>
      <c r="B450">
        <v>4.0218000411987296</v>
      </c>
      <c r="C450">
        <v>4.1168098449706996</v>
      </c>
      <c r="D450">
        <v>4.0218000411987296</v>
      </c>
      <c r="E450">
        <v>4.1168098449706996</v>
      </c>
      <c r="F450">
        <v>2.15406894683837</v>
      </c>
      <c r="G450">
        <v>6655152</v>
      </c>
    </row>
    <row r="451" spans="1:7" x14ac:dyDescent="0.25">
      <c r="A451" s="42">
        <v>36735.416666666664</v>
      </c>
      <c r="B451">
        <v>4.1168098449706996</v>
      </c>
      <c r="C451">
        <v>4.1168098449706996</v>
      </c>
      <c r="D451">
        <v>4.0429100990295401</v>
      </c>
      <c r="E451">
        <v>4.1062498092651296</v>
      </c>
      <c r="F451">
        <v>2.1485435962677002</v>
      </c>
      <c r="G451">
        <v>6998025</v>
      </c>
    </row>
    <row r="452" spans="1:7" x14ac:dyDescent="0.25">
      <c r="A452" s="42">
        <v>36738.416666666664</v>
      </c>
      <c r="B452">
        <v>4.1062498092651296</v>
      </c>
      <c r="C452">
        <v>4.20125007629394</v>
      </c>
      <c r="D452">
        <v>4.1062498092651296</v>
      </c>
      <c r="E452">
        <v>4.1801400184631303</v>
      </c>
      <c r="F452">
        <v>2.1872055530547998</v>
      </c>
      <c r="G452">
        <v>7052019</v>
      </c>
    </row>
    <row r="453" spans="1:7" x14ac:dyDescent="0.25">
      <c r="A453" s="42">
        <v>36739.416666666664</v>
      </c>
      <c r="B453">
        <v>4.1590299606323198</v>
      </c>
      <c r="C453">
        <v>4.1801400184631303</v>
      </c>
      <c r="D453">
        <v>4.1168098449706996</v>
      </c>
      <c r="E453">
        <v>4.1801400184631303</v>
      </c>
      <c r="F453">
        <v>2.1872055530547998</v>
      </c>
      <c r="G453">
        <v>5141881</v>
      </c>
    </row>
    <row r="454" spans="1:7" x14ac:dyDescent="0.25">
      <c r="A454" s="42">
        <v>36740.416666666664</v>
      </c>
      <c r="B454">
        <v>4.1590299606323198</v>
      </c>
      <c r="C454">
        <v>4.2645897865295401</v>
      </c>
      <c r="D454">
        <v>4.1590299606323198</v>
      </c>
      <c r="E454">
        <v>4.2540302276611301</v>
      </c>
      <c r="F454">
        <v>2.22586798667907</v>
      </c>
      <c r="G454">
        <v>5265849</v>
      </c>
    </row>
    <row r="455" spans="1:7" x14ac:dyDescent="0.25">
      <c r="A455" s="42">
        <v>36741.416666666664</v>
      </c>
      <c r="B455">
        <v>4.2751398086547798</v>
      </c>
      <c r="C455">
        <v>4.2751398086547798</v>
      </c>
      <c r="D455">
        <v>4.20125007629394</v>
      </c>
      <c r="E455">
        <v>4.2329201698303196</v>
      </c>
      <c r="F455">
        <v>2.21482253074646</v>
      </c>
      <c r="G455">
        <v>4468070</v>
      </c>
    </row>
    <row r="456" spans="1:7" x14ac:dyDescent="0.25">
      <c r="A456" s="42">
        <v>36742.416666666664</v>
      </c>
      <c r="B456">
        <v>4.2223601341247496</v>
      </c>
      <c r="C456">
        <v>4.2434802055358798</v>
      </c>
      <c r="D456">
        <v>4.1907000541687003</v>
      </c>
      <c r="E456">
        <v>4.2329201698303196</v>
      </c>
      <c r="F456">
        <v>2.21482253074646</v>
      </c>
      <c r="G456">
        <v>5195641</v>
      </c>
    </row>
    <row r="457" spans="1:7" x14ac:dyDescent="0.25">
      <c r="A457" s="42">
        <v>36745.416666666664</v>
      </c>
      <c r="B457">
        <v>4.1695899963378897</v>
      </c>
      <c r="C457">
        <v>4.1695899963378897</v>
      </c>
      <c r="D457">
        <v>4.0006899833679199</v>
      </c>
      <c r="E457">
        <v>4.0006899833679199</v>
      </c>
      <c r="F457">
        <v>2.09331083297729</v>
      </c>
      <c r="G457">
        <v>3700143</v>
      </c>
    </row>
    <row r="458" spans="1:7" x14ac:dyDescent="0.25">
      <c r="A458" s="42">
        <v>36746.416666666664</v>
      </c>
      <c r="B458">
        <v>3.99012994766235</v>
      </c>
      <c r="C458">
        <v>4.0534701347351003</v>
      </c>
      <c r="D458">
        <v>3.9584701061248699</v>
      </c>
      <c r="E458">
        <v>3.99012994766235</v>
      </c>
      <c r="F458">
        <v>2.08778524398803</v>
      </c>
      <c r="G458">
        <v>8390717</v>
      </c>
    </row>
    <row r="459" spans="1:7" x14ac:dyDescent="0.25">
      <c r="A459" s="42">
        <v>36747.416666666664</v>
      </c>
      <c r="B459">
        <v>3.99012994766235</v>
      </c>
      <c r="C459">
        <v>4.07458019256591</v>
      </c>
      <c r="D459">
        <v>3.9795799255371</v>
      </c>
      <c r="E459">
        <v>4.0323600769042898</v>
      </c>
      <c r="F459">
        <v>2.1098818778991699</v>
      </c>
      <c r="G459">
        <v>2523944</v>
      </c>
    </row>
    <row r="460" spans="1:7" x14ac:dyDescent="0.25">
      <c r="A460" s="42">
        <v>36748.416666666664</v>
      </c>
      <c r="B460">
        <v>4.0429100990295401</v>
      </c>
      <c r="C460">
        <v>4.0534701347351003</v>
      </c>
      <c r="D460">
        <v>4.0006899833679199</v>
      </c>
      <c r="E460">
        <v>4.0218000411987296</v>
      </c>
      <c r="F460">
        <v>2.1043565273284899</v>
      </c>
      <c r="G460">
        <v>3539018</v>
      </c>
    </row>
    <row r="461" spans="1:7" x14ac:dyDescent="0.25">
      <c r="A461" s="42">
        <v>36749.416666666664</v>
      </c>
      <c r="B461">
        <v>4.0323600769042898</v>
      </c>
      <c r="C461">
        <v>4.1379199028015101</v>
      </c>
      <c r="D461">
        <v>4.0218000411987296</v>
      </c>
      <c r="E461">
        <v>4.0344700813293404</v>
      </c>
      <c r="F461">
        <v>2.1109855175018302</v>
      </c>
      <c r="G461">
        <v>10667203</v>
      </c>
    </row>
    <row r="462" spans="1:7" x14ac:dyDescent="0.25">
      <c r="A462" s="42">
        <v>36752.416666666664</v>
      </c>
      <c r="B462">
        <v>4.0735301971435502</v>
      </c>
      <c r="C462">
        <v>4.1379199028015101</v>
      </c>
      <c r="D462">
        <v>4.0112500190734801</v>
      </c>
      <c r="E462">
        <v>4.0429100990295401</v>
      </c>
      <c r="F462">
        <v>2.1154019832611</v>
      </c>
      <c r="G462">
        <v>7420434</v>
      </c>
    </row>
    <row r="463" spans="1:7" x14ac:dyDescent="0.25">
      <c r="A463" s="42">
        <v>36753.416666666664</v>
      </c>
      <c r="B463">
        <v>4.0534701347351003</v>
      </c>
      <c r="C463">
        <v>4.0851402282714799</v>
      </c>
      <c r="D463">
        <v>4.0534701347351003</v>
      </c>
      <c r="E463">
        <v>4.0640301704406703</v>
      </c>
      <c r="F463">
        <v>2.12645316123962</v>
      </c>
      <c r="G463">
        <v>2839912</v>
      </c>
    </row>
    <row r="464" spans="1:7" x14ac:dyDescent="0.25">
      <c r="A464" s="42">
        <v>36754.416666666664</v>
      </c>
      <c r="B464">
        <v>4.08197021484375</v>
      </c>
      <c r="C464">
        <v>4.1168098449706996</v>
      </c>
      <c r="D464">
        <v>4.0323600769042898</v>
      </c>
      <c r="E464">
        <v>4.0323600769042898</v>
      </c>
      <c r="F464">
        <v>2.1098818778991699</v>
      </c>
      <c r="G464">
        <v>5012880</v>
      </c>
    </row>
    <row r="465" spans="1:7" x14ac:dyDescent="0.25">
      <c r="A465" s="42">
        <v>36755.416666666664</v>
      </c>
      <c r="B465">
        <v>4.0429100990295401</v>
      </c>
      <c r="C465">
        <v>4.3068099021911603</v>
      </c>
      <c r="D465">
        <v>3.99012994766235</v>
      </c>
      <c r="E465">
        <v>4.2540302276611301</v>
      </c>
      <c r="F465">
        <v>2.22586798667907</v>
      </c>
      <c r="G465">
        <v>9642547</v>
      </c>
    </row>
    <row r="466" spans="1:7" x14ac:dyDescent="0.25">
      <c r="A466" s="42">
        <v>36756.416666666664</v>
      </c>
      <c r="B466">
        <v>4.2751398086547798</v>
      </c>
      <c r="C466">
        <v>4.42292976379394</v>
      </c>
      <c r="D466">
        <v>4.2434802055358798</v>
      </c>
      <c r="E466">
        <v>4.3807001113891602</v>
      </c>
      <c r="F466">
        <v>2.2921457290649401</v>
      </c>
      <c r="G466">
        <v>8619757</v>
      </c>
    </row>
    <row r="467" spans="1:7" x14ac:dyDescent="0.25">
      <c r="A467" s="42">
        <v>36759.416666666664</v>
      </c>
      <c r="B467">
        <v>4.4018201828002903</v>
      </c>
      <c r="C467">
        <v>4.4862599372863698</v>
      </c>
      <c r="D467">
        <v>4.3807001113891602</v>
      </c>
      <c r="E467">
        <v>4.4018201828002903</v>
      </c>
      <c r="F467">
        <v>2.3031971454620299</v>
      </c>
      <c r="G467">
        <v>5347465</v>
      </c>
    </row>
    <row r="468" spans="1:7" x14ac:dyDescent="0.25">
      <c r="A468" s="42">
        <v>36760.416666666664</v>
      </c>
      <c r="B468">
        <v>4.41237020492553</v>
      </c>
      <c r="C468">
        <v>4.42292976379394</v>
      </c>
      <c r="D468">
        <v>4.3595900535583496</v>
      </c>
      <c r="E468">
        <v>4.4018201828002903</v>
      </c>
      <c r="F468">
        <v>2.3031971454620299</v>
      </c>
      <c r="G468">
        <v>3369500</v>
      </c>
    </row>
    <row r="469" spans="1:7" x14ac:dyDescent="0.25">
      <c r="A469" s="42">
        <v>36761.416666666664</v>
      </c>
      <c r="B469">
        <v>4.3807001113891602</v>
      </c>
      <c r="C469">
        <v>4.42292976379394</v>
      </c>
      <c r="D469">
        <v>4.3807001113891602</v>
      </c>
      <c r="E469">
        <v>4.3912601470947203</v>
      </c>
      <c r="F469">
        <v>2.2976708412170401</v>
      </c>
      <c r="G469">
        <v>3717300</v>
      </c>
    </row>
    <row r="470" spans="1:7" x14ac:dyDescent="0.25">
      <c r="A470" s="42">
        <v>36762.416666666664</v>
      </c>
      <c r="B470">
        <v>4.32791996002197</v>
      </c>
      <c r="C470">
        <v>4.3595900535583496</v>
      </c>
      <c r="D470">
        <v>4.2223601341247496</v>
      </c>
      <c r="E470">
        <v>4.2434802055358798</v>
      </c>
      <c r="F470">
        <v>2.2203476428985498</v>
      </c>
      <c r="G470">
        <v>4554146</v>
      </c>
    </row>
    <row r="471" spans="1:7" x14ac:dyDescent="0.25">
      <c r="A471" s="42">
        <v>36763.416666666664</v>
      </c>
      <c r="B471">
        <v>4.2751398086547798</v>
      </c>
      <c r="C471">
        <v>4.29625988006591</v>
      </c>
      <c r="D471">
        <v>4.2118101119995099</v>
      </c>
      <c r="E471">
        <v>4.2329201698303196</v>
      </c>
      <c r="F471">
        <v>2.21482253074646</v>
      </c>
      <c r="G471">
        <v>6219066</v>
      </c>
    </row>
    <row r="472" spans="1:7" x14ac:dyDescent="0.25">
      <c r="A472" s="42">
        <v>36766.416666666664</v>
      </c>
      <c r="B472">
        <v>4.2223601341247496</v>
      </c>
      <c r="C472">
        <v>4.3173699378967196</v>
      </c>
      <c r="D472">
        <v>4.2223601341247496</v>
      </c>
      <c r="E472">
        <v>4.2223601341247496</v>
      </c>
      <c r="F472">
        <v>2.2092967033386199</v>
      </c>
      <c r="G472">
        <v>1514593</v>
      </c>
    </row>
    <row r="473" spans="1:7" x14ac:dyDescent="0.25">
      <c r="A473" s="42">
        <v>36767.416666666664</v>
      </c>
      <c r="B473">
        <v>4.2751398086547798</v>
      </c>
      <c r="C473">
        <v>4.3068099021911603</v>
      </c>
      <c r="D473">
        <v>4.2645897865295401</v>
      </c>
      <c r="E473">
        <v>4.3068099021911603</v>
      </c>
      <c r="F473">
        <v>2.2534840106964098</v>
      </c>
      <c r="G473">
        <v>2604030</v>
      </c>
    </row>
    <row r="474" spans="1:7" x14ac:dyDescent="0.25">
      <c r="A474" s="42">
        <v>36768.416666666664</v>
      </c>
      <c r="B474">
        <v>4.32791996002197</v>
      </c>
      <c r="C474">
        <v>4.3701500892639098</v>
      </c>
      <c r="D474">
        <v>4.2856998443603498</v>
      </c>
      <c r="E474">
        <v>4.32791996002197</v>
      </c>
      <c r="F474">
        <v>2.2645299434661799</v>
      </c>
      <c r="G474">
        <v>2737471</v>
      </c>
    </row>
    <row r="475" spans="1:7" x14ac:dyDescent="0.25">
      <c r="A475" s="42">
        <v>36769.416666666664</v>
      </c>
      <c r="B475">
        <v>4.2550902366638104</v>
      </c>
      <c r="C475">
        <v>4.2550902366638104</v>
      </c>
      <c r="D475">
        <v>4.1379199028015101</v>
      </c>
      <c r="E475">
        <v>4.1590299606323198</v>
      </c>
      <c r="F475">
        <v>2.2329125404357901</v>
      </c>
      <c r="G475">
        <v>3113554</v>
      </c>
    </row>
    <row r="476" spans="1:7" x14ac:dyDescent="0.25">
      <c r="A476" s="42">
        <v>36770.416666666664</v>
      </c>
      <c r="B476">
        <v>4.1590299606323198</v>
      </c>
      <c r="C476">
        <v>4.1590299606323198</v>
      </c>
      <c r="D476">
        <v>4.0640301704406703</v>
      </c>
      <c r="E476">
        <v>4.0640301704406703</v>
      </c>
      <c r="F476">
        <v>2.1819090843200599</v>
      </c>
      <c r="G476">
        <v>2126925</v>
      </c>
    </row>
    <row r="477" spans="1:7" x14ac:dyDescent="0.25">
      <c r="A477" s="42">
        <v>36773.416666666664</v>
      </c>
      <c r="B477">
        <v>4.0640301704406703</v>
      </c>
      <c r="C477">
        <v>4.07458019256591</v>
      </c>
      <c r="D477">
        <v>3.86346006393432</v>
      </c>
      <c r="E477">
        <v>3.9405200481414702</v>
      </c>
      <c r="F477">
        <v>2.1155982017517001</v>
      </c>
      <c r="G477">
        <v>4241054</v>
      </c>
    </row>
    <row r="478" spans="1:7" x14ac:dyDescent="0.25">
      <c r="A478" s="42">
        <v>36774.416666666664</v>
      </c>
      <c r="B478">
        <v>3.9373600482940598</v>
      </c>
      <c r="C478">
        <v>3.9373600482940598</v>
      </c>
      <c r="D478">
        <v>3.8317999839782702</v>
      </c>
      <c r="E478">
        <v>3.89512991905212</v>
      </c>
      <c r="F478">
        <v>2.0912292003631499</v>
      </c>
      <c r="G478">
        <v>3757120</v>
      </c>
    </row>
    <row r="479" spans="1:7" x14ac:dyDescent="0.25">
      <c r="A479" s="42">
        <v>36775.416666666664</v>
      </c>
      <c r="B479">
        <v>3.8529100418090798</v>
      </c>
      <c r="C479">
        <v>3.86346006393432</v>
      </c>
      <c r="D479">
        <v>3.7895700931549001</v>
      </c>
      <c r="E479">
        <v>3.8001298904418901</v>
      </c>
      <c r="F479">
        <v>2.0402250289916899</v>
      </c>
      <c r="G479">
        <v>2742646</v>
      </c>
    </row>
    <row r="480" spans="1:7" x14ac:dyDescent="0.25">
      <c r="A480" s="42">
        <v>36776.416666666664</v>
      </c>
      <c r="B480">
        <v>3.7895700931549001</v>
      </c>
      <c r="C480">
        <v>3.8317999839782702</v>
      </c>
      <c r="D480">
        <v>3.73678994178771</v>
      </c>
      <c r="E480">
        <v>3.7652900218963601</v>
      </c>
      <c r="F480">
        <v>2.0215206146240199</v>
      </c>
      <c r="G480">
        <v>7627642</v>
      </c>
    </row>
    <row r="481" spans="1:7" x14ac:dyDescent="0.25">
      <c r="A481" s="42">
        <v>36777.416666666664</v>
      </c>
      <c r="B481">
        <v>3.8328499794006299</v>
      </c>
      <c r="C481">
        <v>3.86346006393432</v>
      </c>
      <c r="D481">
        <v>3.77902007102966</v>
      </c>
      <c r="E481">
        <v>3.8529100418090798</v>
      </c>
      <c r="F481">
        <v>2.0685622692108101</v>
      </c>
      <c r="G481">
        <v>4968733</v>
      </c>
    </row>
    <row r="482" spans="1:7" x14ac:dyDescent="0.25">
      <c r="A482" s="42">
        <v>36780.416666666664</v>
      </c>
      <c r="B482">
        <v>3.8603000640869101</v>
      </c>
      <c r="C482">
        <v>3.90568995475769</v>
      </c>
      <c r="D482">
        <v>3.8423500061035099</v>
      </c>
      <c r="E482">
        <v>3.8423500061035099</v>
      </c>
      <c r="F482">
        <v>2.0628926753997798</v>
      </c>
      <c r="G482">
        <v>2240219</v>
      </c>
    </row>
    <row r="483" spans="1:7" x14ac:dyDescent="0.25">
      <c r="A483" s="42">
        <v>36781.416666666664</v>
      </c>
      <c r="B483">
        <v>3.8212399482727002</v>
      </c>
      <c r="C483">
        <v>3.8423500061035099</v>
      </c>
      <c r="D483">
        <v>3.7578999996185298</v>
      </c>
      <c r="E483">
        <v>3.77902007102966</v>
      </c>
      <c r="F483">
        <v>2.0288922786712602</v>
      </c>
      <c r="G483">
        <v>1942979</v>
      </c>
    </row>
    <row r="484" spans="1:7" x14ac:dyDescent="0.25">
      <c r="A484" s="42">
        <v>36782.416666666664</v>
      </c>
      <c r="B484">
        <v>3.8001298904418901</v>
      </c>
      <c r="C484">
        <v>3.9373600482940598</v>
      </c>
      <c r="D484">
        <v>3.8001298904418901</v>
      </c>
      <c r="E484">
        <v>3.9373600482940598</v>
      </c>
      <c r="F484">
        <v>2.1139018535614</v>
      </c>
      <c r="G484">
        <v>1997323</v>
      </c>
    </row>
    <row r="485" spans="1:7" x14ac:dyDescent="0.25">
      <c r="A485" s="42">
        <v>36783.416666666664</v>
      </c>
      <c r="B485">
        <v>3.9690198898315399</v>
      </c>
      <c r="C485">
        <v>4.0323600769042898</v>
      </c>
      <c r="D485">
        <v>3.8529100418090798</v>
      </c>
      <c r="E485">
        <v>3.8740200996398899</v>
      </c>
      <c r="F485">
        <v>2.0798957347869802</v>
      </c>
      <c r="G485">
        <v>4371043</v>
      </c>
    </row>
    <row r="486" spans="1:7" x14ac:dyDescent="0.25">
      <c r="A486" s="42">
        <v>36784.416666666664</v>
      </c>
      <c r="B486">
        <v>3.90568995475769</v>
      </c>
      <c r="C486">
        <v>3.90568995475769</v>
      </c>
      <c r="D486">
        <v>3.76846003532409</v>
      </c>
      <c r="E486">
        <v>3.77902007102966</v>
      </c>
      <c r="F486">
        <v>2.0288922786712602</v>
      </c>
      <c r="G486">
        <v>3551120</v>
      </c>
    </row>
    <row r="487" spans="1:7" x14ac:dyDescent="0.25">
      <c r="A487" s="42">
        <v>36787.416666666664</v>
      </c>
      <c r="B487">
        <v>3.8001298904418901</v>
      </c>
      <c r="C487">
        <v>3.8001298904418901</v>
      </c>
      <c r="D487">
        <v>3.7262399196624698</v>
      </c>
      <c r="E487">
        <v>3.7578999996185298</v>
      </c>
      <c r="F487">
        <v>2.0175526142120299</v>
      </c>
      <c r="G487">
        <v>2671783</v>
      </c>
    </row>
    <row r="488" spans="1:7" x14ac:dyDescent="0.25">
      <c r="A488" s="42">
        <v>36788.416666666664</v>
      </c>
      <c r="B488">
        <v>3.7051301002502401</v>
      </c>
      <c r="C488">
        <v>3.7156798839568999</v>
      </c>
      <c r="D488">
        <v>3.6417899131774898</v>
      </c>
      <c r="E488">
        <v>3.65234994888305</v>
      </c>
      <c r="F488">
        <v>1.9608845710754299</v>
      </c>
      <c r="G488">
        <v>3485819</v>
      </c>
    </row>
    <row r="489" spans="1:7" x14ac:dyDescent="0.25">
      <c r="A489" s="42">
        <v>36789.416666666664</v>
      </c>
      <c r="B489">
        <v>3.6417899131774898</v>
      </c>
      <c r="C489">
        <v>3.7051301002502401</v>
      </c>
      <c r="D489">
        <v>3.6312301158904998</v>
      </c>
      <c r="E489">
        <v>3.6734600067138601</v>
      </c>
      <c r="F489">
        <v>1.97221827507019</v>
      </c>
      <c r="G489">
        <v>2050684</v>
      </c>
    </row>
    <row r="490" spans="1:7" x14ac:dyDescent="0.25">
      <c r="A490" s="42">
        <v>36790.416666666664</v>
      </c>
      <c r="B490">
        <v>3.6628999710082999</v>
      </c>
      <c r="C490">
        <v>3.6734600067138601</v>
      </c>
      <c r="D490">
        <v>3.6206800937652499</v>
      </c>
      <c r="E490">
        <v>3.6312301158904998</v>
      </c>
      <c r="F490">
        <v>1.94954562187194</v>
      </c>
      <c r="G490">
        <v>1978997</v>
      </c>
    </row>
    <row r="491" spans="1:7" x14ac:dyDescent="0.25">
      <c r="A491" s="42">
        <v>36791.416666666664</v>
      </c>
      <c r="B491">
        <v>3.6206800937652499</v>
      </c>
      <c r="C491">
        <v>3.6206800937652499</v>
      </c>
      <c r="D491">
        <v>3.5467898845672599</v>
      </c>
      <c r="E491">
        <v>3.5573399066925</v>
      </c>
      <c r="F491">
        <v>1.9098751544952299</v>
      </c>
      <c r="G491">
        <v>2648594</v>
      </c>
    </row>
    <row r="492" spans="1:7" x14ac:dyDescent="0.25">
      <c r="A492" s="42">
        <v>36794.416666666664</v>
      </c>
      <c r="B492">
        <v>3.6101200580596902</v>
      </c>
      <c r="C492">
        <v>3.6945700645446702</v>
      </c>
      <c r="D492">
        <v>3.6101200580596902</v>
      </c>
      <c r="E492">
        <v>3.6417899131774898</v>
      </c>
      <c r="F492">
        <v>1.9552154541015601</v>
      </c>
      <c r="G492">
        <v>1127168</v>
      </c>
    </row>
    <row r="493" spans="1:7" x14ac:dyDescent="0.25">
      <c r="A493" s="42">
        <v>36795.416666666664</v>
      </c>
      <c r="B493">
        <v>3.6945700645446702</v>
      </c>
      <c r="C493">
        <v>3.8529100418090798</v>
      </c>
      <c r="D493">
        <v>3.6945700645446702</v>
      </c>
      <c r="E493">
        <v>3.8529100418090798</v>
      </c>
      <c r="F493">
        <v>2.0685622692108101</v>
      </c>
      <c r="G493">
        <v>1719021</v>
      </c>
    </row>
    <row r="494" spans="1:7" x14ac:dyDescent="0.25">
      <c r="A494" s="42">
        <v>36796.416666666664</v>
      </c>
      <c r="B494">
        <v>3.8001298904418901</v>
      </c>
      <c r="C494">
        <v>3.9162399768829301</v>
      </c>
      <c r="D494">
        <v>3.7895700931549001</v>
      </c>
      <c r="E494">
        <v>3.8106799125671298</v>
      </c>
      <c r="F494">
        <v>2.0458891391754102</v>
      </c>
      <c r="G494">
        <v>1716536</v>
      </c>
    </row>
    <row r="495" spans="1:7" x14ac:dyDescent="0.25">
      <c r="A495" s="42">
        <v>36797.416666666664</v>
      </c>
      <c r="B495">
        <v>3.8529100418090798</v>
      </c>
      <c r="C495">
        <v>3.8529100418090798</v>
      </c>
      <c r="D495">
        <v>3.7895700931549001</v>
      </c>
      <c r="E495">
        <v>3.8212399482727002</v>
      </c>
      <c r="F495">
        <v>2.05155897140502</v>
      </c>
      <c r="G495">
        <v>1854359</v>
      </c>
    </row>
    <row r="496" spans="1:7" x14ac:dyDescent="0.25">
      <c r="A496" s="42">
        <v>36798.416666666664</v>
      </c>
      <c r="B496">
        <v>3.8317999839782702</v>
      </c>
      <c r="C496">
        <v>3.8317999839782702</v>
      </c>
      <c r="D496">
        <v>3.7473499774932799</v>
      </c>
      <c r="E496">
        <v>3.7547399997711102</v>
      </c>
      <c r="F496">
        <v>2.0158565044403001</v>
      </c>
      <c r="G496">
        <v>2754765</v>
      </c>
    </row>
    <row r="497" spans="1:7" x14ac:dyDescent="0.25">
      <c r="A497" s="42">
        <v>36801.416666666664</v>
      </c>
      <c r="B497">
        <v>3.7051301002502401</v>
      </c>
      <c r="C497">
        <v>3.7578999996185298</v>
      </c>
      <c r="D497">
        <v>3.6945700645446702</v>
      </c>
      <c r="E497">
        <v>3.73678994178771</v>
      </c>
      <c r="F497">
        <v>2.0062191486358598</v>
      </c>
      <c r="G497">
        <v>2296994</v>
      </c>
    </row>
    <row r="498" spans="1:7" x14ac:dyDescent="0.25">
      <c r="A498" s="42">
        <v>36802.416666666664</v>
      </c>
      <c r="B498">
        <v>3.68401002883911</v>
      </c>
      <c r="C498">
        <v>3.8001298904418901</v>
      </c>
      <c r="D498">
        <v>3.6734600067138601</v>
      </c>
      <c r="E498">
        <v>3.7262399196624698</v>
      </c>
      <c r="F498">
        <v>2.00055480003356</v>
      </c>
      <c r="G498">
        <v>2833135</v>
      </c>
    </row>
    <row r="499" spans="1:7" x14ac:dyDescent="0.25">
      <c r="A499" s="42">
        <v>36803.416666666664</v>
      </c>
      <c r="B499">
        <v>3.7473499774932799</v>
      </c>
      <c r="C499">
        <v>3.7473499774932799</v>
      </c>
      <c r="D499">
        <v>3.6101200580596902</v>
      </c>
      <c r="E499">
        <v>3.6206800937652499</v>
      </c>
      <c r="F499">
        <v>1.94388163089752</v>
      </c>
      <c r="G499">
        <v>5359397</v>
      </c>
    </row>
    <row r="500" spans="1:7" x14ac:dyDescent="0.25">
      <c r="A500" s="42">
        <v>36804.416666666664</v>
      </c>
      <c r="B500">
        <v>3.68401002883911</v>
      </c>
      <c r="C500">
        <v>3.7051301002502401</v>
      </c>
      <c r="D500">
        <v>3.6417899131774898</v>
      </c>
      <c r="E500">
        <v>3.6628999710082999</v>
      </c>
      <c r="F500">
        <v>1.9665486812591499</v>
      </c>
      <c r="G500">
        <v>4270261</v>
      </c>
    </row>
    <row r="501" spans="1:7" x14ac:dyDescent="0.25">
      <c r="A501" s="42">
        <v>36805.416666666664</v>
      </c>
      <c r="B501">
        <v>3.6945700645446702</v>
      </c>
      <c r="C501">
        <v>3.7473499774932799</v>
      </c>
      <c r="D501">
        <v>3.6945700645446702</v>
      </c>
      <c r="E501">
        <v>3.73678994178771</v>
      </c>
      <c r="F501">
        <v>2.0062191486358598</v>
      </c>
      <c r="G501">
        <v>1581889</v>
      </c>
    </row>
    <row r="502" spans="1:7" x14ac:dyDescent="0.25">
      <c r="A502" s="42">
        <v>36808.416666666664</v>
      </c>
      <c r="B502">
        <v>3.7473499774932799</v>
      </c>
      <c r="C502">
        <v>3.8317999839782702</v>
      </c>
      <c r="D502">
        <v>3.73678994178771</v>
      </c>
      <c r="E502">
        <v>3.7578999996185298</v>
      </c>
      <c r="F502">
        <v>2.0175526142120299</v>
      </c>
      <c r="G502">
        <v>3779215</v>
      </c>
    </row>
    <row r="503" spans="1:7" x14ac:dyDescent="0.25">
      <c r="A503" s="42">
        <v>36809.416666666664</v>
      </c>
      <c r="B503">
        <v>3.77902007102966</v>
      </c>
      <c r="C503">
        <v>3.8106799125671298</v>
      </c>
      <c r="D503">
        <v>3.73678994178771</v>
      </c>
      <c r="E503">
        <v>3.73678994178771</v>
      </c>
      <c r="F503">
        <v>2.0062191486358598</v>
      </c>
      <c r="G503">
        <v>4231954</v>
      </c>
    </row>
    <row r="504" spans="1:7" x14ac:dyDescent="0.25">
      <c r="A504" s="42">
        <v>36810.416666666664</v>
      </c>
      <c r="B504">
        <v>3.73678994178771</v>
      </c>
      <c r="C504">
        <v>3.73678994178771</v>
      </c>
      <c r="D504">
        <v>3.68401002883911</v>
      </c>
      <c r="E504">
        <v>3.6945700645446702</v>
      </c>
      <c r="F504">
        <v>1.9835520982742301</v>
      </c>
      <c r="G504">
        <v>2037446</v>
      </c>
    </row>
    <row r="505" spans="1:7" x14ac:dyDescent="0.25">
      <c r="A505" s="42">
        <v>36811.416666666664</v>
      </c>
      <c r="B505">
        <v>3.7156798839568999</v>
      </c>
      <c r="C505">
        <v>3.73678994178771</v>
      </c>
      <c r="D505">
        <v>3.6628999710082999</v>
      </c>
      <c r="E505">
        <v>3.6945700645446702</v>
      </c>
      <c r="F505">
        <v>1.9835520982742301</v>
      </c>
      <c r="G505">
        <v>9077529</v>
      </c>
    </row>
    <row r="506" spans="1:7" x14ac:dyDescent="0.25">
      <c r="A506" s="42">
        <v>36812.416666666664</v>
      </c>
      <c r="B506">
        <v>3.65234994888305</v>
      </c>
      <c r="C506">
        <v>3.6628999710082999</v>
      </c>
      <c r="D506">
        <v>3.6101200580596902</v>
      </c>
      <c r="E506">
        <v>3.6312301158904998</v>
      </c>
      <c r="F506">
        <v>1.94954562187194</v>
      </c>
      <c r="G506">
        <v>3045228</v>
      </c>
    </row>
    <row r="507" spans="1:7" x14ac:dyDescent="0.25">
      <c r="A507" s="42">
        <v>36815.416666666664</v>
      </c>
      <c r="B507">
        <v>3.6945700645446702</v>
      </c>
      <c r="C507">
        <v>3.6945700645446702</v>
      </c>
      <c r="D507">
        <v>3.6312301158904998</v>
      </c>
      <c r="E507">
        <v>3.68401002883911</v>
      </c>
      <c r="F507">
        <v>1.97788226604461</v>
      </c>
      <c r="G507">
        <v>3660666</v>
      </c>
    </row>
    <row r="508" spans="1:7" x14ac:dyDescent="0.25">
      <c r="A508" s="42">
        <v>36816.416666666664</v>
      </c>
      <c r="B508">
        <v>3.6945700645446702</v>
      </c>
      <c r="C508">
        <v>3.6945700645446702</v>
      </c>
      <c r="D508">
        <v>3.6417899131774898</v>
      </c>
      <c r="E508">
        <v>3.65234994888305</v>
      </c>
      <c r="F508">
        <v>1.9608845710754299</v>
      </c>
      <c r="G508">
        <v>4608349</v>
      </c>
    </row>
    <row r="509" spans="1:7" x14ac:dyDescent="0.25">
      <c r="A509" s="42">
        <v>36817.416666666664</v>
      </c>
      <c r="B509">
        <v>3.65234994888305</v>
      </c>
      <c r="C509">
        <v>3.6628999710082999</v>
      </c>
      <c r="D509">
        <v>3.6312301158904998</v>
      </c>
      <c r="E509">
        <v>3.6417899131774898</v>
      </c>
      <c r="F509">
        <v>1.9552154541015601</v>
      </c>
      <c r="G509">
        <v>6995939</v>
      </c>
    </row>
    <row r="510" spans="1:7" x14ac:dyDescent="0.25">
      <c r="A510" s="42">
        <v>36818.416666666664</v>
      </c>
      <c r="B510">
        <v>3.6417899131774898</v>
      </c>
      <c r="C510">
        <v>3.6945700645446702</v>
      </c>
      <c r="D510">
        <v>3.6417899131774898</v>
      </c>
      <c r="E510">
        <v>3.68401002883911</v>
      </c>
      <c r="F510">
        <v>1.97788226604461</v>
      </c>
      <c r="G510">
        <v>7205875</v>
      </c>
    </row>
    <row r="511" spans="1:7" x14ac:dyDescent="0.25">
      <c r="A511" s="42">
        <v>36819.416666666664</v>
      </c>
      <c r="B511">
        <v>3.7578999996185298</v>
      </c>
      <c r="C511">
        <v>3.8317999839782702</v>
      </c>
      <c r="D511">
        <v>3.7262399196624698</v>
      </c>
      <c r="E511">
        <v>3.8212399482727002</v>
      </c>
      <c r="F511">
        <v>2.05155897140502</v>
      </c>
      <c r="G511">
        <v>14370649</v>
      </c>
    </row>
    <row r="512" spans="1:7" x14ac:dyDescent="0.25">
      <c r="A512" s="42">
        <v>36822.416666666664</v>
      </c>
      <c r="B512">
        <v>3.8529100418090798</v>
      </c>
      <c r="C512">
        <v>3.90568995475769</v>
      </c>
      <c r="D512">
        <v>3.8317999839782702</v>
      </c>
      <c r="E512">
        <v>3.8423500061035099</v>
      </c>
      <c r="F512">
        <v>2.0628926753997798</v>
      </c>
      <c r="G512">
        <v>8101385</v>
      </c>
    </row>
    <row r="513" spans="1:7" x14ac:dyDescent="0.25">
      <c r="A513" s="42">
        <v>36823.416666666664</v>
      </c>
      <c r="B513">
        <v>3.8529100418090798</v>
      </c>
      <c r="C513">
        <v>3.9268000125885001</v>
      </c>
      <c r="D513">
        <v>3.8529100418090798</v>
      </c>
      <c r="E513">
        <v>3.90568995475769</v>
      </c>
      <c r="F513">
        <v>2.0968987941741899</v>
      </c>
      <c r="G513">
        <v>6851343</v>
      </c>
    </row>
    <row r="514" spans="1:7" x14ac:dyDescent="0.25">
      <c r="A514" s="42">
        <v>36824.416666666664</v>
      </c>
      <c r="B514">
        <v>3.9479100704193102</v>
      </c>
      <c r="C514">
        <v>3.9479100704193102</v>
      </c>
      <c r="D514">
        <v>3.8845798969268799</v>
      </c>
      <c r="E514">
        <v>3.89512991905212</v>
      </c>
      <c r="F514">
        <v>2.0912292003631499</v>
      </c>
      <c r="G514">
        <v>5847276</v>
      </c>
    </row>
    <row r="515" spans="1:7" x14ac:dyDescent="0.25">
      <c r="A515" s="42">
        <v>36825.416666666664</v>
      </c>
      <c r="B515">
        <v>3.90568995475769</v>
      </c>
      <c r="C515">
        <v>3.9268000125885001</v>
      </c>
      <c r="D515">
        <v>3.8529100418090798</v>
      </c>
      <c r="E515">
        <v>3.89512991905212</v>
      </c>
      <c r="F515">
        <v>2.0912292003631499</v>
      </c>
      <c r="G515">
        <v>6771445</v>
      </c>
    </row>
    <row r="516" spans="1:7" x14ac:dyDescent="0.25">
      <c r="A516" s="42">
        <v>36826.416666666664</v>
      </c>
      <c r="B516">
        <v>3.9268000125885001</v>
      </c>
      <c r="C516">
        <v>4.0112500190734801</v>
      </c>
      <c r="D516">
        <v>3.9268000125885001</v>
      </c>
      <c r="E516">
        <v>4.0112500190734801</v>
      </c>
      <c r="F516">
        <v>2.1535720825195299</v>
      </c>
      <c r="G516">
        <v>3500672</v>
      </c>
    </row>
    <row r="517" spans="1:7" x14ac:dyDescent="0.25">
      <c r="A517" s="42">
        <v>36829.416666666664</v>
      </c>
      <c r="B517">
        <v>4.0640301704406703</v>
      </c>
      <c r="C517">
        <v>4.0851402282714799</v>
      </c>
      <c r="D517">
        <v>3.9795799255371</v>
      </c>
      <c r="E517">
        <v>4.0429100990295401</v>
      </c>
      <c r="F517">
        <v>2.1705698966979901</v>
      </c>
      <c r="G517">
        <v>3265875</v>
      </c>
    </row>
    <row r="518" spans="1:7" x14ac:dyDescent="0.25">
      <c r="A518" s="42">
        <v>36830.416666666664</v>
      </c>
      <c r="B518">
        <v>4.1168098449706996</v>
      </c>
      <c r="C518">
        <v>4.1273598670959402</v>
      </c>
      <c r="D518">
        <v>4.0956897735595703</v>
      </c>
      <c r="E518">
        <v>4.0956897735595703</v>
      </c>
      <c r="F518">
        <v>2.1989066600799498</v>
      </c>
      <c r="G518">
        <v>3643513</v>
      </c>
    </row>
    <row r="519" spans="1:7" x14ac:dyDescent="0.25">
      <c r="A519" s="42">
        <v>36831.416666666664</v>
      </c>
      <c r="B519">
        <v>4.1273598670959402</v>
      </c>
      <c r="C519">
        <v>4.1590299606323198</v>
      </c>
      <c r="D519">
        <v>4.0218000411987296</v>
      </c>
      <c r="E519">
        <v>4.0429100990295401</v>
      </c>
      <c r="F519">
        <v>2.1705698966979901</v>
      </c>
      <c r="G519">
        <v>3773766</v>
      </c>
    </row>
    <row r="520" spans="1:7" x14ac:dyDescent="0.25">
      <c r="A520" s="42">
        <v>36832.416666666664</v>
      </c>
      <c r="B520">
        <v>4.0640301704406703</v>
      </c>
      <c r="C520">
        <v>4.0956897735595703</v>
      </c>
      <c r="D520">
        <v>3.99012994766235</v>
      </c>
      <c r="E520">
        <v>4.0956897735595703</v>
      </c>
      <c r="F520">
        <v>2.1989066600799498</v>
      </c>
      <c r="G520">
        <v>3206966</v>
      </c>
    </row>
    <row r="521" spans="1:7" x14ac:dyDescent="0.25">
      <c r="A521" s="42">
        <v>36833.416666666664</v>
      </c>
      <c r="B521">
        <v>4.0956897735595703</v>
      </c>
      <c r="C521">
        <v>4.1484699249267498</v>
      </c>
      <c r="D521">
        <v>4.0956897735595703</v>
      </c>
      <c r="E521">
        <v>4.1379199028015101</v>
      </c>
      <c r="F521">
        <v>2.2215793132781898</v>
      </c>
      <c r="G521">
        <v>2993030</v>
      </c>
    </row>
    <row r="522" spans="1:7" x14ac:dyDescent="0.25">
      <c r="A522" s="42">
        <v>36836.416666666664</v>
      </c>
      <c r="B522">
        <v>4.1379199028015101</v>
      </c>
      <c r="C522">
        <v>4.1484699249267498</v>
      </c>
      <c r="D522">
        <v>4.0851402282714799</v>
      </c>
      <c r="E522">
        <v>4.1062498092651296</v>
      </c>
      <c r="F522">
        <v>2.2045755386352499</v>
      </c>
      <c r="G522">
        <v>4512445</v>
      </c>
    </row>
    <row r="523" spans="1:7" x14ac:dyDescent="0.25">
      <c r="A523" s="42">
        <v>36837.416666666664</v>
      </c>
      <c r="B523">
        <v>4.1168098449706996</v>
      </c>
      <c r="C523">
        <v>4.1484699249267498</v>
      </c>
      <c r="D523">
        <v>4.0956897735595703</v>
      </c>
      <c r="E523">
        <v>4.1168098449706996</v>
      </c>
      <c r="F523">
        <v>2.2102453708648602</v>
      </c>
      <c r="G523">
        <v>2942361</v>
      </c>
    </row>
    <row r="524" spans="1:7" x14ac:dyDescent="0.25">
      <c r="A524" s="42">
        <v>36838.416666666664</v>
      </c>
      <c r="B524">
        <v>4.1484699249267498</v>
      </c>
      <c r="C524">
        <v>4.1484699249267498</v>
      </c>
      <c r="D524">
        <v>4.07458019256591</v>
      </c>
      <c r="E524">
        <v>4.0956897735595703</v>
      </c>
      <c r="F524">
        <v>2.1989066600799498</v>
      </c>
      <c r="G524">
        <v>8681776</v>
      </c>
    </row>
    <row r="525" spans="1:7" x14ac:dyDescent="0.25">
      <c r="A525" s="42">
        <v>36839.416666666664</v>
      </c>
      <c r="B525">
        <v>3.6322898864746</v>
      </c>
      <c r="C525">
        <v>3.7473499774932799</v>
      </c>
      <c r="D525">
        <v>3.6101200580596902</v>
      </c>
      <c r="E525">
        <v>3.6734600067138601</v>
      </c>
      <c r="F525">
        <v>1.97221827507019</v>
      </c>
      <c r="G525">
        <v>9850650</v>
      </c>
    </row>
    <row r="526" spans="1:7" x14ac:dyDescent="0.25">
      <c r="A526" s="42">
        <v>36840.416666666664</v>
      </c>
      <c r="B526">
        <v>3.6734600067138601</v>
      </c>
      <c r="C526">
        <v>3.7473499774932799</v>
      </c>
      <c r="D526">
        <v>3.6734600067138601</v>
      </c>
      <c r="E526">
        <v>3.7473499774932799</v>
      </c>
      <c r="F526">
        <v>2.0118882656097399</v>
      </c>
      <c r="G526">
        <v>6527114</v>
      </c>
    </row>
    <row r="527" spans="1:7" x14ac:dyDescent="0.25">
      <c r="A527" s="42">
        <v>36843.416666666664</v>
      </c>
      <c r="B527">
        <v>3.7473499774932799</v>
      </c>
      <c r="C527">
        <v>3.8317999839782702</v>
      </c>
      <c r="D527">
        <v>3.7473499774932799</v>
      </c>
      <c r="E527">
        <v>3.8001298904418901</v>
      </c>
      <c r="F527">
        <v>2.0402250289916899</v>
      </c>
      <c r="G527">
        <v>4627556</v>
      </c>
    </row>
    <row r="528" spans="1:7" x14ac:dyDescent="0.25">
      <c r="A528" s="42">
        <v>36844.416666666664</v>
      </c>
      <c r="B528">
        <v>3.8001298904418901</v>
      </c>
      <c r="C528">
        <v>3.8212399482727002</v>
      </c>
      <c r="D528">
        <v>3.7262399196624698</v>
      </c>
      <c r="E528">
        <v>3.7473499774932799</v>
      </c>
      <c r="F528">
        <v>2.0118882656097399</v>
      </c>
      <c r="G528">
        <v>3219435</v>
      </c>
    </row>
    <row r="529" spans="1:7" x14ac:dyDescent="0.25">
      <c r="A529" s="42">
        <v>36845.416666666664</v>
      </c>
      <c r="B529">
        <v>3.7473499774932799</v>
      </c>
      <c r="C529">
        <v>3.7578999996185298</v>
      </c>
      <c r="D529">
        <v>3.6417899131774898</v>
      </c>
      <c r="E529">
        <v>3.6945700645446702</v>
      </c>
      <c r="F529">
        <v>1.9835520982742301</v>
      </c>
      <c r="G529">
        <v>3539060</v>
      </c>
    </row>
    <row r="530" spans="1:7" x14ac:dyDescent="0.25">
      <c r="A530" s="42">
        <v>36846.416666666664</v>
      </c>
      <c r="B530">
        <v>3.68401002883911</v>
      </c>
      <c r="C530">
        <v>3.73678994178771</v>
      </c>
      <c r="D530">
        <v>3.4517800807952801</v>
      </c>
      <c r="E530">
        <v>3.4834499359130802</v>
      </c>
      <c r="F530">
        <v>1.87020516395568</v>
      </c>
      <c r="G530">
        <v>7648270</v>
      </c>
    </row>
    <row r="531" spans="1:7" x14ac:dyDescent="0.25">
      <c r="A531" s="42">
        <v>36847.416666666664</v>
      </c>
      <c r="B531">
        <v>3.5045599937438898</v>
      </c>
      <c r="C531">
        <v>3.5890100002288801</v>
      </c>
      <c r="D531">
        <v>3.4940099716186501</v>
      </c>
      <c r="E531">
        <v>3.5362300872802699</v>
      </c>
      <c r="F531">
        <v>1.89854192733764</v>
      </c>
      <c r="G531">
        <v>7360796</v>
      </c>
    </row>
    <row r="532" spans="1:7" x14ac:dyDescent="0.25">
      <c r="A532" s="42">
        <v>36850.416666666664</v>
      </c>
      <c r="B532">
        <v>3.5362300872802699</v>
      </c>
      <c r="C532">
        <v>3.56789994239807</v>
      </c>
      <c r="D532">
        <v>3.4517800807952801</v>
      </c>
      <c r="E532">
        <v>3.56789994239807</v>
      </c>
      <c r="F532">
        <v>1.9155453443527199</v>
      </c>
      <c r="G532">
        <v>5006998</v>
      </c>
    </row>
    <row r="533" spans="1:7" x14ac:dyDescent="0.25">
      <c r="A533" s="42">
        <v>36851.416666666664</v>
      </c>
      <c r="B533">
        <v>3.56789994239807</v>
      </c>
      <c r="C533">
        <v>3.56789994239807</v>
      </c>
      <c r="D533">
        <v>3.4834499359130802</v>
      </c>
      <c r="E533">
        <v>3.4940099716186501</v>
      </c>
      <c r="F533">
        <v>1.8758747577667201</v>
      </c>
      <c r="G533">
        <v>3321553</v>
      </c>
    </row>
    <row r="534" spans="1:7" x14ac:dyDescent="0.25">
      <c r="A534" s="42">
        <v>36852.416666666664</v>
      </c>
      <c r="B534">
        <v>3.5362300872802699</v>
      </c>
      <c r="C534">
        <v>3.56789994239807</v>
      </c>
      <c r="D534">
        <v>3.5045599937438898</v>
      </c>
      <c r="E534">
        <v>3.5362300872802699</v>
      </c>
      <c r="F534">
        <v>1.89854192733764</v>
      </c>
      <c r="G534">
        <v>3212125</v>
      </c>
    </row>
    <row r="535" spans="1:7" x14ac:dyDescent="0.25">
      <c r="A535" s="42">
        <v>36853.416666666664</v>
      </c>
      <c r="B535">
        <v>3.5362300872802699</v>
      </c>
      <c r="C535">
        <v>3.68401002883911</v>
      </c>
      <c r="D535">
        <v>3.5362300872802699</v>
      </c>
      <c r="E535">
        <v>3.68401002883911</v>
      </c>
      <c r="F535">
        <v>1.97788226604461</v>
      </c>
      <c r="G535">
        <v>6200986</v>
      </c>
    </row>
    <row r="536" spans="1:7" x14ac:dyDescent="0.25">
      <c r="A536" s="42">
        <v>36854.416666666664</v>
      </c>
      <c r="B536">
        <v>3.6945700645446702</v>
      </c>
      <c r="C536">
        <v>3.7578999996185298</v>
      </c>
      <c r="D536">
        <v>3.6945700645446702</v>
      </c>
      <c r="E536">
        <v>3.7156798839568999</v>
      </c>
      <c r="F536">
        <v>1.9948856830596899</v>
      </c>
      <c r="G536">
        <v>9243485</v>
      </c>
    </row>
    <row r="537" spans="1:7" x14ac:dyDescent="0.25">
      <c r="A537" s="42">
        <v>36857.416666666664</v>
      </c>
      <c r="B537">
        <v>3.7473499774932799</v>
      </c>
      <c r="C537">
        <v>3.8001298904418901</v>
      </c>
      <c r="D537">
        <v>3.6945700645446702</v>
      </c>
      <c r="E537">
        <v>3.7156798839568999</v>
      </c>
      <c r="F537">
        <v>1.9948856830596899</v>
      </c>
      <c r="G537">
        <v>3705450</v>
      </c>
    </row>
    <row r="538" spans="1:7" x14ac:dyDescent="0.25">
      <c r="A538" s="42">
        <v>36858.416666666664</v>
      </c>
      <c r="B538">
        <v>3.7262399196624698</v>
      </c>
      <c r="C538">
        <v>3.76846003532409</v>
      </c>
      <c r="D538">
        <v>3.6945700645446702</v>
      </c>
      <c r="E538">
        <v>3.7473499774932799</v>
      </c>
      <c r="F538">
        <v>2.0118882656097399</v>
      </c>
      <c r="G538">
        <v>2352598</v>
      </c>
    </row>
    <row r="539" spans="1:7" x14ac:dyDescent="0.25">
      <c r="A539" s="42">
        <v>36859.416666666664</v>
      </c>
      <c r="B539">
        <v>3.73678994178771</v>
      </c>
      <c r="C539">
        <v>3.7473499774932799</v>
      </c>
      <c r="D539">
        <v>3.6101200580596902</v>
      </c>
      <c r="E539">
        <v>3.6417899131774898</v>
      </c>
      <c r="F539">
        <v>1.9552154541015601</v>
      </c>
      <c r="G539">
        <v>5099456</v>
      </c>
    </row>
    <row r="540" spans="1:7" x14ac:dyDescent="0.25">
      <c r="A540" s="42">
        <v>36860.416666666664</v>
      </c>
      <c r="B540">
        <v>3.65234994888305</v>
      </c>
      <c r="C540">
        <v>3.7156798839568999</v>
      </c>
      <c r="D540">
        <v>3.65234994888305</v>
      </c>
      <c r="E540">
        <v>3.68401002883911</v>
      </c>
      <c r="F540">
        <v>1.97788226604461</v>
      </c>
      <c r="G540">
        <v>2970344</v>
      </c>
    </row>
    <row r="541" spans="1:7" x14ac:dyDescent="0.25">
      <c r="A541" s="42">
        <v>36861.416666666664</v>
      </c>
      <c r="B541">
        <v>3.6628999710082999</v>
      </c>
      <c r="C541">
        <v>3.6945700645446702</v>
      </c>
      <c r="D541">
        <v>3.65234994888305</v>
      </c>
      <c r="E541">
        <v>3.6734600067138601</v>
      </c>
      <c r="F541">
        <v>1.97221827507019</v>
      </c>
      <c r="G541">
        <v>2027370</v>
      </c>
    </row>
    <row r="542" spans="1:7" x14ac:dyDescent="0.25">
      <c r="A542" s="42">
        <v>36864.416666666664</v>
      </c>
      <c r="B542">
        <v>3.6502299308776802</v>
      </c>
      <c r="C542">
        <v>3.7473499774932799</v>
      </c>
      <c r="D542">
        <v>3.6502299308776802</v>
      </c>
      <c r="E542">
        <v>3.6945700645446702</v>
      </c>
      <c r="F542">
        <v>1.9835520982742301</v>
      </c>
      <c r="G542">
        <v>1031156</v>
      </c>
    </row>
    <row r="543" spans="1:7" x14ac:dyDescent="0.25">
      <c r="A543" s="42">
        <v>36865.416666666664</v>
      </c>
      <c r="B543">
        <v>3.7262399196624698</v>
      </c>
      <c r="C543">
        <v>3.77902007102966</v>
      </c>
      <c r="D543">
        <v>3.7156798839568999</v>
      </c>
      <c r="E543">
        <v>3.7578999996185298</v>
      </c>
      <c r="F543">
        <v>2.0175526142120299</v>
      </c>
      <c r="G543">
        <v>2498163</v>
      </c>
    </row>
    <row r="544" spans="1:7" x14ac:dyDescent="0.25">
      <c r="A544" s="42">
        <v>36866.416666666664</v>
      </c>
      <c r="B544">
        <v>3.8001298904418901</v>
      </c>
      <c r="C544">
        <v>3.8317999839782702</v>
      </c>
      <c r="D544">
        <v>3.76846003532409</v>
      </c>
      <c r="E544">
        <v>3.78746008872985</v>
      </c>
      <c r="F544">
        <v>2.0334231853485099</v>
      </c>
      <c r="G544">
        <v>6372419</v>
      </c>
    </row>
    <row r="545" spans="1:7" x14ac:dyDescent="0.25">
      <c r="A545" s="42">
        <v>36867.416666666664</v>
      </c>
      <c r="B545">
        <v>3.76846003532409</v>
      </c>
      <c r="C545">
        <v>3.86346006393432</v>
      </c>
      <c r="D545">
        <v>3.76846003532409</v>
      </c>
      <c r="E545">
        <v>3.86346006393432</v>
      </c>
      <c r="F545">
        <v>2.0742259025573699</v>
      </c>
      <c r="G545">
        <v>4223589</v>
      </c>
    </row>
    <row r="546" spans="1:7" x14ac:dyDescent="0.25">
      <c r="A546" s="42">
        <v>36868.416666666664</v>
      </c>
      <c r="B546">
        <v>3.89512991905212</v>
      </c>
      <c r="C546">
        <v>3.9479100704193102</v>
      </c>
      <c r="D546">
        <v>3.8740200996398899</v>
      </c>
      <c r="E546">
        <v>3.9162399768829301</v>
      </c>
      <c r="F546">
        <v>2.1025629043579102</v>
      </c>
      <c r="G546">
        <v>4542008</v>
      </c>
    </row>
    <row r="547" spans="1:7" x14ac:dyDescent="0.25">
      <c r="A547" s="42">
        <v>36871.416666666664</v>
      </c>
      <c r="B547">
        <v>3.9584701061248699</v>
      </c>
      <c r="C547">
        <v>4.0006899833679199</v>
      </c>
      <c r="D547">
        <v>3.90568995475769</v>
      </c>
      <c r="E547">
        <v>3.9690198898315399</v>
      </c>
      <c r="F547">
        <v>2.1308999061584402</v>
      </c>
      <c r="G547">
        <v>2496729</v>
      </c>
    </row>
    <row r="548" spans="1:7" x14ac:dyDescent="0.25">
      <c r="A548" s="42">
        <v>36872.416666666664</v>
      </c>
      <c r="B548">
        <v>3.9795799255371</v>
      </c>
      <c r="C548">
        <v>4.0218000411987296</v>
      </c>
      <c r="D548">
        <v>3.9584701061248699</v>
      </c>
      <c r="E548">
        <v>3.99012994766235</v>
      </c>
      <c r="F548">
        <v>2.14223313331604</v>
      </c>
      <c r="G548">
        <v>2804464</v>
      </c>
    </row>
    <row r="549" spans="1:7" x14ac:dyDescent="0.25">
      <c r="A549" s="42">
        <v>36873.416666666664</v>
      </c>
      <c r="B549">
        <v>3.99012994766235</v>
      </c>
      <c r="C549">
        <v>4.0112500190734801</v>
      </c>
      <c r="D549">
        <v>3.86346006393432</v>
      </c>
      <c r="E549">
        <v>3.90568995475769</v>
      </c>
      <c r="F549">
        <v>2.0968987941741899</v>
      </c>
      <c r="G549">
        <v>4770808</v>
      </c>
    </row>
    <row r="550" spans="1:7" x14ac:dyDescent="0.25">
      <c r="A550" s="42">
        <v>36874.416666666664</v>
      </c>
      <c r="B550">
        <v>3.8740200996398899</v>
      </c>
      <c r="C550">
        <v>3.8845798969268799</v>
      </c>
      <c r="D550">
        <v>3.8106799125671298</v>
      </c>
      <c r="E550">
        <v>3.86346006393432</v>
      </c>
      <c r="F550">
        <v>2.0742259025573699</v>
      </c>
      <c r="G550">
        <v>2655814</v>
      </c>
    </row>
    <row r="551" spans="1:7" x14ac:dyDescent="0.25">
      <c r="A551" s="42">
        <v>36875.416666666664</v>
      </c>
      <c r="B551">
        <v>3.8529100418090798</v>
      </c>
      <c r="C551">
        <v>3.8529100418090798</v>
      </c>
      <c r="D551">
        <v>3.77902007102966</v>
      </c>
      <c r="E551">
        <v>3.77902007102966</v>
      </c>
      <c r="F551">
        <v>2.0288922786712602</v>
      </c>
      <c r="G551">
        <v>1649693</v>
      </c>
    </row>
    <row r="552" spans="1:7" x14ac:dyDescent="0.25">
      <c r="A552" s="42">
        <v>36878.416666666664</v>
      </c>
      <c r="B552">
        <v>3.7473499774932799</v>
      </c>
      <c r="C552">
        <v>3.77902007102966</v>
      </c>
      <c r="D552">
        <v>3.73678994178771</v>
      </c>
      <c r="E552">
        <v>3.7473499774932799</v>
      </c>
      <c r="F552">
        <v>2.0118882656097399</v>
      </c>
      <c r="G552">
        <v>1398294</v>
      </c>
    </row>
    <row r="553" spans="1:7" x14ac:dyDescent="0.25">
      <c r="A553" s="42">
        <v>36879.416666666664</v>
      </c>
      <c r="B553">
        <v>3.7473499774932799</v>
      </c>
      <c r="C553">
        <v>3.8001298904418901</v>
      </c>
      <c r="D553">
        <v>3.7473499774932799</v>
      </c>
      <c r="E553">
        <v>3.77902007102966</v>
      </c>
      <c r="F553">
        <v>2.0288922786712602</v>
      </c>
      <c r="G553">
        <v>1700790</v>
      </c>
    </row>
    <row r="554" spans="1:7" x14ac:dyDescent="0.25">
      <c r="A554" s="42">
        <v>36880.416666666664</v>
      </c>
      <c r="B554">
        <v>3.77902007102966</v>
      </c>
      <c r="C554">
        <v>3.8001298904418901</v>
      </c>
      <c r="D554">
        <v>3.7578999996185298</v>
      </c>
      <c r="E554">
        <v>3.76846003532409</v>
      </c>
      <c r="F554">
        <v>2.0232224464416499</v>
      </c>
      <c r="G554">
        <v>1200492</v>
      </c>
    </row>
    <row r="555" spans="1:7" x14ac:dyDescent="0.25">
      <c r="A555" s="42">
        <v>36881.416666666664</v>
      </c>
      <c r="B555">
        <v>3.7473499774932799</v>
      </c>
      <c r="C555">
        <v>3.7578999996185298</v>
      </c>
      <c r="D555">
        <v>3.6628999710082999</v>
      </c>
      <c r="E555">
        <v>3.6734600067138601</v>
      </c>
      <c r="F555">
        <v>1.97221827507019</v>
      </c>
      <c r="G555">
        <v>3620642</v>
      </c>
    </row>
    <row r="556" spans="1:7" x14ac:dyDescent="0.25">
      <c r="A556" s="42">
        <v>36882.416666666664</v>
      </c>
      <c r="B556">
        <v>3.6945700645446702</v>
      </c>
      <c r="C556">
        <v>3.7051301002502401</v>
      </c>
      <c r="D556">
        <v>3.6417899131774898</v>
      </c>
      <c r="E556">
        <v>3.65234994888305</v>
      </c>
      <c r="F556">
        <v>1.9608845710754299</v>
      </c>
      <c r="G556">
        <v>2754682</v>
      </c>
    </row>
    <row r="557" spans="1:7" x14ac:dyDescent="0.25">
      <c r="A557" s="42">
        <v>36887.416666666664</v>
      </c>
      <c r="B557">
        <v>3.68401002883911</v>
      </c>
      <c r="C557">
        <v>3.73678994178771</v>
      </c>
      <c r="D557">
        <v>3.6734600067138601</v>
      </c>
      <c r="E557">
        <v>3.7051301002502401</v>
      </c>
      <c r="F557">
        <v>1.9892212152480999</v>
      </c>
      <c r="G557">
        <v>803208</v>
      </c>
    </row>
    <row r="558" spans="1:7" x14ac:dyDescent="0.25">
      <c r="A558" s="42">
        <v>36888.416666666664</v>
      </c>
      <c r="B558">
        <v>3.7156798839568999</v>
      </c>
      <c r="C558">
        <v>3.8001298904418901</v>
      </c>
      <c r="D558">
        <v>3.7156798839568999</v>
      </c>
      <c r="E558">
        <v>3.7895700931549001</v>
      </c>
      <c r="F558">
        <v>2.0345556735992401</v>
      </c>
      <c r="G558">
        <v>1330920</v>
      </c>
    </row>
    <row r="559" spans="1:7" x14ac:dyDescent="0.25">
      <c r="A559" s="42">
        <v>36889.416666666664</v>
      </c>
      <c r="B559">
        <v>3.8360199928283598</v>
      </c>
      <c r="C559">
        <v>3.8423500061035099</v>
      </c>
      <c r="D559">
        <v>3.73678994178771</v>
      </c>
      <c r="E559">
        <v>3.7452399730682302</v>
      </c>
      <c r="F559">
        <v>2.0107557773589999</v>
      </c>
      <c r="G559">
        <v>2059443</v>
      </c>
    </row>
    <row r="560" spans="1:7" x14ac:dyDescent="0.25">
      <c r="A560" s="42">
        <v>36892.416666666664</v>
      </c>
      <c r="B560">
        <v>3.77856993675231</v>
      </c>
      <c r="C560">
        <v>3.77856993675231</v>
      </c>
      <c r="D560">
        <v>3.77856993675231</v>
      </c>
      <c r="E560">
        <v>3.77856993675231</v>
      </c>
      <c r="F560">
        <v>2.0286500453948899</v>
      </c>
      <c r="G560">
        <v>0</v>
      </c>
    </row>
    <row r="561" spans="1:7" x14ac:dyDescent="0.25">
      <c r="A561" s="42">
        <v>36893.416666666664</v>
      </c>
      <c r="B561">
        <v>3.77902007102966</v>
      </c>
      <c r="C561">
        <v>3.8001298904418901</v>
      </c>
      <c r="D561">
        <v>3.7578999996185298</v>
      </c>
      <c r="E561">
        <v>3.7895700931549001</v>
      </c>
      <c r="F561">
        <v>2.0345556735992401</v>
      </c>
      <c r="G561">
        <v>753524</v>
      </c>
    </row>
    <row r="562" spans="1:7" x14ac:dyDescent="0.25">
      <c r="A562" s="42">
        <v>36894.416666666664</v>
      </c>
      <c r="B562">
        <v>3.76846003532409</v>
      </c>
      <c r="C562">
        <v>3.7895700931549001</v>
      </c>
      <c r="D562">
        <v>3.73678994178771</v>
      </c>
      <c r="E562">
        <v>3.77902007102966</v>
      </c>
      <c r="F562">
        <v>2.0288922786712602</v>
      </c>
      <c r="G562">
        <v>921965</v>
      </c>
    </row>
    <row r="563" spans="1:7" x14ac:dyDescent="0.25">
      <c r="A563" s="42">
        <v>36895.416666666664</v>
      </c>
      <c r="B563">
        <v>3.77902007102966</v>
      </c>
      <c r="C563">
        <v>3.8212399482727002</v>
      </c>
      <c r="D563">
        <v>3.77902007102966</v>
      </c>
      <c r="E563">
        <v>3.8106799125671298</v>
      </c>
      <c r="F563">
        <v>2.0458891391754102</v>
      </c>
      <c r="G563">
        <v>1100883</v>
      </c>
    </row>
    <row r="564" spans="1:7" x14ac:dyDescent="0.25">
      <c r="A564" s="42">
        <v>36896.416666666664</v>
      </c>
      <c r="B564">
        <v>3.8212399482727002</v>
      </c>
      <c r="C564">
        <v>3.9162399768829301</v>
      </c>
      <c r="D564">
        <v>3.8001298904418901</v>
      </c>
      <c r="E564">
        <v>3.90568995475769</v>
      </c>
      <c r="F564">
        <v>2.0968987941741899</v>
      </c>
      <c r="G564">
        <v>2649403</v>
      </c>
    </row>
    <row r="565" spans="1:7" x14ac:dyDescent="0.25">
      <c r="A565" s="42">
        <v>36899.416666666664</v>
      </c>
      <c r="B565">
        <v>3.8529100418090798</v>
      </c>
      <c r="C565">
        <v>3.9268000125885001</v>
      </c>
      <c r="D565">
        <v>3.8529100418090798</v>
      </c>
      <c r="E565">
        <v>3.9162399768829301</v>
      </c>
      <c r="F565">
        <v>2.1025629043579102</v>
      </c>
      <c r="G565">
        <v>4319405</v>
      </c>
    </row>
    <row r="566" spans="1:7" x14ac:dyDescent="0.25">
      <c r="A566" s="42">
        <v>36900.416666666664</v>
      </c>
      <c r="B566">
        <v>3.9268000125885001</v>
      </c>
      <c r="C566">
        <v>3.9795799255371</v>
      </c>
      <c r="D566">
        <v>3.9162399768829301</v>
      </c>
      <c r="E566">
        <v>3.9479100704193102</v>
      </c>
      <c r="F566">
        <v>2.1195662021636901</v>
      </c>
      <c r="G566">
        <v>2972288</v>
      </c>
    </row>
    <row r="567" spans="1:7" x14ac:dyDescent="0.25">
      <c r="A567" s="42">
        <v>36901.416666666664</v>
      </c>
      <c r="B567">
        <v>3.9162399768829301</v>
      </c>
      <c r="C567">
        <v>4.0006899833679199</v>
      </c>
      <c r="D567">
        <v>3.9162399768829301</v>
      </c>
      <c r="E567">
        <v>4.0006899833679199</v>
      </c>
      <c r="F567">
        <v>2.1479027271270699</v>
      </c>
      <c r="G567">
        <v>2340362</v>
      </c>
    </row>
    <row r="568" spans="1:7" x14ac:dyDescent="0.25">
      <c r="A568" s="42">
        <v>36902.416666666664</v>
      </c>
      <c r="B568">
        <v>3.9584701061248699</v>
      </c>
      <c r="C568">
        <v>3.9690198898315399</v>
      </c>
      <c r="D568">
        <v>3.90568995475769</v>
      </c>
      <c r="E568">
        <v>3.9268000125885001</v>
      </c>
      <c r="F568">
        <v>2.10823202133178</v>
      </c>
      <c r="G568">
        <v>3170191</v>
      </c>
    </row>
    <row r="569" spans="1:7" x14ac:dyDescent="0.25">
      <c r="A569" s="42">
        <v>36903.416666666664</v>
      </c>
      <c r="B569">
        <v>3.90568995475769</v>
      </c>
      <c r="C569">
        <v>3.9479100704193102</v>
      </c>
      <c r="D569">
        <v>3.8845798969268799</v>
      </c>
      <c r="E569">
        <v>3.9479100704193102</v>
      </c>
      <c r="F569">
        <v>2.1195662021636901</v>
      </c>
      <c r="G569">
        <v>1852268</v>
      </c>
    </row>
    <row r="570" spans="1:7" x14ac:dyDescent="0.25">
      <c r="A570" s="42">
        <v>36906.416666666664</v>
      </c>
      <c r="B570">
        <v>3.9584701061248699</v>
      </c>
      <c r="C570">
        <v>3.99012994766235</v>
      </c>
      <c r="D570">
        <v>3.9584701061248699</v>
      </c>
      <c r="E570">
        <v>3.99012994766235</v>
      </c>
      <c r="F570">
        <v>2.14223313331604</v>
      </c>
      <c r="G570">
        <v>1794695</v>
      </c>
    </row>
    <row r="571" spans="1:7" x14ac:dyDescent="0.25">
      <c r="A571" s="42">
        <v>36907.416666666664</v>
      </c>
      <c r="B571">
        <v>3.9816899299621502</v>
      </c>
      <c r="C571">
        <v>3.9816899299621502</v>
      </c>
      <c r="D571">
        <v>3.9479100704193102</v>
      </c>
      <c r="E571">
        <v>3.9690198898315399</v>
      </c>
      <c r="F571">
        <v>2.1308999061584402</v>
      </c>
      <c r="G571">
        <v>1114183</v>
      </c>
    </row>
    <row r="572" spans="1:7" x14ac:dyDescent="0.25">
      <c r="A572" s="42">
        <v>36908.416666666664</v>
      </c>
      <c r="B572">
        <v>3.9584701061248699</v>
      </c>
      <c r="C572">
        <v>3.9795799255371</v>
      </c>
      <c r="D572">
        <v>3.9479100704193102</v>
      </c>
      <c r="E572">
        <v>3.9795799255371</v>
      </c>
      <c r="F572">
        <v>2.1365687847137398</v>
      </c>
      <c r="G572">
        <v>1540655</v>
      </c>
    </row>
    <row r="573" spans="1:7" x14ac:dyDescent="0.25">
      <c r="A573" s="42">
        <v>36909.416666666664</v>
      </c>
      <c r="B573">
        <v>3.9584701061248699</v>
      </c>
      <c r="C573">
        <v>3.99012994766235</v>
      </c>
      <c r="D573">
        <v>3.9268000125885001</v>
      </c>
      <c r="E573">
        <v>3.9690198898315399</v>
      </c>
      <c r="F573">
        <v>2.1308999061584402</v>
      </c>
      <c r="G573">
        <v>1959387</v>
      </c>
    </row>
    <row r="574" spans="1:7" x14ac:dyDescent="0.25">
      <c r="A574" s="42">
        <v>36910.416666666664</v>
      </c>
      <c r="B574">
        <v>3.9690198898315399</v>
      </c>
      <c r="C574">
        <v>3.99012994766235</v>
      </c>
      <c r="D574">
        <v>3.9584701061248699</v>
      </c>
      <c r="E574">
        <v>3.9584701061248699</v>
      </c>
      <c r="F574">
        <v>2.1252357959747301</v>
      </c>
      <c r="G574">
        <v>2422488</v>
      </c>
    </row>
    <row r="575" spans="1:7" x14ac:dyDescent="0.25">
      <c r="A575" s="42">
        <v>36913.416666666664</v>
      </c>
      <c r="B575">
        <v>3.9584701061248699</v>
      </c>
      <c r="C575">
        <v>3.9795799255371</v>
      </c>
      <c r="D575">
        <v>3.9584701061248699</v>
      </c>
      <c r="E575">
        <v>3.9584701061248699</v>
      </c>
      <c r="F575">
        <v>2.1252357959747301</v>
      </c>
      <c r="G575">
        <v>1613433</v>
      </c>
    </row>
    <row r="576" spans="1:7" x14ac:dyDescent="0.25">
      <c r="A576" s="42">
        <v>36914.416666666664</v>
      </c>
      <c r="B576">
        <v>3.9584701061248699</v>
      </c>
      <c r="C576">
        <v>3.9690198898315399</v>
      </c>
      <c r="D576">
        <v>3.90568995475769</v>
      </c>
      <c r="E576">
        <v>3.9373600482940598</v>
      </c>
      <c r="F576">
        <v>2.1139018535614</v>
      </c>
      <c r="G576">
        <v>1791426</v>
      </c>
    </row>
    <row r="577" spans="1:7" x14ac:dyDescent="0.25">
      <c r="A577" s="42">
        <v>36915.416666666664</v>
      </c>
      <c r="B577">
        <v>3.9373600482940598</v>
      </c>
      <c r="C577">
        <v>4.0112500190734801</v>
      </c>
      <c r="D577">
        <v>3.9373600482940598</v>
      </c>
      <c r="E577">
        <v>3.9869699478149401</v>
      </c>
      <c r="F577">
        <v>2.1405367851257302</v>
      </c>
      <c r="G577">
        <v>1863539</v>
      </c>
    </row>
    <row r="578" spans="1:7" x14ac:dyDescent="0.25">
      <c r="A578" s="42">
        <v>36916.416666666664</v>
      </c>
      <c r="B578">
        <v>3.99012994766235</v>
      </c>
      <c r="C578">
        <v>4.0365800857543901</v>
      </c>
      <c r="D578">
        <v>3.9690198898315399</v>
      </c>
      <c r="E578">
        <v>4.0365800857543901</v>
      </c>
      <c r="F578">
        <v>2.1671712398528999</v>
      </c>
      <c r="G578">
        <v>3600006</v>
      </c>
    </row>
    <row r="579" spans="1:7" x14ac:dyDescent="0.25">
      <c r="A579" s="42">
        <v>36920.416666666664</v>
      </c>
      <c r="B579">
        <v>4.0323600769042898</v>
      </c>
      <c r="C579">
        <v>4.1379199028015101</v>
      </c>
      <c r="D579">
        <v>4.0323600769042898</v>
      </c>
      <c r="E579">
        <v>4.1379199028015101</v>
      </c>
      <c r="F579">
        <v>2.2215793132781898</v>
      </c>
      <c r="G579">
        <v>5567268</v>
      </c>
    </row>
    <row r="580" spans="1:7" x14ac:dyDescent="0.25">
      <c r="A580" s="42">
        <v>36921.416666666664</v>
      </c>
      <c r="B580">
        <v>4.1484699249267498</v>
      </c>
      <c r="C580">
        <v>4.20125007629394</v>
      </c>
      <c r="D580">
        <v>4.1484699249267498</v>
      </c>
      <c r="E580">
        <v>4.1801400184631303</v>
      </c>
      <c r="F580">
        <v>2.2442462444305402</v>
      </c>
      <c r="G580">
        <v>3059152</v>
      </c>
    </row>
    <row r="581" spans="1:7" x14ac:dyDescent="0.25">
      <c r="A581" s="42">
        <v>36922.416666666664</v>
      </c>
      <c r="B581">
        <v>4.1907000541687003</v>
      </c>
      <c r="C581">
        <v>4.1907000541687003</v>
      </c>
      <c r="D581">
        <v>4.1062498092651296</v>
      </c>
      <c r="E581">
        <v>4.1484699249267498</v>
      </c>
      <c r="F581">
        <v>2.2272436618804901</v>
      </c>
      <c r="G581">
        <v>2738529</v>
      </c>
    </row>
    <row r="582" spans="1:7" x14ac:dyDescent="0.25">
      <c r="A582" s="42">
        <v>36923.416666666664</v>
      </c>
      <c r="B582">
        <v>4.0988597869873002</v>
      </c>
      <c r="C582">
        <v>4.1062498092651296</v>
      </c>
      <c r="D582">
        <v>4.0429100990295401</v>
      </c>
      <c r="E582">
        <v>4.0851402282714799</v>
      </c>
      <c r="F582">
        <v>2.19324278831481</v>
      </c>
      <c r="G582">
        <v>2594798</v>
      </c>
    </row>
    <row r="583" spans="1:7" x14ac:dyDescent="0.25">
      <c r="A583" s="42">
        <v>36924.416666666664</v>
      </c>
      <c r="B583">
        <v>4.0640301704406703</v>
      </c>
      <c r="C583">
        <v>4.07458019256591</v>
      </c>
      <c r="D583">
        <v>3.9690198898315399</v>
      </c>
      <c r="E583">
        <v>3.9690198898315399</v>
      </c>
      <c r="F583">
        <v>2.1308999061584402</v>
      </c>
      <c r="G583">
        <v>3120143</v>
      </c>
    </row>
    <row r="584" spans="1:7" x14ac:dyDescent="0.25">
      <c r="A584" s="42">
        <v>36927.416666666664</v>
      </c>
      <c r="B584">
        <v>3.9690198898315399</v>
      </c>
      <c r="C584">
        <v>3.9690198898315399</v>
      </c>
      <c r="D584">
        <v>3.9268000125885001</v>
      </c>
      <c r="E584">
        <v>3.9479100704193102</v>
      </c>
      <c r="F584">
        <v>2.1195662021636901</v>
      </c>
      <c r="G584">
        <v>1440884</v>
      </c>
    </row>
    <row r="585" spans="1:7" x14ac:dyDescent="0.25">
      <c r="A585" s="42">
        <v>36928.416666666664</v>
      </c>
      <c r="B585">
        <v>3.9584701061248699</v>
      </c>
      <c r="C585">
        <v>3.9584701061248699</v>
      </c>
      <c r="D585">
        <v>3.8740200996398899</v>
      </c>
      <c r="E585">
        <v>3.8845798969268799</v>
      </c>
      <c r="F585">
        <v>2.0855648517608598</v>
      </c>
      <c r="G585">
        <v>3902849</v>
      </c>
    </row>
    <row r="586" spans="1:7" x14ac:dyDescent="0.25">
      <c r="A586" s="42">
        <v>36929.416666666664</v>
      </c>
      <c r="B586">
        <v>3.8845798969268799</v>
      </c>
      <c r="C586">
        <v>3.89512991905212</v>
      </c>
      <c r="D586">
        <v>3.8001298904418901</v>
      </c>
      <c r="E586">
        <v>3.8001298904418901</v>
      </c>
      <c r="F586">
        <v>2.0402250289916899</v>
      </c>
      <c r="G586">
        <v>3142597</v>
      </c>
    </row>
    <row r="587" spans="1:7" x14ac:dyDescent="0.25">
      <c r="A587" s="42">
        <v>36930.416666666664</v>
      </c>
      <c r="B587">
        <v>3.8001298904418901</v>
      </c>
      <c r="C587">
        <v>3.9268000125885001</v>
      </c>
      <c r="D587">
        <v>3.77902007102966</v>
      </c>
      <c r="E587">
        <v>3.9268000125885001</v>
      </c>
      <c r="F587">
        <v>2.10823202133178</v>
      </c>
      <c r="G587">
        <v>2740814</v>
      </c>
    </row>
    <row r="588" spans="1:7" x14ac:dyDescent="0.25">
      <c r="A588" s="42">
        <v>36931.416666666664</v>
      </c>
      <c r="B588">
        <v>3.9584701061248699</v>
      </c>
      <c r="C588">
        <v>3.9584701061248699</v>
      </c>
      <c r="D588">
        <v>3.89512991905212</v>
      </c>
      <c r="E588">
        <v>3.89512991905212</v>
      </c>
      <c r="F588">
        <v>2.0912292003631499</v>
      </c>
      <c r="G588">
        <v>5820388</v>
      </c>
    </row>
    <row r="589" spans="1:7" x14ac:dyDescent="0.25">
      <c r="A589" s="42">
        <v>36934.416666666664</v>
      </c>
      <c r="B589">
        <v>3.90568995475769</v>
      </c>
      <c r="C589">
        <v>3.9373600482940598</v>
      </c>
      <c r="D589">
        <v>3.8740200996398899</v>
      </c>
      <c r="E589">
        <v>3.9373600482940598</v>
      </c>
      <c r="F589">
        <v>2.1139018535614</v>
      </c>
      <c r="G589">
        <v>1693071</v>
      </c>
    </row>
    <row r="590" spans="1:7" x14ac:dyDescent="0.25">
      <c r="A590" s="42">
        <v>36935.416666666664</v>
      </c>
      <c r="B590">
        <v>3.9479100704193102</v>
      </c>
      <c r="C590">
        <v>3.9479100704193102</v>
      </c>
      <c r="D590">
        <v>3.8845798969268799</v>
      </c>
      <c r="E590">
        <v>3.9268000125885001</v>
      </c>
      <c r="F590">
        <v>2.10823202133178</v>
      </c>
      <c r="G590">
        <v>995842</v>
      </c>
    </row>
    <row r="591" spans="1:7" x14ac:dyDescent="0.25">
      <c r="A591" s="42">
        <v>36936.416666666664</v>
      </c>
      <c r="B591">
        <v>3.9268000125885001</v>
      </c>
      <c r="C591">
        <v>3.9584701061248699</v>
      </c>
      <c r="D591">
        <v>3.89512991905212</v>
      </c>
      <c r="E591">
        <v>3.90568995475769</v>
      </c>
      <c r="F591">
        <v>2.0968987941741899</v>
      </c>
      <c r="G591">
        <v>2472120</v>
      </c>
    </row>
    <row r="592" spans="1:7" x14ac:dyDescent="0.25">
      <c r="A592" s="42">
        <v>36937.416666666664</v>
      </c>
      <c r="B592">
        <v>3.90568995475769</v>
      </c>
      <c r="C592">
        <v>3.90568995475769</v>
      </c>
      <c r="D592">
        <v>3.73678994178771</v>
      </c>
      <c r="E592">
        <v>3.73678994178771</v>
      </c>
      <c r="F592">
        <v>2.0062191486358598</v>
      </c>
      <c r="G592">
        <v>7345128</v>
      </c>
    </row>
    <row r="593" spans="1:7" x14ac:dyDescent="0.25">
      <c r="A593" s="42">
        <v>36938.416666666664</v>
      </c>
      <c r="B593">
        <v>3.8064599037170401</v>
      </c>
      <c r="C593">
        <v>3.8106799125671298</v>
      </c>
      <c r="D593">
        <v>3.6628999710082999</v>
      </c>
      <c r="E593">
        <v>3.7262399196624698</v>
      </c>
      <c r="F593">
        <v>2.00055480003356</v>
      </c>
      <c r="G593">
        <v>5303497</v>
      </c>
    </row>
    <row r="594" spans="1:7" x14ac:dyDescent="0.25">
      <c r="A594" s="42">
        <v>36941.416666666664</v>
      </c>
      <c r="B594">
        <v>3.7262399196624698</v>
      </c>
      <c r="C594">
        <v>3.7262399196624698</v>
      </c>
      <c r="D594">
        <v>3.6734600067138601</v>
      </c>
      <c r="E594">
        <v>3.68401002883911</v>
      </c>
      <c r="F594">
        <v>1.97788226604461</v>
      </c>
      <c r="G594">
        <v>1467579</v>
      </c>
    </row>
    <row r="595" spans="1:7" x14ac:dyDescent="0.25">
      <c r="A595" s="42">
        <v>36942.416666666664</v>
      </c>
      <c r="B595">
        <v>3.68401002883911</v>
      </c>
      <c r="C595">
        <v>3.7156798839568999</v>
      </c>
      <c r="D595">
        <v>3.65234994888305</v>
      </c>
      <c r="E595">
        <v>3.65234994888305</v>
      </c>
      <c r="F595">
        <v>1.9608845710754299</v>
      </c>
      <c r="G595">
        <v>6266959</v>
      </c>
    </row>
    <row r="596" spans="1:7" x14ac:dyDescent="0.25">
      <c r="A596" s="42">
        <v>36943.416666666664</v>
      </c>
      <c r="B596">
        <v>3.6628999710082999</v>
      </c>
      <c r="C596">
        <v>3.6628999710082999</v>
      </c>
      <c r="D596">
        <v>3.5890100002288801</v>
      </c>
      <c r="E596">
        <v>3.6312301158904998</v>
      </c>
      <c r="F596">
        <v>1.94954562187194</v>
      </c>
      <c r="G596">
        <v>7167063</v>
      </c>
    </row>
    <row r="597" spans="1:7" x14ac:dyDescent="0.25">
      <c r="A597" s="42">
        <v>36944.416666666664</v>
      </c>
      <c r="B597">
        <v>3.6417899131774898</v>
      </c>
      <c r="C597">
        <v>3.7262399196624698</v>
      </c>
      <c r="D597">
        <v>3.5890100002288801</v>
      </c>
      <c r="E597">
        <v>3.6101200580596902</v>
      </c>
      <c r="F597">
        <v>1.9382125139236399</v>
      </c>
      <c r="G597">
        <v>10082288</v>
      </c>
    </row>
    <row r="598" spans="1:7" x14ac:dyDescent="0.25">
      <c r="A598" s="42">
        <v>36945.416666666664</v>
      </c>
      <c r="B598">
        <v>3.5256700515746999</v>
      </c>
      <c r="C598">
        <v>3.5256700515746999</v>
      </c>
      <c r="D598">
        <v>3.3567800521850502</v>
      </c>
      <c r="E598">
        <v>3.43067002296447</v>
      </c>
      <c r="F598">
        <v>1.8418686389923</v>
      </c>
      <c r="G598">
        <v>22423723</v>
      </c>
    </row>
    <row r="599" spans="1:7" x14ac:dyDescent="0.25">
      <c r="A599" s="42">
        <v>36948.416666666664</v>
      </c>
      <c r="B599">
        <v>3.4201200008392298</v>
      </c>
      <c r="C599">
        <v>3.4201200008392298</v>
      </c>
      <c r="D599">
        <v>3.25121998786926</v>
      </c>
      <c r="E599">
        <v>3.25121998786926</v>
      </c>
      <c r="F599">
        <v>1.7455247640609699</v>
      </c>
      <c r="G599">
        <v>14207777</v>
      </c>
    </row>
    <row r="600" spans="1:7" x14ac:dyDescent="0.25">
      <c r="A600" s="42">
        <v>36949.416666666664</v>
      </c>
      <c r="B600">
        <v>3.2934401035308798</v>
      </c>
      <c r="C600">
        <v>3.3567800521850502</v>
      </c>
      <c r="D600">
        <v>3.2828900814056299</v>
      </c>
      <c r="E600">
        <v>3.2934401035308798</v>
      </c>
      <c r="F600">
        <v>1.7681920528411801</v>
      </c>
      <c r="G600">
        <v>6915853</v>
      </c>
    </row>
    <row r="601" spans="1:7" x14ac:dyDescent="0.25">
      <c r="A601" s="42">
        <v>36950.416666666664</v>
      </c>
      <c r="B601">
        <v>3.3251099586486799</v>
      </c>
      <c r="C601">
        <v>3.34622001647949</v>
      </c>
      <c r="D601">
        <v>3.2934401035308798</v>
      </c>
      <c r="E601">
        <v>3.3251099586486799</v>
      </c>
      <c r="F601">
        <v>1.78519546985626</v>
      </c>
      <c r="G601">
        <v>5707712</v>
      </c>
    </row>
    <row r="602" spans="1:7" x14ac:dyDescent="0.25">
      <c r="A602" s="42">
        <v>36951.416666666664</v>
      </c>
      <c r="B602">
        <v>3.2723300457000701</v>
      </c>
      <c r="C602">
        <v>3.3039999008178702</v>
      </c>
      <c r="D602">
        <v>3.21954989433288</v>
      </c>
      <c r="E602">
        <v>3.2617800235748202</v>
      </c>
      <c r="F602">
        <v>1.81110835075378</v>
      </c>
      <c r="G602">
        <v>7258066</v>
      </c>
    </row>
    <row r="603" spans="1:7" x14ac:dyDescent="0.25">
      <c r="A603" s="42">
        <v>36952.416666666664</v>
      </c>
      <c r="B603">
        <v>3.2723300457000701</v>
      </c>
      <c r="C603">
        <v>3.31455993652343</v>
      </c>
      <c r="D603">
        <v>3.21954989433288</v>
      </c>
      <c r="E603">
        <v>3.31455993652343</v>
      </c>
      <c r="F603">
        <v>1.84041500091552</v>
      </c>
      <c r="G603">
        <v>6513568</v>
      </c>
    </row>
    <row r="604" spans="1:7" x14ac:dyDescent="0.25">
      <c r="A604" s="42">
        <v>36955.416666666664</v>
      </c>
      <c r="B604">
        <v>3.31455993652343</v>
      </c>
      <c r="C604">
        <v>3.3989999294281001</v>
      </c>
      <c r="D604">
        <v>3.31455993652343</v>
      </c>
      <c r="E604">
        <v>3.3884499073028498</v>
      </c>
      <c r="F604">
        <v>1.88144207000732</v>
      </c>
      <c r="G604">
        <v>3432833</v>
      </c>
    </row>
    <row r="605" spans="1:7" x14ac:dyDescent="0.25">
      <c r="A605" s="42">
        <v>36956.416666666664</v>
      </c>
      <c r="B605">
        <v>3.43067002296447</v>
      </c>
      <c r="C605">
        <v>3.5045599937438898</v>
      </c>
      <c r="D605">
        <v>3.43067002296447</v>
      </c>
      <c r="E605">
        <v>3.4517800807952801</v>
      </c>
      <c r="F605">
        <v>1.9166065454482999</v>
      </c>
      <c r="G605">
        <v>6026446</v>
      </c>
    </row>
    <row r="606" spans="1:7" x14ac:dyDescent="0.25">
      <c r="A606" s="42">
        <v>36957.416666666664</v>
      </c>
      <c r="B606">
        <v>3.4517800807952801</v>
      </c>
      <c r="C606">
        <v>3.4517800807952801</v>
      </c>
      <c r="D606">
        <v>3.3567800521850502</v>
      </c>
      <c r="E606">
        <v>3.3567800521850502</v>
      </c>
      <c r="F606">
        <v>1.86385762691497</v>
      </c>
      <c r="G606">
        <v>4071590</v>
      </c>
    </row>
    <row r="607" spans="1:7" x14ac:dyDescent="0.25">
      <c r="A607" s="42">
        <v>36958.416666666664</v>
      </c>
      <c r="B607">
        <v>3.3251099586486799</v>
      </c>
      <c r="C607">
        <v>3.3251099586486799</v>
      </c>
      <c r="D607">
        <v>3.25121998786926</v>
      </c>
      <c r="E607">
        <v>3.2723300457000701</v>
      </c>
      <c r="F607">
        <v>1.81696677207946</v>
      </c>
      <c r="G607">
        <v>6879854</v>
      </c>
    </row>
    <row r="608" spans="1:7" x14ac:dyDescent="0.25">
      <c r="A608" s="42">
        <v>36959.416666666664</v>
      </c>
      <c r="B608">
        <v>3.2723300457000701</v>
      </c>
      <c r="C608">
        <v>3.3039999008178702</v>
      </c>
      <c r="D608">
        <v>3.25121998786926</v>
      </c>
      <c r="E608">
        <v>3.25121998786926</v>
      </c>
      <c r="F608">
        <v>1.8052453994750901</v>
      </c>
      <c r="G608">
        <v>4804099</v>
      </c>
    </row>
    <row r="609" spans="1:7" x14ac:dyDescent="0.25">
      <c r="A609" s="42">
        <v>36962.416666666664</v>
      </c>
      <c r="B609">
        <v>3.25121998786926</v>
      </c>
      <c r="C609">
        <v>3.2828900814056299</v>
      </c>
      <c r="D609">
        <v>3.25121998786926</v>
      </c>
      <c r="E609">
        <v>3.2723300457000701</v>
      </c>
      <c r="F609">
        <v>1.81696677207946</v>
      </c>
      <c r="G609">
        <v>2120217</v>
      </c>
    </row>
    <row r="610" spans="1:7" x14ac:dyDescent="0.25">
      <c r="A610" s="42">
        <v>36963.416666666664</v>
      </c>
      <c r="B610">
        <v>3.25121998786926</v>
      </c>
      <c r="C610">
        <v>3.2617800235748202</v>
      </c>
      <c r="D610">
        <v>3.13510990142822</v>
      </c>
      <c r="E610">
        <v>3.1952700614929199</v>
      </c>
      <c r="F610">
        <v>1.7741792201995801</v>
      </c>
      <c r="G610">
        <v>5158752</v>
      </c>
    </row>
    <row r="611" spans="1:7" x14ac:dyDescent="0.25">
      <c r="A611" s="42">
        <v>36964.416666666664</v>
      </c>
      <c r="B611">
        <v>3.21954989433288</v>
      </c>
      <c r="C611">
        <v>3.2406599521636901</v>
      </c>
      <c r="D611">
        <v>3.1773300170898402</v>
      </c>
      <c r="E611">
        <v>3.1984400749206499</v>
      </c>
      <c r="F611">
        <v>1.7759386301040601</v>
      </c>
      <c r="G611">
        <v>2617402</v>
      </c>
    </row>
    <row r="612" spans="1:7" x14ac:dyDescent="0.25">
      <c r="A612" s="42">
        <v>36965.416666666664</v>
      </c>
      <c r="B612">
        <v>3.1773300170898402</v>
      </c>
      <c r="C612">
        <v>3.1773300170898402</v>
      </c>
      <c r="D612">
        <v>3.0823299884796098</v>
      </c>
      <c r="E612">
        <v>3.12455010414123</v>
      </c>
      <c r="F612">
        <v>1.7349116802215501</v>
      </c>
      <c r="G612">
        <v>3661263</v>
      </c>
    </row>
    <row r="613" spans="1:7" x14ac:dyDescent="0.25">
      <c r="A613" s="42">
        <v>36966.416666666664</v>
      </c>
      <c r="B613">
        <v>3.12455010414123</v>
      </c>
      <c r="C613">
        <v>3.1456599235534601</v>
      </c>
      <c r="D613">
        <v>3.1139900684356601</v>
      </c>
      <c r="E613">
        <v>3.1139900684356601</v>
      </c>
      <c r="F613">
        <v>1.72904813289642</v>
      </c>
      <c r="G613">
        <v>2968684</v>
      </c>
    </row>
    <row r="614" spans="1:7" x14ac:dyDescent="0.25">
      <c r="A614" s="42">
        <v>36969.416666666664</v>
      </c>
      <c r="B614">
        <v>3.1034400463104199</v>
      </c>
      <c r="C614">
        <v>3.1034400463104199</v>
      </c>
      <c r="D614">
        <v>3.04010009765625</v>
      </c>
      <c r="E614">
        <v>3.0612099170684801</v>
      </c>
      <c r="F614">
        <v>1.69974172115325</v>
      </c>
      <c r="G614">
        <v>6136273</v>
      </c>
    </row>
    <row r="615" spans="1:7" x14ac:dyDescent="0.25">
      <c r="A615" s="42">
        <v>36970.416666666664</v>
      </c>
      <c r="B615">
        <v>3.0823299884796098</v>
      </c>
      <c r="C615">
        <v>3.1139900684356601</v>
      </c>
      <c r="D615">
        <v>3.04959988594055</v>
      </c>
      <c r="E615">
        <v>3.04959988594055</v>
      </c>
      <c r="F615">
        <v>1.6932957172393699</v>
      </c>
      <c r="G615">
        <v>3111917</v>
      </c>
    </row>
    <row r="616" spans="1:7" x14ac:dyDescent="0.25">
      <c r="A616" s="42">
        <v>36971.416666666664</v>
      </c>
      <c r="B616">
        <v>3.0348200798034601</v>
      </c>
      <c r="C616">
        <v>3.0823299884796098</v>
      </c>
      <c r="D616">
        <v>3.0189900398254301</v>
      </c>
      <c r="E616">
        <v>3.0717699527740399</v>
      </c>
      <c r="F616">
        <v>1.70560526847839</v>
      </c>
      <c r="G616">
        <v>3495201</v>
      </c>
    </row>
    <row r="617" spans="1:7" x14ac:dyDescent="0.25">
      <c r="A617" s="42">
        <v>36972.416666666664</v>
      </c>
      <c r="B617">
        <v>3.0717699527740399</v>
      </c>
      <c r="C617">
        <v>3.0823299884796098</v>
      </c>
      <c r="D617">
        <v>3.04010009765625</v>
      </c>
      <c r="E617">
        <v>3.0506598949432302</v>
      </c>
      <c r="F617">
        <v>1.6938842535018901</v>
      </c>
      <c r="G617">
        <v>2446296</v>
      </c>
    </row>
    <row r="618" spans="1:7" x14ac:dyDescent="0.25">
      <c r="A618" s="42">
        <v>36973.416666666664</v>
      </c>
      <c r="B618">
        <v>3.0612099170684801</v>
      </c>
      <c r="C618">
        <v>3.09288001060485</v>
      </c>
      <c r="D618">
        <v>3.0506598949432302</v>
      </c>
      <c r="E618">
        <v>3.0717699527740399</v>
      </c>
      <c r="F618">
        <v>1.70560526847839</v>
      </c>
      <c r="G618">
        <v>6124650</v>
      </c>
    </row>
    <row r="619" spans="1:7" x14ac:dyDescent="0.25">
      <c r="A619" s="42">
        <v>36976.416666666664</v>
      </c>
      <c r="B619">
        <v>3.09288001060485</v>
      </c>
      <c r="C619">
        <v>3.1139900684356601</v>
      </c>
      <c r="D619">
        <v>2.9556601047515798</v>
      </c>
      <c r="E619">
        <v>2.9556601047515798</v>
      </c>
      <c r="F619">
        <v>1.64113509654998</v>
      </c>
      <c r="G619">
        <v>6658744</v>
      </c>
    </row>
    <row r="620" spans="1:7" x14ac:dyDescent="0.25">
      <c r="A620" s="42">
        <v>36977.416666666664</v>
      </c>
      <c r="B620">
        <v>3.0084300041198699</v>
      </c>
      <c r="C620">
        <v>3.0084300041198699</v>
      </c>
      <c r="D620">
        <v>2.8395400047302202</v>
      </c>
      <c r="E620">
        <v>2.92399001121521</v>
      </c>
      <c r="F620">
        <v>1.6235500574111901</v>
      </c>
      <c r="G620">
        <v>7254176</v>
      </c>
    </row>
    <row r="621" spans="1:7" x14ac:dyDescent="0.25">
      <c r="A621" s="42">
        <v>36978.416666666664</v>
      </c>
      <c r="B621">
        <v>2.9556601047515798</v>
      </c>
      <c r="C621">
        <v>2.9556601047515798</v>
      </c>
      <c r="D621">
        <v>2.5967500209808301</v>
      </c>
      <c r="E621">
        <v>2.6178700923919598</v>
      </c>
      <c r="F621">
        <v>1.4535766839980999</v>
      </c>
      <c r="G621">
        <v>12145901</v>
      </c>
    </row>
    <row r="622" spans="1:7" x14ac:dyDescent="0.25">
      <c r="A622" s="42">
        <v>36979.416666666664</v>
      </c>
      <c r="B622">
        <v>2.5334200859069802</v>
      </c>
      <c r="C622">
        <v>2.5861999988555899</v>
      </c>
      <c r="D622">
        <v>2.49119997024536</v>
      </c>
      <c r="E622">
        <v>2.5650899410247798</v>
      </c>
      <c r="F622">
        <v>1.4242703914642301</v>
      </c>
      <c r="G622">
        <v>19978071</v>
      </c>
    </row>
    <row r="623" spans="1:7" x14ac:dyDescent="0.25">
      <c r="A623" s="42">
        <v>36980.416666666664</v>
      </c>
      <c r="B623">
        <v>2.5861999988555899</v>
      </c>
      <c r="C623">
        <v>2.6284201145172101</v>
      </c>
      <c r="D623">
        <v>2.5650899410247798</v>
      </c>
      <c r="E623">
        <v>2.5650899410247798</v>
      </c>
      <c r="F623">
        <v>1.4242703914642301</v>
      </c>
      <c r="G623">
        <v>11074460</v>
      </c>
    </row>
    <row r="624" spans="1:7" x14ac:dyDescent="0.25">
      <c r="A624" s="42">
        <v>36983.416666666664</v>
      </c>
      <c r="B624">
        <v>2.5861999988555899</v>
      </c>
      <c r="C624">
        <v>2.6073100566864</v>
      </c>
      <c r="D624">
        <v>2.5650899410247798</v>
      </c>
      <c r="E624">
        <v>2.5861999988555899</v>
      </c>
      <c r="F624">
        <v>1.4359917640686</v>
      </c>
      <c r="G624">
        <v>2471286</v>
      </c>
    </row>
    <row r="625" spans="1:7" x14ac:dyDescent="0.25">
      <c r="A625" s="42">
        <v>36984.416666666664</v>
      </c>
      <c r="B625">
        <v>2.5967500209808301</v>
      </c>
      <c r="C625">
        <v>2.5967500209808301</v>
      </c>
      <c r="D625">
        <v>2.5545299053192099</v>
      </c>
      <c r="E625">
        <v>2.5650899410247798</v>
      </c>
      <c r="F625">
        <v>1.4242703914642301</v>
      </c>
      <c r="G625">
        <v>2760628</v>
      </c>
    </row>
    <row r="626" spans="1:7" x14ac:dyDescent="0.25">
      <c r="A626" s="42">
        <v>36985.416666666664</v>
      </c>
      <c r="B626">
        <v>2.5545299053192099</v>
      </c>
      <c r="C626">
        <v>2.5967500209808301</v>
      </c>
      <c r="D626">
        <v>2.5334200859069802</v>
      </c>
      <c r="E626">
        <v>2.57563996315002</v>
      </c>
      <c r="F626">
        <v>1.4301285743713299</v>
      </c>
      <c r="G626">
        <v>1848981</v>
      </c>
    </row>
    <row r="627" spans="1:7" x14ac:dyDescent="0.25">
      <c r="A627" s="42">
        <v>36986.416666666664</v>
      </c>
      <c r="B627">
        <v>2.5967500209808301</v>
      </c>
      <c r="C627">
        <v>2.6073100566864</v>
      </c>
      <c r="D627">
        <v>2.5545299053192099</v>
      </c>
      <c r="E627">
        <v>2.57563996315002</v>
      </c>
      <c r="F627">
        <v>1.4301285743713299</v>
      </c>
      <c r="G627">
        <v>15447207</v>
      </c>
    </row>
    <row r="628" spans="1:7" x14ac:dyDescent="0.25">
      <c r="A628" s="42">
        <v>36987.416666666664</v>
      </c>
      <c r="B628">
        <v>2.5861999988555899</v>
      </c>
      <c r="C628">
        <v>2.67065000534057</v>
      </c>
      <c r="D628">
        <v>2.5861999988555899</v>
      </c>
      <c r="E628">
        <v>2.6178700923919598</v>
      </c>
      <c r="F628">
        <v>1.4535766839980999</v>
      </c>
      <c r="G628">
        <v>15858888</v>
      </c>
    </row>
    <row r="629" spans="1:7" x14ac:dyDescent="0.25">
      <c r="A629" s="42">
        <v>36990.416666666664</v>
      </c>
      <c r="B629">
        <v>2.6389799118041899</v>
      </c>
      <c r="C629">
        <v>2.6389799118041899</v>
      </c>
      <c r="D629">
        <v>2.5788099765777499</v>
      </c>
      <c r="E629">
        <v>2.5788099765777499</v>
      </c>
      <c r="F629">
        <v>1.4318882226943901</v>
      </c>
      <c r="G629">
        <v>2736813</v>
      </c>
    </row>
    <row r="630" spans="1:7" x14ac:dyDescent="0.25">
      <c r="A630" s="42">
        <v>36991.416666666664</v>
      </c>
      <c r="B630">
        <v>2.6073100566864</v>
      </c>
      <c r="C630">
        <v>2.6178700923919598</v>
      </c>
      <c r="D630">
        <v>2.5967500209808301</v>
      </c>
      <c r="E630">
        <v>2.5967500209808301</v>
      </c>
      <c r="F630">
        <v>1.44184982776641</v>
      </c>
      <c r="G630">
        <v>5966014</v>
      </c>
    </row>
    <row r="631" spans="1:7" x14ac:dyDescent="0.25">
      <c r="A631" s="42">
        <v>36992.416666666664</v>
      </c>
      <c r="B631">
        <v>2.6284201145172101</v>
      </c>
      <c r="C631">
        <v>2.7128698825836102</v>
      </c>
      <c r="D631">
        <v>2.6178700923919598</v>
      </c>
      <c r="E631">
        <v>2.7128698825836102</v>
      </c>
      <c r="F631">
        <v>1.50632500648498</v>
      </c>
      <c r="G631">
        <v>5215426</v>
      </c>
    </row>
    <row r="632" spans="1:7" x14ac:dyDescent="0.25">
      <c r="A632" s="42">
        <v>36993.416666666664</v>
      </c>
      <c r="B632">
        <v>2.7550899982452299</v>
      </c>
      <c r="C632">
        <v>2.8817598819732599</v>
      </c>
      <c r="D632">
        <v>2.7128698825836102</v>
      </c>
      <c r="E632">
        <v>2.8817598819732599</v>
      </c>
      <c r="F632">
        <v>1.60010206699371</v>
      </c>
      <c r="G632">
        <v>6264919</v>
      </c>
    </row>
    <row r="633" spans="1:7" x14ac:dyDescent="0.25">
      <c r="A633" s="42">
        <v>36994.416666666664</v>
      </c>
      <c r="B633">
        <v>2.9074099063873202</v>
      </c>
      <c r="C633">
        <v>2.9074099063873202</v>
      </c>
      <c r="D633">
        <v>2.9074099063873202</v>
      </c>
      <c r="E633">
        <v>2.9074099063873202</v>
      </c>
      <c r="F633">
        <v>1.6143437623977599</v>
      </c>
      <c r="G633">
        <v>0</v>
      </c>
    </row>
    <row r="634" spans="1:7" x14ac:dyDescent="0.25">
      <c r="A634" s="42">
        <v>36997.416666666664</v>
      </c>
      <c r="B634">
        <v>2.9074099063873202</v>
      </c>
      <c r="C634">
        <v>2.9074099063873202</v>
      </c>
      <c r="D634">
        <v>2.9074099063873202</v>
      </c>
      <c r="E634">
        <v>2.9074099063873202</v>
      </c>
      <c r="F634">
        <v>1.6143437623977599</v>
      </c>
      <c r="G634">
        <v>0</v>
      </c>
    </row>
    <row r="635" spans="1:7" x14ac:dyDescent="0.25">
      <c r="A635" s="42">
        <v>36998.416666666664</v>
      </c>
      <c r="B635">
        <v>3.0295500755310001</v>
      </c>
      <c r="C635">
        <v>3.04010009765625</v>
      </c>
      <c r="D635">
        <v>2.8606500625610298</v>
      </c>
      <c r="E635">
        <v>2.8923199176788299</v>
      </c>
      <c r="F635">
        <v>1.6059652566909699</v>
      </c>
      <c r="G635">
        <v>7300701</v>
      </c>
    </row>
    <row r="636" spans="1:7" x14ac:dyDescent="0.25">
      <c r="A636" s="42">
        <v>36999.416666666664</v>
      </c>
      <c r="B636">
        <v>2.92399001121521</v>
      </c>
      <c r="C636">
        <v>2.9767699241638099</v>
      </c>
      <c r="D636">
        <v>2.8712100982665998</v>
      </c>
      <c r="E636">
        <v>2.92399001121521</v>
      </c>
      <c r="F636">
        <v>1.6235500574111901</v>
      </c>
      <c r="G636">
        <v>5791525</v>
      </c>
    </row>
    <row r="637" spans="1:7" x14ac:dyDescent="0.25">
      <c r="A637" s="42">
        <v>37000.416666666664</v>
      </c>
      <c r="B637">
        <v>2.9767699241638099</v>
      </c>
      <c r="C637">
        <v>2.9767699241638099</v>
      </c>
      <c r="D637">
        <v>2.8817598819732599</v>
      </c>
      <c r="E637">
        <v>2.92399001121521</v>
      </c>
      <c r="F637">
        <v>1.6235500574111901</v>
      </c>
      <c r="G637">
        <v>4631660</v>
      </c>
    </row>
    <row r="638" spans="1:7" x14ac:dyDescent="0.25">
      <c r="A638" s="42">
        <v>37001.416666666664</v>
      </c>
      <c r="B638">
        <v>2.9345400333404501</v>
      </c>
      <c r="C638">
        <v>3.0189900398254301</v>
      </c>
      <c r="D638">
        <v>2.91342997550964</v>
      </c>
      <c r="E638">
        <v>2.99787998199462</v>
      </c>
      <c r="F638">
        <v>1.6645780801773</v>
      </c>
      <c r="G638">
        <v>7749677</v>
      </c>
    </row>
    <row r="639" spans="1:7" x14ac:dyDescent="0.25">
      <c r="A639" s="42">
        <v>37004.416666666664</v>
      </c>
      <c r="B639">
        <v>3.0084300041198699</v>
      </c>
      <c r="C639">
        <v>3.0295500755310001</v>
      </c>
      <c r="D639">
        <v>2.99787998199462</v>
      </c>
      <c r="E639">
        <v>3.0084300041198699</v>
      </c>
      <c r="F639">
        <v>1.6704354286193801</v>
      </c>
      <c r="G639">
        <v>3095208</v>
      </c>
    </row>
    <row r="640" spans="1:7" x14ac:dyDescent="0.25">
      <c r="A640" s="42">
        <v>37005.416666666664</v>
      </c>
      <c r="B640">
        <v>3.0084300041198699</v>
      </c>
      <c r="C640">
        <v>3.0084300041198699</v>
      </c>
      <c r="D640">
        <v>2.91342997550964</v>
      </c>
      <c r="E640">
        <v>2.9556601047515798</v>
      </c>
      <c r="F640">
        <v>1.64113509654998</v>
      </c>
      <c r="G640">
        <v>3503424</v>
      </c>
    </row>
    <row r="641" spans="1:7" x14ac:dyDescent="0.25">
      <c r="A641" s="42">
        <v>37006.416666666664</v>
      </c>
      <c r="B641">
        <v>2.9819600582122798</v>
      </c>
      <c r="C641">
        <v>2.9819600582122798</v>
      </c>
      <c r="D641">
        <v>2.9819600582122798</v>
      </c>
      <c r="E641">
        <v>2.9819600582122798</v>
      </c>
      <c r="F641">
        <v>1.6557382345199501</v>
      </c>
      <c r="G641">
        <v>0</v>
      </c>
    </row>
    <row r="642" spans="1:7" x14ac:dyDescent="0.25">
      <c r="A642" s="42">
        <v>37007.416666666664</v>
      </c>
      <c r="B642">
        <v>2.9345400333404501</v>
      </c>
      <c r="C642">
        <v>2.9873199462890598</v>
      </c>
      <c r="D642">
        <v>2.91342997550964</v>
      </c>
      <c r="E642">
        <v>2.9767699241638099</v>
      </c>
      <c r="F642">
        <v>1.6528563499450599</v>
      </c>
      <c r="G642">
        <v>5721287</v>
      </c>
    </row>
    <row r="643" spans="1:7" x14ac:dyDescent="0.25">
      <c r="A643" s="42">
        <v>37008.416666666664</v>
      </c>
      <c r="B643">
        <v>2.9451000690460201</v>
      </c>
      <c r="C643">
        <v>2.9451000690460201</v>
      </c>
      <c r="D643">
        <v>2.8501000404357901</v>
      </c>
      <c r="E643">
        <v>2.8501000404357901</v>
      </c>
      <c r="F643">
        <v>1.5825227499008101</v>
      </c>
      <c r="G643">
        <v>6100352</v>
      </c>
    </row>
    <row r="644" spans="1:7" x14ac:dyDescent="0.25">
      <c r="A644" s="42">
        <v>37011.416666666664</v>
      </c>
      <c r="B644">
        <v>2.8606500625610298</v>
      </c>
      <c r="C644">
        <v>2.8817598819732599</v>
      </c>
      <c r="D644">
        <v>2.78676009178161</v>
      </c>
      <c r="E644">
        <v>2.8395400047302202</v>
      </c>
      <c r="F644">
        <v>1.57665908336639</v>
      </c>
      <c r="G644">
        <v>4001000</v>
      </c>
    </row>
    <row r="645" spans="1:7" x14ac:dyDescent="0.25">
      <c r="A645" s="42">
        <v>37012.416666666664</v>
      </c>
      <c r="B645">
        <v>2.8501000404357901</v>
      </c>
      <c r="C645">
        <v>3.5890100002288801</v>
      </c>
      <c r="D645">
        <v>2.8289799690246502</v>
      </c>
      <c r="E645">
        <v>3.5890100002288801</v>
      </c>
      <c r="F645">
        <v>1.99280357360839</v>
      </c>
      <c r="G645">
        <v>42936118</v>
      </c>
    </row>
    <row r="646" spans="1:7" x14ac:dyDescent="0.25">
      <c r="A646" s="42">
        <v>37013.416666666664</v>
      </c>
      <c r="B646">
        <v>3.3778901100158598</v>
      </c>
      <c r="C646">
        <v>3.4623401165008501</v>
      </c>
      <c r="D646">
        <v>3.2617800235748202</v>
      </c>
      <c r="E646">
        <v>3.31455993652343</v>
      </c>
      <c r="F646">
        <v>1.84041500091552</v>
      </c>
      <c r="G646">
        <v>42469972</v>
      </c>
    </row>
    <row r="647" spans="1:7" x14ac:dyDescent="0.25">
      <c r="A647" s="42">
        <v>37014.416666666664</v>
      </c>
      <c r="B647">
        <v>3.25121998786926</v>
      </c>
      <c r="C647">
        <v>3.3039999008178702</v>
      </c>
      <c r="D647">
        <v>3.2090001106262198</v>
      </c>
      <c r="E647">
        <v>3.2934401035308798</v>
      </c>
      <c r="F647">
        <v>1.8286880254745399</v>
      </c>
      <c r="G647">
        <v>12225556</v>
      </c>
    </row>
    <row r="648" spans="1:7" x14ac:dyDescent="0.25">
      <c r="A648" s="42">
        <v>37015.416666666664</v>
      </c>
      <c r="B648">
        <v>3.2723300457000701</v>
      </c>
      <c r="C648">
        <v>3.3884499073028498</v>
      </c>
      <c r="D648">
        <v>3.2723300457000701</v>
      </c>
      <c r="E648">
        <v>3.3778901100158598</v>
      </c>
      <c r="F648">
        <v>1.8755786418914699</v>
      </c>
      <c r="G648">
        <v>8492858</v>
      </c>
    </row>
    <row r="649" spans="1:7" x14ac:dyDescent="0.25">
      <c r="A649" s="42">
        <v>37018.416666666664</v>
      </c>
      <c r="B649">
        <v>3.4201200008392298</v>
      </c>
      <c r="C649">
        <v>3.5045599937438898</v>
      </c>
      <c r="D649">
        <v>3.4201200008392298</v>
      </c>
      <c r="E649">
        <v>3.4412300586700399</v>
      </c>
      <c r="F649">
        <v>1.9107487201690601</v>
      </c>
      <c r="G649">
        <v>11431969</v>
      </c>
    </row>
    <row r="650" spans="1:7" x14ac:dyDescent="0.25">
      <c r="A650" s="42">
        <v>37019.416666666664</v>
      </c>
      <c r="B650">
        <v>3.4201200008392298</v>
      </c>
      <c r="C650">
        <v>3.4517800807952801</v>
      </c>
      <c r="D650">
        <v>3.3673400878906201</v>
      </c>
      <c r="E650">
        <v>3.4095599651336599</v>
      </c>
      <c r="F650">
        <v>1.8931641578674301</v>
      </c>
      <c r="G650">
        <v>3924386</v>
      </c>
    </row>
    <row r="651" spans="1:7" x14ac:dyDescent="0.25">
      <c r="A651" s="42">
        <v>37020.416666666664</v>
      </c>
      <c r="B651">
        <v>3.3778901100158598</v>
      </c>
      <c r="C651">
        <v>3.43067002296447</v>
      </c>
      <c r="D651">
        <v>3.3673400878906201</v>
      </c>
      <c r="E651">
        <v>3.3778901100158598</v>
      </c>
      <c r="F651">
        <v>1.8755786418914699</v>
      </c>
      <c r="G651">
        <v>4621205</v>
      </c>
    </row>
    <row r="652" spans="1:7" x14ac:dyDescent="0.25">
      <c r="A652" s="42">
        <v>37021.416666666664</v>
      </c>
      <c r="B652">
        <v>3.3778901100158598</v>
      </c>
      <c r="C652">
        <v>3.3989999294281001</v>
      </c>
      <c r="D652">
        <v>3.3567800521850502</v>
      </c>
      <c r="E652">
        <v>3.3673400878906201</v>
      </c>
      <c r="F652">
        <v>1.8697210550308201</v>
      </c>
      <c r="G652">
        <v>2194045</v>
      </c>
    </row>
    <row r="653" spans="1:7" x14ac:dyDescent="0.25">
      <c r="A653" s="42">
        <v>37022.416666666664</v>
      </c>
      <c r="B653">
        <v>3.3673400878906201</v>
      </c>
      <c r="C653">
        <v>3.3989999294281001</v>
      </c>
      <c r="D653">
        <v>3.3039999008178702</v>
      </c>
      <c r="E653">
        <v>3.3673400878906201</v>
      </c>
      <c r="F653">
        <v>1.8697210550308201</v>
      </c>
      <c r="G653">
        <v>4199885</v>
      </c>
    </row>
    <row r="654" spans="1:7" x14ac:dyDescent="0.25">
      <c r="A654" s="42">
        <v>37025.416666666664</v>
      </c>
      <c r="B654">
        <v>3.3673400878906201</v>
      </c>
      <c r="C654">
        <v>3.4412300586700399</v>
      </c>
      <c r="D654">
        <v>3.34622001647949</v>
      </c>
      <c r="E654">
        <v>3.43067002296447</v>
      </c>
      <c r="F654">
        <v>1.90488576889038</v>
      </c>
      <c r="G654">
        <v>5812447</v>
      </c>
    </row>
    <row r="655" spans="1:7" x14ac:dyDescent="0.25">
      <c r="A655" s="42">
        <v>37026.416666666664</v>
      </c>
      <c r="B655">
        <v>3.3778901100158598</v>
      </c>
      <c r="C655">
        <v>3.47289991378784</v>
      </c>
      <c r="D655">
        <v>3.3673400878906201</v>
      </c>
      <c r="E655">
        <v>3.4517800807952801</v>
      </c>
      <c r="F655">
        <v>1.9166065454482999</v>
      </c>
      <c r="G655">
        <v>7128794</v>
      </c>
    </row>
    <row r="656" spans="1:7" x14ac:dyDescent="0.25">
      <c r="A656" s="42">
        <v>37027.416666666664</v>
      </c>
      <c r="B656">
        <v>3.4623401165008501</v>
      </c>
      <c r="C656">
        <v>3.5573399066925</v>
      </c>
      <c r="D656">
        <v>3.43067002296447</v>
      </c>
      <c r="E656">
        <v>3.5467898845672599</v>
      </c>
      <c r="F656">
        <v>1.9693614244461</v>
      </c>
      <c r="G656">
        <v>6745768</v>
      </c>
    </row>
    <row r="657" spans="1:7" x14ac:dyDescent="0.25">
      <c r="A657" s="42">
        <v>37028.416666666664</v>
      </c>
      <c r="B657">
        <v>3.5995700359344398</v>
      </c>
      <c r="C657">
        <v>3.6734600067138601</v>
      </c>
      <c r="D657">
        <v>3.5784499645233101</v>
      </c>
      <c r="E657">
        <v>3.6734600067138601</v>
      </c>
      <c r="F657">
        <v>2.0396945476531898</v>
      </c>
      <c r="G657">
        <v>5841209</v>
      </c>
    </row>
    <row r="658" spans="1:7" x14ac:dyDescent="0.25">
      <c r="A658" s="42">
        <v>37029.416666666664</v>
      </c>
      <c r="B658">
        <v>3.6945700645446702</v>
      </c>
      <c r="C658">
        <v>3.7473499774932799</v>
      </c>
      <c r="D658">
        <v>3.5890100002288801</v>
      </c>
      <c r="E658">
        <v>3.5995700359344398</v>
      </c>
      <c r="F658">
        <v>1.99866724014282</v>
      </c>
      <c r="G658">
        <v>7176158</v>
      </c>
    </row>
    <row r="659" spans="1:7" x14ac:dyDescent="0.25">
      <c r="A659" s="42">
        <v>37032.416666666664</v>
      </c>
      <c r="B659">
        <v>3.5890100002288801</v>
      </c>
      <c r="C659">
        <v>3.6734600067138601</v>
      </c>
      <c r="D659">
        <v>3.5045599937438898</v>
      </c>
      <c r="E659">
        <v>3.6734600067138601</v>
      </c>
      <c r="F659">
        <v>2.0396945476531898</v>
      </c>
      <c r="G659">
        <v>5431352</v>
      </c>
    </row>
    <row r="660" spans="1:7" x14ac:dyDescent="0.25">
      <c r="A660" s="42">
        <v>37033.416666666664</v>
      </c>
      <c r="B660">
        <v>3.6734600067138601</v>
      </c>
      <c r="C660">
        <v>3.7156798839568999</v>
      </c>
      <c r="D660">
        <v>3.6101200580596902</v>
      </c>
      <c r="E660">
        <v>3.68401002883911</v>
      </c>
      <c r="F660">
        <v>2.0455527305603001</v>
      </c>
      <c r="G660">
        <v>3835757</v>
      </c>
    </row>
    <row r="661" spans="1:7" x14ac:dyDescent="0.25">
      <c r="A661" s="42">
        <v>37034.416666666664</v>
      </c>
      <c r="B661">
        <v>3.6312301158904998</v>
      </c>
      <c r="C661">
        <v>3.6734600067138601</v>
      </c>
      <c r="D661">
        <v>3.6101200580596902</v>
      </c>
      <c r="E661">
        <v>3.65234994888305</v>
      </c>
      <c r="F661">
        <v>2.0279731750488201</v>
      </c>
      <c r="G661">
        <v>2514625</v>
      </c>
    </row>
    <row r="662" spans="1:7" x14ac:dyDescent="0.25">
      <c r="A662" s="42">
        <v>37035.416666666664</v>
      </c>
      <c r="B662">
        <v>3.6206800937652499</v>
      </c>
      <c r="C662">
        <v>3.6206800937652499</v>
      </c>
      <c r="D662">
        <v>3.5890100002288801</v>
      </c>
      <c r="E662">
        <v>3.6206800937652499</v>
      </c>
      <c r="F662">
        <v>2.0103886127471902</v>
      </c>
      <c r="G662">
        <v>2137332</v>
      </c>
    </row>
    <row r="663" spans="1:7" x14ac:dyDescent="0.25">
      <c r="A663" s="42">
        <v>37036.416666666664</v>
      </c>
      <c r="B663">
        <v>3.6206800937652499</v>
      </c>
      <c r="C663">
        <v>3.6628999710082999</v>
      </c>
      <c r="D663">
        <v>3.5995700359344398</v>
      </c>
      <c r="E663">
        <v>3.6312301158904998</v>
      </c>
      <c r="F663">
        <v>2.0162460803985498</v>
      </c>
      <c r="G663">
        <v>16252269</v>
      </c>
    </row>
    <row r="664" spans="1:7" x14ac:dyDescent="0.25">
      <c r="A664" s="42">
        <v>37039.416666666664</v>
      </c>
      <c r="B664">
        <v>3.6206800937652499</v>
      </c>
      <c r="C664">
        <v>3.6628999710082999</v>
      </c>
      <c r="D664">
        <v>3.5151200294494598</v>
      </c>
      <c r="E664">
        <v>3.5362300872802699</v>
      </c>
      <c r="F664">
        <v>1.9634975194930999</v>
      </c>
      <c r="G664">
        <v>5816875</v>
      </c>
    </row>
    <row r="665" spans="1:7" x14ac:dyDescent="0.25">
      <c r="A665" s="42">
        <v>37040.416666666664</v>
      </c>
      <c r="B665">
        <v>3.6417899131774898</v>
      </c>
      <c r="C665">
        <v>3.7578999996185298</v>
      </c>
      <c r="D665">
        <v>3.5573399066925</v>
      </c>
      <c r="E665">
        <v>3.6734600067138601</v>
      </c>
      <c r="F665">
        <v>2.0396945476531898</v>
      </c>
      <c r="G665">
        <v>8272595</v>
      </c>
    </row>
    <row r="666" spans="1:7" x14ac:dyDescent="0.25">
      <c r="A666" s="42">
        <v>37041.416666666664</v>
      </c>
      <c r="B666">
        <v>3.7051301002502401</v>
      </c>
      <c r="C666">
        <v>3.76846003532409</v>
      </c>
      <c r="D666">
        <v>3.68401002883911</v>
      </c>
      <c r="E666">
        <v>3.7578999996185298</v>
      </c>
      <c r="F666">
        <v>2.0865800380706698</v>
      </c>
      <c r="G666">
        <v>7970139</v>
      </c>
    </row>
    <row r="667" spans="1:7" x14ac:dyDescent="0.25">
      <c r="A667" s="42">
        <v>37042.416666666664</v>
      </c>
      <c r="B667">
        <v>3.7473499774932799</v>
      </c>
      <c r="C667">
        <v>3.76846003532409</v>
      </c>
      <c r="D667">
        <v>3.7051301002502401</v>
      </c>
      <c r="E667">
        <v>3.7473499774932799</v>
      </c>
      <c r="F667">
        <v>2.0807220935821502</v>
      </c>
      <c r="G667">
        <v>6076934</v>
      </c>
    </row>
    <row r="668" spans="1:7" x14ac:dyDescent="0.25">
      <c r="A668" s="42">
        <v>37043.416666666664</v>
      </c>
      <c r="B668">
        <v>3.7473499774932799</v>
      </c>
      <c r="C668">
        <v>3.7578999996185298</v>
      </c>
      <c r="D668">
        <v>3.6607899665832502</v>
      </c>
      <c r="E668">
        <v>3.6607899665832502</v>
      </c>
      <c r="F668">
        <v>2.03265953063964</v>
      </c>
      <c r="G668">
        <v>3387675</v>
      </c>
    </row>
    <row r="669" spans="1:7" x14ac:dyDescent="0.25">
      <c r="A669" s="42">
        <v>37046.416666666664</v>
      </c>
      <c r="B669">
        <v>3.6628999710082999</v>
      </c>
      <c r="C669">
        <v>3.7578999996185298</v>
      </c>
      <c r="D669">
        <v>3.6417899131774898</v>
      </c>
      <c r="E669">
        <v>3.7473499774932799</v>
      </c>
      <c r="F669">
        <v>2.0807220935821502</v>
      </c>
      <c r="G669">
        <v>1929835</v>
      </c>
    </row>
    <row r="670" spans="1:7" x14ac:dyDescent="0.25">
      <c r="A670" s="42">
        <v>37047.416666666664</v>
      </c>
      <c r="B670">
        <v>3.7473499774932799</v>
      </c>
      <c r="C670">
        <v>3.8001298904418901</v>
      </c>
      <c r="D670">
        <v>3.7156798839568999</v>
      </c>
      <c r="E670">
        <v>3.77902007102966</v>
      </c>
      <c r="F670">
        <v>2.0983071327209402</v>
      </c>
      <c r="G670">
        <v>2506262</v>
      </c>
    </row>
    <row r="671" spans="1:7" x14ac:dyDescent="0.25">
      <c r="A671" s="42">
        <v>37048.416666666664</v>
      </c>
      <c r="B671">
        <v>3.76846003532409</v>
      </c>
      <c r="C671">
        <v>3.76846003532409</v>
      </c>
      <c r="D671">
        <v>3.6734600067138601</v>
      </c>
      <c r="E671">
        <v>3.6945700645446702</v>
      </c>
      <c r="F671">
        <v>2.0514166355132999</v>
      </c>
      <c r="G671">
        <v>3261429</v>
      </c>
    </row>
    <row r="672" spans="1:7" x14ac:dyDescent="0.25">
      <c r="A672" s="42">
        <v>37049.416666666664</v>
      </c>
      <c r="B672">
        <v>3.6628999710082999</v>
      </c>
      <c r="C672">
        <v>3.6734600067138601</v>
      </c>
      <c r="D672">
        <v>3.6206800937652499</v>
      </c>
      <c r="E672">
        <v>3.6734600067138601</v>
      </c>
      <c r="F672">
        <v>2.0396945476531898</v>
      </c>
      <c r="G672">
        <v>3410995</v>
      </c>
    </row>
    <row r="673" spans="1:7" x14ac:dyDescent="0.25">
      <c r="A673" s="42">
        <v>37050.416666666664</v>
      </c>
      <c r="B673">
        <v>3.65234994888305</v>
      </c>
      <c r="C673">
        <v>3.6628999710082999</v>
      </c>
      <c r="D673">
        <v>3.6312301158904998</v>
      </c>
      <c r="E673">
        <v>3.6417899131774898</v>
      </c>
      <c r="F673">
        <v>2.0221102237701398</v>
      </c>
      <c r="G673">
        <v>3656783</v>
      </c>
    </row>
    <row r="674" spans="1:7" x14ac:dyDescent="0.25">
      <c r="A674" s="42">
        <v>37053.416666666664</v>
      </c>
      <c r="B674">
        <v>3.67420005798339</v>
      </c>
      <c r="C674">
        <v>3.67420005798339</v>
      </c>
      <c r="D674">
        <v>3.67420005798339</v>
      </c>
      <c r="E674">
        <v>3.67420005798339</v>
      </c>
      <c r="F674">
        <v>2.04010581970214</v>
      </c>
      <c r="G674">
        <v>0</v>
      </c>
    </row>
    <row r="675" spans="1:7" x14ac:dyDescent="0.25">
      <c r="A675" s="42">
        <v>37054.416666666664</v>
      </c>
      <c r="B675">
        <v>3.6312301158904998</v>
      </c>
      <c r="C675">
        <v>3.6417899131774898</v>
      </c>
      <c r="D675">
        <v>3.56789994239807</v>
      </c>
      <c r="E675">
        <v>3.56789994239807</v>
      </c>
      <c r="F675">
        <v>1.9810824394226001</v>
      </c>
      <c r="G675">
        <v>3365133</v>
      </c>
    </row>
    <row r="676" spans="1:7" x14ac:dyDescent="0.25">
      <c r="A676" s="42">
        <v>37055.416666666664</v>
      </c>
      <c r="B676">
        <v>3.5362300872802699</v>
      </c>
      <c r="C676">
        <v>3.5362300872802699</v>
      </c>
      <c r="D676">
        <v>3.4201200008392298</v>
      </c>
      <c r="E676">
        <v>3.43067002296447</v>
      </c>
      <c r="F676">
        <v>1.90488576889038</v>
      </c>
      <c r="G676">
        <v>4060263</v>
      </c>
    </row>
    <row r="677" spans="1:7" x14ac:dyDescent="0.25">
      <c r="A677" s="42">
        <v>37056.416666666664</v>
      </c>
      <c r="B677">
        <v>3.4201200008392298</v>
      </c>
      <c r="C677">
        <v>3.4201200008392298</v>
      </c>
      <c r="D677">
        <v>3.2934401035308798</v>
      </c>
      <c r="E677">
        <v>3.3884499073028498</v>
      </c>
      <c r="F677">
        <v>1.88144207000732</v>
      </c>
      <c r="G677">
        <v>10260360</v>
      </c>
    </row>
    <row r="678" spans="1:7" x14ac:dyDescent="0.25">
      <c r="A678" s="42">
        <v>37057.416666666664</v>
      </c>
      <c r="B678">
        <v>3.43067002296447</v>
      </c>
      <c r="C678">
        <v>3.4623401165008501</v>
      </c>
      <c r="D678">
        <v>3.3884499073028498</v>
      </c>
      <c r="E678">
        <v>3.4517800807952801</v>
      </c>
      <c r="F678">
        <v>1.9166065454482999</v>
      </c>
      <c r="G678">
        <v>2388476</v>
      </c>
    </row>
    <row r="679" spans="1:7" x14ac:dyDescent="0.25">
      <c r="A679" s="42">
        <v>37060.416666666664</v>
      </c>
      <c r="B679">
        <v>3.4623401165008501</v>
      </c>
      <c r="C679">
        <v>3.4940099716186501</v>
      </c>
      <c r="D679">
        <v>3.4201200008392298</v>
      </c>
      <c r="E679">
        <v>3.4834499359130802</v>
      </c>
      <c r="F679">
        <v>1.9341914653778001</v>
      </c>
      <c r="G679">
        <v>2740592</v>
      </c>
    </row>
    <row r="680" spans="1:7" x14ac:dyDescent="0.25">
      <c r="A680" s="42">
        <v>37061.416666666664</v>
      </c>
      <c r="B680">
        <v>3.5256700515746999</v>
      </c>
      <c r="C680">
        <v>3.6312301158904998</v>
      </c>
      <c r="D680">
        <v>3.5256700515746999</v>
      </c>
      <c r="E680">
        <v>3.5995700359344398</v>
      </c>
      <c r="F680">
        <v>1.99866724014282</v>
      </c>
      <c r="G680">
        <v>3846676</v>
      </c>
    </row>
    <row r="681" spans="1:7" x14ac:dyDescent="0.25">
      <c r="A681" s="42">
        <v>37062.416666666664</v>
      </c>
      <c r="B681">
        <v>3.31455993652343</v>
      </c>
      <c r="C681">
        <v>3.4623401165008501</v>
      </c>
      <c r="D681">
        <v>3.3039999008178702</v>
      </c>
      <c r="E681">
        <v>3.4095599651336599</v>
      </c>
      <c r="F681">
        <v>1.8931641578674301</v>
      </c>
      <c r="G681">
        <v>10033386</v>
      </c>
    </row>
    <row r="682" spans="1:7" x14ac:dyDescent="0.25">
      <c r="A682" s="42">
        <v>37063.416666666664</v>
      </c>
      <c r="B682">
        <v>3.3989999294281001</v>
      </c>
      <c r="C682">
        <v>3.4201200008392298</v>
      </c>
      <c r="D682">
        <v>3.3673400878906201</v>
      </c>
      <c r="E682">
        <v>3.4201200008392298</v>
      </c>
      <c r="F682">
        <v>1.8990275859832699</v>
      </c>
      <c r="G682">
        <v>2570511</v>
      </c>
    </row>
    <row r="683" spans="1:7" x14ac:dyDescent="0.25">
      <c r="A683" s="42">
        <v>37064.416666666664</v>
      </c>
      <c r="B683">
        <v>3.4201200008392298</v>
      </c>
      <c r="C683">
        <v>3.4940099716186501</v>
      </c>
      <c r="D683">
        <v>3.4201200008392298</v>
      </c>
      <c r="E683">
        <v>3.4517800807952801</v>
      </c>
      <c r="F683">
        <v>1.9166065454482999</v>
      </c>
      <c r="G683">
        <v>1628195</v>
      </c>
    </row>
    <row r="684" spans="1:7" x14ac:dyDescent="0.25">
      <c r="A684" s="42">
        <v>37067.416666666664</v>
      </c>
      <c r="B684">
        <v>3.4834499359130802</v>
      </c>
      <c r="C684">
        <v>3.5362300872802699</v>
      </c>
      <c r="D684">
        <v>3.4517800807952801</v>
      </c>
      <c r="E684">
        <v>3.4940099716186501</v>
      </c>
      <c r="F684">
        <v>1.9400551319122299</v>
      </c>
      <c r="G684">
        <v>1280287</v>
      </c>
    </row>
    <row r="685" spans="1:7" x14ac:dyDescent="0.25">
      <c r="A685" s="42">
        <v>37068.416666666664</v>
      </c>
      <c r="B685">
        <v>3.4834499359130802</v>
      </c>
      <c r="C685">
        <v>3.5573399066925</v>
      </c>
      <c r="D685">
        <v>3.4517800807952801</v>
      </c>
      <c r="E685">
        <v>3.5573399066925</v>
      </c>
      <c r="F685">
        <v>1.97521936893463</v>
      </c>
      <c r="G685">
        <v>2385747</v>
      </c>
    </row>
    <row r="686" spans="1:7" x14ac:dyDescent="0.25">
      <c r="A686" s="42">
        <v>37069.416666666664</v>
      </c>
      <c r="B686">
        <v>3.5573399066925</v>
      </c>
      <c r="C686">
        <v>3.6628999710082999</v>
      </c>
      <c r="D686">
        <v>3.5573399066925</v>
      </c>
      <c r="E686">
        <v>3.65234994888305</v>
      </c>
      <c r="F686">
        <v>2.0279731750488201</v>
      </c>
      <c r="G686">
        <v>3883835</v>
      </c>
    </row>
    <row r="687" spans="1:7" x14ac:dyDescent="0.25">
      <c r="A687" s="42">
        <v>37070.416666666664</v>
      </c>
      <c r="B687">
        <v>3.6312301158904998</v>
      </c>
      <c r="C687">
        <v>3.6628999710082999</v>
      </c>
      <c r="D687">
        <v>3.5890100002288801</v>
      </c>
      <c r="E687">
        <v>3.6206800937652499</v>
      </c>
      <c r="F687">
        <v>2.0103886127471902</v>
      </c>
      <c r="G687">
        <v>2613645</v>
      </c>
    </row>
    <row r="688" spans="1:7" x14ac:dyDescent="0.25">
      <c r="A688" s="42">
        <v>37071.416666666664</v>
      </c>
      <c r="B688">
        <v>3.5890100002288801</v>
      </c>
      <c r="C688">
        <v>3.6945700645446702</v>
      </c>
      <c r="D688">
        <v>3.5784499645233101</v>
      </c>
      <c r="E688">
        <v>3.6945700645446702</v>
      </c>
      <c r="F688">
        <v>2.0514166355132999</v>
      </c>
      <c r="G688">
        <v>5496413</v>
      </c>
    </row>
    <row r="689" spans="1:7" x14ac:dyDescent="0.25">
      <c r="A689" s="42">
        <v>37074.416666666664</v>
      </c>
      <c r="B689">
        <v>3.6417899131774898</v>
      </c>
      <c r="C689">
        <v>3.68401002883911</v>
      </c>
      <c r="D689">
        <v>3.6417899131774898</v>
      </c>
      <c r="E689">
        <v>3.65234994888305</v>
      </c>
      <c r="F689">
        <v>2.0279731750488201</v>
      </c>
      <c r="G689">
        <v>1686121</v>
      </c>
    </row>
    <row r="690" spans="1:7" x14ac:dyDescent="0.25">
      <c r="A690" s="42">
        <v>37075.416666666664</v>
      </c>
      <c r="B690">
        <v>3.6090700626373202</v>
      </c>
      <c r="C690">
        <v>3.6945700645446702</v>
      </c>
      <c r="D690">
        <v>3.6090700626373202</v>
      </c>
      <c r="E690">
        <v>3.6628999710082999</v>
      </c>
      <c r="F690">
        <v>2.0338315963745099</v>
      </c>
      <c r="G690">
        <v>4420219</v>
      </c>
    </row>
    <row r="691" spans="1:7" x14ac:dyDescent="0.25">
      <c r="A691" s="42">
        <v>37076.416666666664</v>
      </c>
      <c r="B691">
        <v>3.6417899131774898</v>
      </c>
      <c r="C691">
        <v>3.65234994888305</v>
      </c>
      <c r="D691">
        <v>3.5784499645233101</v>
      </c>
      <c r="E691">
        <v>3.5890100002288801</v>
      </c>
      <c r="F691">
        <v>1.99280357360839</v>
      </c>
      <c r="G691">
        <v>1966976</v>
      </c>
    </row>
    <row r="692" spans="1:7" x14ac:dyDescent="0.25">
      <c r="A692" s="42">
        <v>37077.416666666664</v>
      </c>
      <c r="B692">
        <v>3.56789994239807</v>
      </c>
      <c r="C692">
        <v>3.5890100002288801</v>
      </c>
      <c r="D692">
        <v>3.5045599937438898</v>
      </c>
      <c r="E692">
        <v>3.5890100002288801</v>
      </c>
      <c r="F692">
        <v>1.99280357360839</v>
      </c>
      <c r="G692">
        <v>3075459</v>
      </c>
    </row>
    <row r="693" spans="1:7" x14ac:dyDescent="0.25">
      <c r="A693" s="42">
        <v>37078.416666666664</v>
      </c>
      <c r="B693">
        <v>3.5362300872802699</v>
      </c>
      <c r="C693">
        <v>3.5995700359344398</v>
      </c>
      <c r="D693">
        <v>3.5151200294494598</v>
      </c>
      <c r="E693">
        <v>3.5256700515746999</v>
      </c>
      <c r="F693">
        <v>1.9576342105865401</v>
      </c>
      <c r="G693">
        <v>2395925</v>
      </c>
    </row>
    <row r="694" spans="1:7" x14ac:dyDescent="0.25">
      <c r="A694" s="42">
        <v>37081.416666666664</v>
      </c>
      <c r="B694">
        <v>3.4834499359130802</v>
      </c>
      <c r="C694">
        <v>3.5151200294494598</v>
      </c>
      <c r="D694">
        <v>3.4412300586700399</v>
      </c>
      <c r="E694">
        <v>3.4623401165008501</v>
      </c>
      <c r="F694">
        <v>1.92247009277343</v>
      </c>
      <c r="G694">
        <v>3441590</v>
      </c>
    </row>
    <row r="695" spans="1:7" x14ac:dyDescent="0.25">
      <c r="A695" s="42">
        <v>37082.416666666664</v>
      </c>
      <c r="B695">
        <v>3.4623401165008501</v>
      </c>
      <c r="C695">
        <v>3.4940099716186501</v>
      </c>
      <c r="D695">
        <v>3.4412300586700399</v>
      </c>
      <c r="E695">
        <v>3.4834499359130802</v>
      </c>
      <c r="F695">
        <v>1.9341914653778001</v>
      </c>
      <c r="G695">
        <v>2120434</v>
      </c>
    </row>
    <row r="696" spans="1:7" x14ac:dyDescent="0.25">
      <c r="A696" s="42">
        <v>37083.416666666664</v>
      </c>
      <c r="B696">
        <v>3.47289991378784</v>
      </c>
      <c r="C696">
        <v>3.4940099716186501</v>
      </c>
      <c r="D696">
        <v>3.4623401165008501</v>
      </c>
      <c r="E696">
        <v>3.4834499359130802</v>
      </c>
      <c r="F696">
        <v>1.9341914653778001</v>
      </c>
      <c r="G696">
        <v>4768641</v>
      </c>
    </row>
    <row r="697" spans="1:7" x14ac:dyDescent="0.25">
      <c r="A697" s="42">
        <v>37084.416666666664</v>
      </c>
      <c r="B697">
        <v>3.47289991378784</v>
      </c>
      <c r="C697">
        <v>3.5573399066925</v>
      </c>
      <c r="D697">
        <v>3.47289991378784</v>
      </c>
      <c r="E697">
        <v>3.5045599937438898</v>
      </c>
      <c r="F697">
        <v>1.9459124803543</v>
      </c>
      <c r="G697">
        <v>2048659</v>
      </c>
    </row>
    <row r="698" spans="1:7" x14ac:dyDescent="0.25">
      <c r="A698" s="42">
        <v>37085.416666666664</v>
      </c>
      <c r="B698">
        <v>3.4834499359130802</v>
      </c>
      <c r="C698">
        <v>3.5362300872802699</v>
      </c>
      <c r="D698">
        <v>3.4834499359130802</v>
      </c>
      <c r="E698">
        <v>3.5151200294494598</v>
      </c>
      <c r="F698">
        <v>1.95177578926086</v>
      </c>
      <c r="G698">
        <v>532187</v>
      </c>
    </row>
    <row r="699" spans="1:7" x14ac:dyDescent="0.25">
      <c r="A699" s="42">
        <v>37088.416666666664</v>
      </c>
      <c r="B699">
        <v>3.4834499359130802</v>
      </c>
      <c r="C699">
        <v>3.5151200294494598</v>
      </c>
      <c r="D699">
        <v>3.4623401165008501</v>
      </c>
      <c r="E699">
        <v>3.5045599937438898</v>
      </c>
      <c r="F699">
        <v>1.9459124803543</v>
      </c>
      <c r="G699">
        <v>657162</v>
      </c>
    </row>
    <row r="700" spans="1:7" x14ac:dyDescent="0.25">
      <c r="A700" s="42">
        <v>37089.416666666664</v>
      </c>
      <c r="B700">
        <v>3.47289991378784</v>
      </c>
      <c r="C700">
        <v>3.6206800937652499</v>
      </c>
      <c r="D700">
        <v>3.47289991378784</v>
      </c>
      <c r="E700">
        <v>3.5995700359344398</v>
      </c>
      <c r="F700">
        <v>1.99866724014282</v>
      </c>
      <c r="G700">
        <v>3125904</v>
      </c>
    </row>
    <row r="701" spans="1:7" x14ac:dyDescent="0.25">
      <c r="A701" s="42">
        <v>37090.416666666664</v>
      </c>
      <c r="B701">
        <v>3.5890100002288801</v>
      </c>
      <c r="C701">
        <v>3.6734600067138601</v>
      </c>
      <c r="D701">
        <v>3.5890100002288801</v>
      </c>
      <c r="E701">
        <v>3.6734600067138601</v>
      </c>
      <c r="F701">
        <v>2.0396945476531898</v>
      </c>
      <c r="G701">
        <v>2666855</v>
      </c>
    </row>
    <row r="702" spans="1:7" x14ac:dyDescent="0.25">
      <c r="A702" s="42">
        <v>37091.416666666664</v>
      </c>
      <c r="B702">
        <v>3.6312301158904998</v>
      </c>
      <c r="C702">
        <v>3.73678994178771</v>
      </c>
      <c r="D702">
        <v>3.6312301158904998</v>
      </c>
      <c r="E702">
        <v>3.73678994178771</v>
      </c>
      <c r="F702">
        <v>2.0748586654663002</v>
      </c>
      <c r="G702">
        <v>3017293</v>
      </c>
    </row>
    <row r="703" spans="1:7" x14ac:dyDescent="0.25">
      <c r="A703" s="42">
        <v>37092.416666666664</v>
      </c>
      <c r="B703">
        <v>3.7198998928070002</v>
      </c>
      <c r="C703">
        <v>3.7895700931549001</v>
      </c>
      <c r="D703">
        <v>3.7156798839568999</v>
      </c>
      <c r="E703">
        <v>3.73678994178771</v>
      </c>
      <c r="F703">
        <v>2.0748586654663002</v>
      </c>
      <c r="G703">
        <v>3326997</v>
      </c>
    </row>
    <row r="704" spans="1:7" x14ac:dyDescent="0.25">
      <c r="A704" s="42">
        <v>37095.416666666664</v>
      </c>
      <c r="B704">
        <v>3.6945700645446702</v>
      </c>
      <c r="C704">
        <v>3.7473499774932799</v>
      </c>
      <c r="D704">
        <v>3.68401002883911</v>
      </c>
      <c r="E704">
        <v>3.7262399196624698</v>
      </c>
      <c r="F704">
        <v>2.0690007209777801</v>
      </c>
      <c r="G704">
        <v>1275305</v>
      </c>
    </row>
    <row r="705" spans="1:7" x14ac:dyDescent="0.25">
      <c r="A705" s="42">
        <v>37096.416666666664</v>
      </c>
      <c r="B705">
        <v>3.6945700645446702</v>
      </c>
      <c r="C705">
        <v>3.73678994178771</v>
      </c>
      <c r="D705">
        <v>3.6628999710082999</v>
      </c>
      <c r="E705">
        <v>3.68401002883911</v>
      </c>
      <c r="F705">
        <v>2.0455527305603001</v>
      </c>
      <c r="G705">
        <v>3355960</v>
      </c>
    </row>
    <row r="706" spans="1:7" x14ac:dyDescent="0.25">
      <c r="A706" s="42">
        <v>37097.416666666664</v>
      </c>
      <c r="B706">
        <v>3.6417899131774898</v>
      </c>
      <c r="C706">
        <v>3.6628999710082999</v>
      </c>
      <c r="D706">
        <v>3.6101200580596902</v>
      </c>
      <c r="E706">
        <v>3.6312301158904998</v>
      </c>
      <c r="F706">
        <v>2.0162460803985498</v>
      </c>
      <c r="G706">
        <v>2234994</v>
      </c>
    </row>
    <row r="707" spans="1:7" x14ac:dyDescent="0.25">
      <c r="A707" s="42">
        <v>37098.416666666664</v>
      </c>
      <c r="B707">
        <v>3.5890100002288801</v>
      </c>
      <c r="C707">
        <v>3.6206800937652499</v>
      </c>
      <c r="D707">
        <v>3.56789994239807</v>
      </c>
      <c r="E707">
        <v>3.5784499645233101</v>
      </c>
      <c r="F707">
        <v>1.9869400262832599</v>
      </c>
      <c r="G707">
        <v>3854289</v>
      </c>
    </row>
    <row r="708" spans="1:7" x14ac:dyDescent="0.25">
      <c r="A708" s="42">
        <v>37099.416666666664</v>
      </c>
      <c r="B708">
        <v>3.56789994239807</v>
      </c>
      <c r="C708">
        <v>3.5890100002288801</v>
      </c>
      <c r="D708">
        <v>3.5045599937438898</v>
      </c>
      <c r="E708">
        <v>3.5151200294494598</v>
      </c>
      <c r="F708">
        <v>1.95177578926086</v>
      </c>
      <c r="G708">
        <v>6095926</v>
      </c>
    </row>
    <row r="709" spans="1:7" x14ac:dyDescent="0.25">
      <c r="A709" s="42">
        <v>37102.416666666664</v>
      </c>
      <c r="B709">
        <v>3.5256700515746999</v>
      </c>
      <c r="C709">
        <v>3.5256700515746999</v>
      </c>
      <c r="D709">
        <v>3.4412300586700399</v>
      </c>
      <c r="E709">
        <v>3.4517800807952801</v>
      </c>
      <c r="F709">
        <v>1.9166065454482999</v>
      </c>
      <c r="G709">
        <v>3076761</v>
      </c>
    </row>
    <row r="710" spans="1:7" x14ac:dyDescent="0.25">
      <c r="A710" s="42">
        <v>37103.416666666664</v>
      </c>
      <c r="B710">
        <v>3.4623401165008501</v>
      </c>
      <c r="C710">
        <v>3.4940099716186501</v>
      </c>
      <c r="D710">
        <v>3.4517800807952801</v>
      </c>
      <c r="E710">
        <v>3.4834499359130802</v>
      </c>
      <c r="F710">
        <v>1.9341914653778001</v>
      </c>
      <c r="G710">
        <v>3854451</v>
      </c>
    </row>
    <row r="711" spans="1:7" x14ac:dyDescent="0.25">
      <c r="A711" s="42">
        <v>37104.416666666664</v>
      </c>
      <c r="B711">
        <v>3.4834499359130802</v>
      </c>
      <c r="C711">
        <v>3.4834499359130802</v>
      </c>
      <c r="D711">
        <v>3.4412300586700399</v>
      </c>
      <c r="E711">
        <v>3.4623401165008501</v>
      </c>
      <c r="F711">
        <v>1.92247009277343</v>
      </c>
      <c r="G711">
        <v>1957765</v>
      </c>
    </row>
    <row r="712" spans="1:7" x14ac:dyDescent="0.25">
      <c r="A712" s="42">
        <v>37105.416666666664</v>
      </c>
      <c r="B712">
        <v>3.5151200294494598</v>
      </c>
      <c r="C712">
        <v>3.5573399066925</v>
      </c>
      <c r="D712">
        <v>3.4623401165008501</v>
      </c>
      <c r="E712">
        <v>3.4866199493408199</v>
      </c>
      <c r="F712">
        <v>1.93595159053802</v>
      </c>
      <c r="G712">
        <v>3061154</v>
      </c>
    </row>
    <row r="713" spans="1:7" x14ac:dyDescent="0.25">
      <c r="A713" s="42">
        <v>37106.416666666664</v>
      </c>
      <c r="B713">
        <v>3.4834499359130802</v>
      </c>
      <c r="C713">
        <v>3.4834499359130802</v>
      </c>
      <c r="D713">
        <v>3.4201200008392298</v>
      </c>
      <c r="E713">
        <v>3.4517800807952801</v>
      </c>
      <c r="F713">
        <v>1.9166065454482999</v>
      </c>
      <c r="G713">
        <v>2725624</v>
      </c>
    </row>
    <row r="714" spans="1:7" x14ac:dyDescent="0.25">
      <c r="A714" s="42">
        <v>37109.416666666664</v>
      </c>
      <c r="B714">
        <v>3.43067002296447</v>
      </c>
      <c r="C714">
        <v>3.4517800807952801</v>
      </c>
      <c r="D714">
        <v>3.3884499073028498</v>
      </c>
      <c r="E714">
        <v>3.4201200008392298</v>
      </c>
      <c r="F714">
        <v>1.8990275859832699</v>
      </c>
      <c r="G714">
        <v>2038351</v>
      </c>
    </row>
    <row r="715" spans="1:7" x14ac:dyDescent="0.25">
      <c r="A715" s="42">
        <v>37110.416666666664</v>
      </c>
      <c r="B715">
        <v>3.4201200008392298</v>
      </c>
      <c r="C715">
        <v>3.47289991378784</v>
      </c>
      <c r="D715">
        <v>3.4095599651336599</v>
      </c>
      <c r="E715">
        <v>3.43067002296447</v>
      </c>
      <c r="F715">
        <v>1.90488576889038</v>
      </c>
      <c r="G715">
        <v>1358232</v>
      </c>
    </row>
    <row r="716" spans="1:7" x14ac:dyDescent="0.25">
      <c r="A716" s="42">
        <v>37111.416666666664</v>
      </c>
      <c r="B716">
        <v>3.43067002296447</v>
      </c>
      <c r="C716">
        <v>3.43067002296447</v>
      </c>
      <c r="D716">
        <v>3.3884499073028498</v>
      </c>
      <c r="E716">
        <v>3.4201200008392298</v>
      </c>
      <c r="F716">
        <v>1.8990275859832699</v>
      </c>
      <c r="G716">
        <v>1860846</v>
      </c>
    </row>
    <row r="717" spans="1:7" x14ac:dyDescent="0.25">
      <c r="A717" s="42">
        <v>37112.416666666664</v>
      </c>
      <c r="B717">
        <v>3.4095599651336599</v>
      </c>
      <c r="C717">
        <v>3.4940099716186501</v>
      </c>
      <c r="D717">
        <v>3.4095599651336599</v>
      </c>
      <c r="E717">
        <v>3.4623401165008501</v>
      </c>
      <c r="F717">
        <v>1.92247009277343</v>
      </c>
      <c r="G717">
        <v>2176713</v>
      </c>
    </row>
    <row r="718" spans="1:7" x14ac:dyDescent="0.25">
      <c r="A718" s="42">
        <v>37113.416666666664</v>
      </c>
      <c r="B718">
        <v>3.4834499359130802</v>
      </c>
      <c r="C718">
        <v>3.4940099716186501</v>
      </c>
      <c r="D718">
        <v>3.43067002296447</v>
      </c>
      <c r="E718">
        <v>3.4623401165008501</v>
      </c>
      <c r="F718">
        <v>1.92247009277343</v>
      </c>
      <c r="G718">
        <v>1661018</v>
      </c>
    </row>
    <row r="719" spans="1:7" x14ac:dyDescent="0.25">
      <c r="A719" s="42">
        <v>37116.416666666664</v>
      </c>
      <c r="B719">
        <v>3.43067002296447</v>
      </c>
      <c r="C719">
        <v>3.4940099716186501</v>
      </c>
      <c r="D719">
        <v>3.43067002296447</v>
      </c>
      <c r="E719">
        <v>3.4834499359130802</v>
      </c>
      <c r="F719">
        <v>1.9341914653778001</v>
      </c>
      <c r="G719">
        <v>1402067</v>
      </c>
    </row>
    <row r="720" spans="1:7" x14ac:dyDescent="0.25">
      <c r="A720" s="42">
        <v>37117.416666666664</v>
      </c>
      <c r="B720">
        <v>3.5109000205993599</v>
      </c>
      <c r="C720">
        <v>3.5256700515746999</v>
      </c>
      <c r="D720">
        <v>3.4623401165008501</v>
      </c>
      <c r="E720">
        <v>3.4834499359130802</v>
      </c>
      <c r="F720">
        <v>1.9341914653778001</v>
      </c>
      <c r="G720">
        <v>3312419</v>
      </c>
    </row>
    <row r="721" spans="1:7" x14ac:dyDescent="0.25">
      <c r="A721" s="42">
        <v>37118.416666666664</v>
      </c>
      <c r="B721">
        <v>3.4834499359130802</v>
      </c>
      <c r="C721">
        <v>3.4940099716186501</v>
      </c>
      <c r="D721">
        <v>3.4095599651336599</v>
      </c>
      <c r="E721">
        <v>3.4201200008392298</v>
      </c>
      <c r="F721">
        <v>1.8990275859832699</v>
      </c>
      <c r="G721">
        <v>2732601</v>
      </c>
    </row>
    <row r="722" spans="1:7" x14ac:dyDescent="0.25">
      <c r="A722" s="42">
        <v>37119.416666666664</v>
      </c>
      <c r="B722">
        <v>3.3989999294281001</v>
      </c>
      <c r="C722">
        <v>3.5256700515746999</v>
      </c>
      <c r="D722">
        <v>3.1562199592590301</v>
      </c>
      <c r="E722">
        <v>3.1984400749206499</v>
      </c>
      <c r="F722">
        <v>1.7759386301040601</v>
      </c>
      <c r="G722">
        <v>9927507</v>
      </c>
    </row>
    <row r="723" spans="1:7" x14ac:dyDescent="0.25">
      <c r="A723" s="42">
        <v>37120.416666666664</v>
      </c>
      <c r="B723">
        <v>3.1562199592590301</v>
      </c>
      <c r="C723">
        <v>3.1562199592590301</v>
      </c>
      <c r="D723">
        <v>3.0295500755310001</v>
      </c>
      <c r="E723">
        <v>3.04010009765625</v>
      </c>
      <c r="F723">
        <v>1.68802070617675</v>
      </c>
      <c r="G723">
        <v>13084077</v>
      </c>
    </row>
    <row r="724" spans="1:7" x14ac:dyDescent="0.25">
      <c r="A724" s="42">
        <v>37123.416666666664</v>
      </c>
      <c r="B724">
        <v>3.0189900398254301</v>
      </c>
      <c r="C724">
        <v>3.0612099170684801</v>
      </c>
      <c r="D724">
        <v>2.9556601047515798</v>
      </c>
      <c r="E724">
        <v>3.0295500755310001</v>
      </c>
      <c r="F724">
        <v>1.68216228485107</v>
      </c>
      <c r="G724">
        <v>8611644</v>
      </c>
    </row>
    <row r="725" spans="1:7" x14ac:dyDescent="0.25">
      <c r="A725" s="42">
        <v>37124.416666666664</v>
      </c>
      <c r="B725">
        <v>3.0506598949432302</v>
      </c>
      <c r="C725">
        <v>3.09288001060485</v>
      </c>
      <c r="D725">
        <v>2.99787998199462</v>
      </c>
      <c r="E725">
        <v>3.0084300041198699</v>
      </c>
      <c r="F725">
        <v>1.6704354286193801</v>
      </c>
      <c r="G725">
        <v>4685470</v>
      </c>
    </row>
    <row r="726" spans="1:7" x14ac:dyDescent="0.25">
      <c r="A726" s="42">
        <v>37125.416666666664</v>
      </c>
      <c r="B726">
        <v>2.99787998199462</v>
      </c>
      <c r="C726">
        <v>3.0084300041198699</v>
      </c>
      <c r="D726">
        <v>2.9556601047515798</v>
      </c>
      <c r="E726">
        <v>2.9662098884582502</v>
      </c>
      <c r="F726">
        <v>1.6469931602478001</v>
      </c>
      <c r="G726">
        <v>6228255</v>
      </c>
    </row>
    <row r="727" spans="1:7" x14ac:dyDescent="0.25">
      <c r="A727" s="42">
        <v>37126.416666666664</v>
      </c>
      <c r="B727">
        <v>3.0084300041198699</v>
      </c>
      <c r="C727">
        <v>3.0823299884796098</v>
      </c>
      <c r="D727">
        <v>2.9662098884582502</v>
      </c>
      <c r="E727">
        <v>3.0612099170684801</v>
      </c>
      <c r="F727">
        <v>1.69974172115325</v>
      </c>
      <c r="G727">
        <v>6507299</v>
      </c>
    </row>
    <row r="728" spans="1:7" x14ac:dyDescent="0.25">
      <c r="A728" s="42">
        <v>37127.416666666664</v>
      </c>
      <c r="B728">
        <v>3.0939400196075399</v>
      </c>
      <c r="C728">
        <v>3.1878900527954102</v>
      </c>
      <c r="D728">
        <v>3.0612099170684801</v>
      </c>
      <c r="E728">
        <v>3.1667699813842698</v>
      </c>
      <c r="F728">
        <v>1.7583547830581601</v>
      </c>
      <c r="G728">
        <v>5112192</v>
      </c>
    </row>
    <row r="729" spans="1:7" x14ac:dyDescent="0.25">
      <c r="A729" s="42">
        <v>37130.416666666664</v>
      </c>
      <c r="B729">
        <v>3.1773300170898402</v>
      </c>
      <c r="C729">
        <v>3.2723300457000701</v>
      </c>
      <c r="D729">
        <v>3.1773300170898402</v>
      </c>
      <c r="E729">
        <v>3.2617800235748202</v>
      </c>
      <c r="F729">
        <v>1.81110835075378</v>
      </c>
      <c r="G729">
        <v>3997515</v>
      </c>
    </row>
    <row r="730" spans="1:7" x14ac:dyDescent="0.25">
      <c r="A730" s="42">
        <v>37131.416666666664</v>
      </c>
      <c r="B730">
        <v>3.25121998786926</v>
      </c>
      <c r="C730">
        <v>3.25121998786926</v>
      </c>
      <c r="D730">
        <v>3.1667699813842698</v>
      </c>
      <c r="E730">
        <v>3.1878900527954102</v>
      </c>
      <c r="F730">
        <v>1.7700810432434</v>
      </c>
      <c r="G730">
        <v>4539376</v>
      </c>
    </row>
    <row r="731" spans="1:7" x14ac:dyDescent="0.25">
      <c r="A731" s="42">
        <v>37132.416666666664</v>
      </c>
      <c r="B731">
        <v>3.13510990142822</v>
      </c>
      <c r="C731">
        <v>3.1667699813842698</v>
      </c>
      <c r="D731">
        <v>3.1034400463104199</v>
      </c>
      <c r="E731">
        <v>3.1562199592590301</v>
      </c>
      <c r="F731">
        <v>1.75249636173248</v>
      </c>
      <c r="G731">
        <v>7678280</v>
      </c>
    </row>
    <row r="732" spans="1:7" x14ac:dyDescent="0.25">
      <c r="A732" s="42">
        <v>37133.416666666664</v>
      </c>
      <c r="B732">
        <v>3.0612099170684801</v>
      </c>
      <c r="C732">
        <v>3.0612099170684801</v>
      </c>
      <c r="D732">
        <v>2.9556601047515798</v>
      </c>
      <c r="E732">
        <v>2.9873199462890598</v>
      </c>
      <c r="F732">
        <v>1.7074011564254701</v>
      </c>
      <c r="G732">
        <v>10041741</v>
      </c>
    </row>
    <row r="733" spans="1:7" x14ac:dyDescent="0.25">
      <c r="A733" s="42">
        <v>37134.416666666664</v>
      </c>
      <c r="B733">
        <v>2.9662098884582502</v>
      </c>
      <c r="C733">
        <v>2.9767699241638099</v>
      </c>
      <c r="D733">
        <v>2.8817598819732599</v>
      </c>
      <c r="E733">
        <v>2.9028799533843901</v>
      </c>
      <c r="F733">
        <v>1.6591392755508401</v>
      </c>
      <c r="G733">
        <v>16649997</v>
      </c>
    </row>
    <row r="734" spans="1:7" x14ac:dyDescent="0.25">
      <c r="A734" s="42">
        <v>37137.416666666664</v>
      </c>
      <c r="B734">
        <v>2.9028799533843901</v>
      </c>
      <c r="C734">
        <v>2.9451000690460201</v>
      </c>
      <c r="D734">
        <v>2.8606500625610298</v>
      </c>
      <c r="E734">
        <v>2.8712100982665998</v>
      </c>
      <c r="F734">
        <v>1.6410385370254501</v>
      </c>
      <c r="G734">
        <v>2155701</v>
      </c>
    </row>
    <row r="735" spans="1:7" x14ac:dyDescent="0.25">
      <c r="A735" s="42">
        <v>37138.416666666664</v>
      </c>
      <c r="B735">
        <v>2.8923199176788299</v>
      </c>
      <c r="C735">
        <v>3.0295500755310001</v>
      </c>
      <c r="D735">
        <v>2.8817598819732599</v>
      </c>
      <c r="E735">
        <v>2.9556601047515798</v>
      </c>
      <c r="F735">
        <v>1.6893057823181099</v>
      </c>
      <c r="G735">
        <v>4814424</v>
      </c>
    </row>
    <row r="736" spans="1:7" x14ac:dyDescent="0.25">
      <c r="A736" s="42">
        <v>37139.416666666664</v>
      </c>
      <c r="B736">
        <v>2.9757099151611301</v>
      </c>
      <c r="C736">
        <v>2.9767699241638099</v>
      </c>
      <c r="D736">
        <v>2.8817598819732599</v>
      </c>
      <c r="E736">
        <v>2.91342997550964</v>
      </c>
      <c r="F736">
        <v>1.6651693582534699</v>
      </c>
      <c r="G736">
        <v>3701746</v>
      </c>
    </row>
    <row r="737" spans="1:7" x14ac:dyDescent="0.25">
      <c r="A737" s="42">
        <v>37140.416666666664</v>
      </c>
      <c r="B737">
        <v>2.9028799533843901</v>
      </c>
      <c r="C737">
        <v>2.9767699241638099</v>
      </c>
      <c r="D737">
        <v>2.8817598819732599</v>
      </c>
      <c r="E737">
        <v>2.8923199176788299</v>
      </c>
      <c r="F737">
        <v>1.65310323238372</v>
      </c>
      <c r="G737">
        <v>2924903</v>
      </c>
    </row>
    <row r="738" spans="1:7" x14ac:dyDescent="0.25">
      <c r="A738" s="42">
        <v>37141.416666666664</v>
      </c>
      <c r="B738">
        <v>2.9028799533843901</v>
      </c>
      <c r="C738">
        <v>2.9556601047515798</v>
      </c>
      <c r="D738">
        <v>2.8923199176788299</v>
      </c>
      <c r="E738">
        <v>2.8923199176788299</v>
      </c>
      <c r="F738">
        <v>1.65310323238372</v>
      </c>
      <c r="G738">
        <v>4173762</v>
      </c>
    </row>
    <row r="739" spans="1:7" x14ac:dyDescent="0.25">
      <c r="A739" s="42">
        <v>37144.416666666664</v>
      </c>
      <c r="B739">
        <v>2.9556601047515798</v>
      </c>
      <c r="C739">
        <v>3.1667699813842698</v>
      </c>
      <c r="D739">
        <v>2.9345400333404501</v>
      </c>
      <c r="E739">
        <v>3.1667699813842698</v>
      </c>
      <c r="F739">
        <v>1.80996537208557</v>
      </c>
      <c r="G739">
        <v>9063390</v>
      </c>
    </row>
    <row r="740" spans="1:7" x14ac:dyDescent="0.25">
      <c r="A740" s="42">
        <v>37145.416666666664</v>
      </c>
      <c r="B740">
        <v>3.5467898845672599</v>
      </c>
      <c r="C740">
        <v>3.6628999710082999</v>
      </c>
      <c r="D740">
        <v>3.5045599937438898</v>
      </c>
      <c r="E740">
        <v>3.6312301158904998</v>
      </c>
      <c r="F740">
        <v>2.0754268169403001</v>
      </c>
      <c r="G740">
        <v>47807769</v>
      </c>
    </row>
    <row r="741" spans="1:7" x14ac:dyDescent="0.25">
      <c r="A741" s="42">
        <v>37146.416666666664</v>
      </c>
      <c r="B741">
        <v>3.1562199592590301</v>
      </c>
      <c r="C741">
        <v>3.5151200294494598</v>
      </c>
      <c r="D741">
        <v>3.1139900684356601</v>
      </c>
      <c r="E741">
        <v>3.2934401035308798</v>
      </c>
      <c r="F741">
        <v>1.88236403465271</v>
      </c>
      <c r="G741">
        <v>19735546</v>
      </c>
    </row>
    <row r="742" spans="1:7" x14ac:dyDescent="0.25">
      <c r="A742" s="42">
        <v>37147.416666666664</v>
      </c>
      <c r="B742">
        <v>3.3567800521850502</v>
      </c>
      <c r="C742">
        <v>3.43067002296447</v>
      </c>
      <c r="D742">
        <v>3.25121998786926</v>
      </c>
      <c r="E742">
        <v>3.3251099586486799</v>
      </c>
      <c r="F742">
        <v>1.9004647731780999</v>
      </c>
      <c r="G742">
        <v>10236370</v>
      </c>
    </row>
    <row r="743" spans="1:7" x14ac:dyDescent="0.25">
      <c r="A743" s="42">
        <v>37148.416666666664</v>
      </c>
      <c r="B743">
        <v>3.6206800937652499</v>
      </c>
      <c r="C743">
        <v>3.65234994888305</v>
      </c>
      <c r="D743">
        <v>3.4517800807952801</v>
      </c>
      <c r="E743">
        <v>3.4940099716186501</v>
      </c>
      <c r="F743">
        <v>1.99699938297271</v>
      </c>
      <c r="G743">
        <v>30668187</v>
      </c>
    </row>
    <row r="744" spans="1:7" x14ac:dyDescent="0.25">
      <c r="A744" s="42">
        <v>37151.416666666664</v>
      </c>
      <c r="B744">
        <v>3.3778901100158598</v>
      </c>
      <c r="C744">
        <v>3.3884499073028498</v>
      </c>
      <c r="D744">
        <v>2.9767699241638099</v>
      </c>
      <c r="E744">
        <v>3.0189900398254301</v>
      </c>
      <c r="F744">
        <v>1.72550213336944</v>
      </c>
      <c r="G744">
        <v>15972219</v>
      </c>
    </row>
    <row r="745" spans="1:7" x14ac:dyDescent="0.25">
      <c r="A745" s="42">
        <v>37152.416666666664</v>
      </c>
      <c r="B745">
        <v>3.1456599235534601</v>
      </c>
      <c r="C745">
        <v>3.1667699813842698</v>
      </c>
      <c r="D745">
        <v>3.04010009765625</v>
      </c>
      <c r="E745">
        <v>3.0717699527740399</v>
      </c>
      <c r="F745">
        <v>1.7556685209274201</v>
      </c>
      <c r="G745">
        <v>12615799</v>
      </c>
    </row>
    <row r="746" spans="1:7" x14ac:dyDescent="0.25">
      <c r="A746" s="42">
        <v>37153.416666666664</v>
      </c>
      <c r="B746">
        <v>3.13510990142822</v>
      </c>
      <c r="C746">
        <v>3.1773300170898402</v>
      </c>
      <c r="D746">
        <v>3.0823299884796098</v>
      </c>
      <c r="E746">
        <v>3.0823299884796098</v>
      </c>
      <c r="F746">
        <v>1.7617039680480899</v>
      </c>
      <c r="G746">
        <v>8298503</v>
      </c>
    </row>
    <row r="747" spans="1:7" x14ac:dyDescent="0.25">
      <c r="A747" s="42">
        <v>37154.416666666664</v>
      </c>
      <c r="B747">
        <v>3.0612099170684801</v>
      </c>
      <c r="C747">
        <v>3.0612099170684801</v>
      </c>
      <c r="D747">
        <v>2.9028799533843901</v>
      </c>
      <c r="E747">
        <v>2.99787998199462</v>
      </c>
      <c r="F747">
        <v>1.7134368419647199</v>
      </c>
      <c r="G747">
        <v>6896791</v>
      </c>
    </row>
    <row r="748" spans="1:7" x14ac:dyDescent="0.25">
      <c r="A748" s="42">
        <v>37155.416666666664</v>
      </c>
      <c r="B748">
        <v>2.8501000404357901</v>
      </c>
      <c r="C748">
        <v>3.0717699527740399</v>
      </c>
      <c r="D748">
        <v>2.7445399761199898</v>
      </c>
      <c r="E748">
        <v>2.99787998199462</v>
      </c>
      <c r="F748">
        <v>1.7134368419647199</v>
      </c>
      <c r="G748">
        <v>14599819</v>
      </c>
    </row>
    <row r="749" spans="1:7" x14ac:dyDescent="0.25">
      <c r="A749" s="42">
        <v>37158.416666666664</v>
      </c>
      <c r="B749">
        <v>2.99787998199462</v>
      </c>
      <c r="C749">
        <v>3.09288001060485</v>
      </c>
      <c r="D749">
        <v>2.99787998199462</v>
      </c>
      <c r="E749">
        <v>3.0506598949432302</v>
      </c>
      <c r="F749">
        <v>1.74360287189483</v>
      </c>
      <c r="G749">
        <v>6057704</v>
      </c>
    </row>
    <row r="750" spans="1:7" x14ac:dyDescent="0.25">
      <c r="A750" s="42">
        <v>37159.416666666664</v>
      </c>
      <c r="B750">
        <v>3.2090001106262198</v>
      </c>
      <c r="C750">
        <v>3.2828900814056299</v>
      </c>
      <c r="D750">
        <v>3.12455010414123</v>
      </c>
      <c r="E750">
        <v>3.2617800235748202</v>
      </c>
      <c r="F750">
        <v>1.86426818370819</v>
      </c>
      <c r="G750">
        <v>14367911</v>
      </c>
    </row>
    <row r="751" spans="1:7" x14ac:dyDescent="0.25">
      <c r="A751" s="42">
        <v>37160.416666666664</v>
      </c>
      <c r="B751">
        <v>3.31455993652343</v>
      </c>
      <c r="C751">
        <v>3.3884499073028498</v>
      </c>
      <c r="D751">
        <v>3.2828900814056299</v>
      </c>
      <c r="E751">
        <v>3.34622001647949</v>
      </c>
      <c r="F751">
        <v>1.91253006458282</v>
      </c>
      <c r="G751">
        <v>10752209</v>
      </c>
    </row>
    <row r="752" spans="1:7" x14ac:dyDescent="0.25">
      <c r="A752" s="42">
        <v>37161.416666666664</v>
      </c>
      <c r="B752">
        <v>3.31455993652343</v>
      </c>
      <c r="C752">
        <v>3.34622001647949</v>
      </c>
      <c r="D752">
        <v>3.2617800235748202</v>
      </c>
      <c r="E752">
        <v>3.3039999008178702</v>
      </c>
      <c r="F752">
        <v>1.88839948177337</v>
      </c>
      <c r="G752">
        <v>9355968</v>
      </c>
    </row>
    <row r="753" spans="1:7" x14ac:dyDescent="0.25">
      <c r="A753" s="42">
        <v>37162.416666666664</v>
      </c>
      <c r="B753">
        <v>3.3039999008178702</v>
      </c>
      <c r="C753">
        <v>3.3251099586486799</v>
      </c>
      <c r="D753">
        <v>3.2617800235748202</v>
      </c>
      <c r="E753">
        <v>3.2723300457000701</v>
      </c>
      <c r="F753">
        <v>1.8702986240386901</v>
      </c>
      <c r="G753">
        <v>10290237</v>
      </c>
    </row>
    <row r="754" spans="1:7" x14ac:dyDescent="0.25">
      <c r="A754" s="42">
        <v>37165.416666666664</v>
      </c>
      <c r="B754">
        <v>3.2934401035308798</v>
      </c>
      <c r="C754">
        <v>3.2934401035308798</v>
      </c>
      <c r="D754">
        <v>3.1984400749206499</v>
      </c>
      <c r="E754">
        <v>3.21954989433288</v>
      </c>
      <c r="F754">
        <v>1.84013175964355</v>
      </c>
      <c r="G754">
        <v>2808594</v>
      </c>
    </row>
    <row r="755" spans="1:7" x14ac:dyDescent="0.25">
      <c r="A755" s="42">
        <v>37166.416666666664</v>
      </c>
      <c r="B755">
        <v>3.21954989433288</v>
      </c>
      <c r="C755">
        <v>3.34622001647949</v>
      </c>
      <c r="D755">
        <v>3.1984400749206499</v>
      </c>
      <c r="E755">
        <v>3.3039999008178702</v>
      </c>
      <c r="F755">
        <v>1.88839948177337</v>
      </c>
      <c r="G755">
        <v>5811749</v>
      </c>
    </row>
    <row r="756" spans="1:7" x14ac:dyDescent="0.25">
      <c r="A756" s="42">
        <v>37167.416666666664</v>
      </c>
      <c r="B756">
        <v>3.3251099586486799</v>
      </c>
      <c r="C756">
        <v>3.3778901100158598</v>
      </c>
      <c r="D756">
        <v>3.31455993652343</v>
      </c>
      <c r="E756">
        <v>3.3356699943542401</v>
      </c>
      <c r="F756">
        <v>1.90650069713592</v>
      </c>
      <c r="G756">
        <v>8722464</v>
      </c>
    </row>
    <row r="757" spans="1:7" x14ac:dyDescent="0.25">
      <c r="A757" s="42">
        <v>37168.416666666664</v>
      </c>
      <c r="B757">
        <v>3.3778901100158598</v>
      </c>
      <c r="C757">
        <v>3.5362300872802699</v>
      </c>
      <c r="D757">
        <v>3.3778901100158598</v>
      </c>
      <c r="E757">
        <v>3.5299000740051198</v>
      </c>
      <c r="F757">
        <v>2.01751208305358</v>
      </c>
      <c r="G757">
        <v>7396932</v>
      </c>
    </row>
    <row r="758" spans="1:7" x14ac:dyDescent="0.25">
      <c r="A758" s="42">
        <v>37169.416666666664</v>
      </c>
      <c r="B758">
        <v>3.5256700515746999</v>
      </c>
      <c r="C758">
        <v>3.6312301158904998</v>
      </c>
      <c r="D758">
        <v>3.4834499359130802</v>
      </c>
      <c r="E758">
        <v>3.6101200580596902</v>
      </c>
      <c r="F758">
        <v>2.0633618831634499</v>
      </c>
      <c r="G758">
        <v>6596330</v>
      </c>
    </row>
    <row r="759" spans="1:7" x14ac:dyDescent="0.25">
      <c r="A759" s="42">
        <v>37172.416666666664</v>
      </c>
      <c r="B759">
        <v>3.5256700515746999</v>
      </c>
      <c r="C759">
        <v>3.6206800937652499</v>
      </c>
      <c r="D759">
        <v>3.4940099716186501</v>
      </c>
      <c r="E759">
        <v>3.5467898845672599</v>
      </c>
      <c r="F759">
        <v>2.0271654129028298</v>
      </c>
      <c r="G759">
        <v>7459438</v>
      </c>
    </row>
    <row r="760" spans="1:7" x14ac:dyDescent="0.25">
      <c r="A760" s="42">
        <v>37173.416666666664</v>
      </c>
      <c r="B760">
        <v>3.4834499359130802</v>
      </c>
      <c r="C760">
        <v>3.5362300872802699</v>
      </c>
      <c r="D760">
        <v>3.43067002296447</v>
      </c>
      <c r="E760">
        <v>3.5309500694274898</v>
      </c>
      <c r="F760">
        <v>2.0181124210357599</v>
      </c>
      <c r="G760">
        <v>8465829</v>
      </c>
    </row>
    <row r="761" spans="1:7" x14ac:dyDescent="0.25">
      <c r="A761" s="42">
        <v>37174.416666666664</v>
      </c>
      <c r="B761">
        <v>3.47289991378784</v>
      </c>
      <c r="C761">
        <v>3.5573399066925</v>
      </c>
      <c r="D761">
        <v>3.47289991378784</v>
      </c>
      <c r="E761">
        <v>3.5467898845672599</v>
      </c>
      <c r="F761">
        <v>2.0271654129028298</v>
      </c>
      <c r="G761">
        <v>5486616</v>
      </c>
    </row>
    <row r="762" spans="1:7" x14ac:dyDescent="0.25">
      <c r="A762" s="42">
        <v>37175.416666666664</v>
      </c>
      <c r="B762">
        <v>3.5784499645233101</v>
      </c>
      <c r="C762">
        <v>3.6101200580596902</v>
      </c>
      <c r="D762">
        <v>3.5362300872802699</v>
      </c>
      <c r="E762">
        <v>3.5890100002288801</v>
      </c>
      <c r="F762">
        <v>2.05129671096801</v>
      </c>
      <c r="G762">
        <v>5524137</v>
      </c>
    </row>
    <row r="763" spans="1:7" x14ac:dyDescent="0.25">
      <c r="A763" s="42">
        <v>37176.416666666664</v>
      </c>
      <c r="B763">
        <v>3.6206800937652499</v>
      </c>
      <c r="C763">
        <v>3.7156798839568999</v>
      </c>
      <c r="D763">
        <v>3.6206800937652499</v>
      </c>
      <c r="E763">
        <v>3.6734600067138601</v>
      </c>
      <c r="F763">
        <v>2.0995640754699698</v>
      </c>
      <c r="G763">
        <v>11917153</v>
      </c>
    </row>
    <row r="764" spans="1:7" x14ac:dyDescent="0.25">
      <c r="A764" s="42">
        <v>37179.416666666664</v>
      </c>
      <c r="B764">
        <v>3.6544599533081001</v>
      </c>
      <c r="C764">
        <v>3.6734600067138601</v>
      </c>
      <c r="D764">
        <v>3.6206800937652499</v>
      </c>
      <c r="E764">
        <v>3.65234994888305</v>
      </c>
      <c r="F764">
        <v>2.0874986648559499</v>
      </c>
      <c r="G764">
        <v>7693283</v>
      </c>
    </row>
    <row r="765" spans="1:7" x14ac:dyDescent="0.25">
      <c r="A765" s="42">
        <v>37180.416666666664</v>
      </c>
      <c r="B765">
        <v>3.6417899131774898</v>
      </c>
      <c r="C765">
        <v>3.68401002883911</v>
      </c>
      <c r="D765">
        <v>3.5573399066925</v>
      </c>
      <c r="E765">
        <v>3.5573399066925</v>
      </c>
      <c r="F765">
        <v>2.0331954956054599</v>
      </c>
      <c r="G765">
        <v>10182046</v>
      </c>
    </row>
    <row r="766" spans="1:7" x14ac:dyDescent="0.25">
      <c r="A766" s="42">
        <v>37181.416666666664</v>
      </c>
      <c r="B766">
        <v>3.5362300872802699</v>
      </c>
      <c r="C766">
        <v>3.5362300872802699</v>
      </c>
      <c r="D766">
        <v>3.4201200008392298</v>
      </c>
      <c r="E766">
        <v>3.4201200008392298</v>
      </c>
      <c r="F766">
        <v>1.95476722717285</v>
      </c>
      <c r="G766">
        <v>18582611</v>
      </c>
    </row>
    <row r="767" spans="1:7" x14ac:dyDescent="0.25">
      <c r="A767" s="42">
        <v>37182.416666666664</v>
      </c>
      <c r="B767">
        <v>3.4201200008392298</v>
      </c>
      <c r="C767">
        <v>3.4201200008392298</v>
      </c>
      <c r="D767">
        <v>3.4201200008392298</v>
      </c>
      <c r="E767">
        <v>3.4201200008392298</v>
      </c>
      <c r="F767">
        <v>1.95476722717285</v>
      </c>
      <c r="G767">
        <v>0</v>
      </c>
    </row>
    <row r="768" spans="1:7" x14ac:dyDescent="0.25">
      <c r="A768" s="42">
        <v>37183.416666666664</v>
      </c>
      <c r="B768">
        <v>3.8001298904418901</v>
      </c>
      <c r="C768">
        <v>4.0851402282714799</v>
      </c>
      <c r="D768">
        <v>3.77902007102966</v>
      </c>
      <c r="E768">
        <v>3.7895700931549001</v>
      </c>
      <c r="F768">
        <v>2.1659266948699898</v>
      </c>
      <c r="G768">
        <v>59888685</v>
      </c>
    </row>
    <row r="769" spans="1:7" x14ac:dyDescent="0.25">
      <c r="A769" s="42">
        <v>37186.416666666664</v>
      </c>
      <c r="B769">
        <v>3.77902007102966</v>
      </c>
      <c r="C769">
        <v>3.9373600482940598</v>
      </c>
      <c r="D769">
        <v>3.77902007102966</v>
      </c>
      <c r="E769">
        <v>3.9373600482940598</v>
      </c>
      <c r="F769">
        <v>2.2503957748413002</v>
      </c>
      <c r="G769">
        <v>22931247</v>
      </c>
    </row>
    <row r="770" spans="1:7" x14ac:dyDescent="0.25">
      <c r="A770" s="42">
        <v>37187.416666666664</v>
      </c>
      <c r="B770">
        <v>3.9584701061248699</v>
      </c>
      <c r="C770">
        <v>4.0112500190734801</v>
      </c>
      <c r="D770">
        <v>3.8845798969268799</v>
      </c>
      <c r="E770">
        <v>3.9373600482940598</v>
      </c>
      <c r="F770">
        <v>2.2503957748413002</v>
      </c>
      <c r="G770">
        <v>14187676</v>
      </c>
    </row>
    <row r="771" spans="1:7" x14ac:dyDescent="0.25">
      <c r="A771" s="42">
        <v>37188.416666666664</v>
      </c>
      <c r="B771">
        <v>3.90568995475769</v>
      </c>
      <c r="C771">
        <v>4.0323600769042898</v>
      </c>
      <c r="D771">
        <v>3.8845798969268799</v>
      </c>
      <c r="E771">
        <v>4.0323600769042898</v>
      </c>
      <c r="F771">
        <v>2.30469322204589</v>
      </c>
      <c r="G771">
        <v>15215895</v>
      </c>
    </row>
    <row r="772" spans="1:7" x14ac:dyDescent="0.25">
      <c r="A772" s="42">
        <v>37189.416666666664</v>
      </c>
      <c r="B772">
        <v>4.0640301704406703</v>
      </c>
      <c r="C772">
        <v>4.1484699249267498</v>
      </c>
      <c r="D772">
        <v>4.0429100990295401</v>
      </c>
      <c r="E772">
        <v>4.1484699249267498</v>
      </c>
      <c r="F772">
        <v>2.3710558414459202</v>
      </c>
      <c r="G772">
        <v>28156387</v>
      </c>
    </row>
    <row r="773" spans="1:7" x14ac:dyDescent="0.25">
      <c r="A773" s="42">
        <v>37190.416666666664</v>
      </c>
      <c r="B773">
        <v>4.1379199028015101</v>
      </c>
      <c r="C773">
        <v>4.1484699249267498</v>
      </c>
      <c r="D773">
        <v>4.0218000411987296</v>
      </c>
      <c r="E773">
        <v>4.0534701347351003</v>
      </c>
      <c r="F773">
        <v>2.3167581558227499</v>
      </c>
      <c r="G773">
        <v>13599833</v>
      </c>
    </row>
    <row r="774" spans="1:7" x14ac:dyDescent="0.25">
      <c r="A774" s="42">
        <v>37193.416666666664</v>
      </c>
      <c r="B774">
        <v>4.0429100990295401</v>
      </c>
      <c r="C774">
        <v>4.1379199028015101</v>
      </c>
      <c r="D774">
        <v>4.0429100990295401</v>
      </c>
      <c r="E774">
        <v>4.1168098449706996</v>
      </c>
      <c r="F774">
        <v>2.3529601097106898</v>
      </c>
      <c r="G774">
        <v>4656326</v>
      </c>
    </row>
    <row r="775" spans="1:7" x14ac:dyDescent="0.25">
      <c r="A775" s="42">
        <v>37194.416666666664</v>
      </c>
      <c r="B775">
        <v>4.0640301704406703</v>
      </c>
      <c r="C775">
        <v>4.1379199028015101</v>
      </c>
      <c r="D775">
        <v>4.0534701347351003</v>
      </c>
      <c r="E775">
        <v>4.1273598670959402</v>
      </c>
      <c r="F775">
        <v>2.3589906692504798</v>
      </c>
      <c r="G775">
        <v>5932355</v>
      </c>
    </row>
    <row r="776" spans="1:7" x14ac:dyDescent="0.25">
      <c r="A776" s="42">
        <v>37195.416666666664</v>
      </c>
      <c r="B776">
        <v>4.0956897735595703</v>
      </c>
      <c r="C776">
        <v>4.1695899963378897</v>
      </c>
      <c r="D776">
        <v>4.0956897735595703</v>
      </c>
      <c r="E776">
        <v>4.1484699249267498</v>
      </c>
      <c r="F776">
        <v>2.3710558414459202</v>
      </c>
      <c r="G776">
        <v>6150017</v>
      </c>
    </row>
    <row r="777" spans="1:7" x14ac:dyDescent="0.25">
      <c r="A777" s="42">
        <v>37196.416666666664</v>
      </c>
      <c r="B777">
        <v>4.1590299606323198</v>
      </c>
      <c r="C777">
        <v>4.2223601341247496</v>
      </c>
      <c r="D777">
        <v>4.1590299606323198</v>
      </c>
      <c r="E777">
        <v>4.20125007629394</v>
      </c>
      <c r="F777">
        <v>2.4012217521667401</v>
      </c>
      <c r="G777">
        <v>11451175</v>
      </c>
    </row>
    <row r="778" spans="1:7" x14ac:dyDescent="0.25">
      <c r="A778" s="42">
        <v>37197.416666666664</v>
      </c>
      <c r="B778">
        <v>4.20125007629394</v>
      </c>
      <c r="C778">
        <v>4.2645897865295401</v>
      </c>
      <c r="D778">
        <v>4.1907000541687003</v>
      </c>
      <c r="E778">
        <v>4.2223601341247496</v>
      </c>
      <c r="F778">
        <v>2.4132874011993399</v>
      </c>
      <c r="G778">
        <v>13180255</v>
      </c>
    </row>
    <row r="779" spans="1:7" x14ac:dyDescent="0.25">
      <c r="A779" s="42">
        <v>37200.416666666664</v>
      </c>
      <c r="B779">
        <v>4.2118101119995099</v>
      </c>
      <c r="C779">
        <v>4.2118101119995099</v>
      </c>
      <c r="D779">
        <v>4.1695899963378897</v>
      </c>
      <c r="E779">
        <v>4.1907000541687003</v>
      </c>
      <c r="F779">
        <v>2.3951923847198402</v>
      </c>
      <c r="G779">
        <v>4370837</v>
      </c>
    </row>
    <row r="780" spans="1:7" x14ac:dyDescent="0.25">
      <c r="A780" s="42">
        <v>37201.416666666664</v>
      </c>
      <c r="B780">
        <v>4.1907000541687003</v>
      </c>
      <c r="C780">
        <v>4.20125007629394</v>
      </c>
      <c r="D780">
        <v>4.0956897735595703</v>
      </c>
      <c r="E780">
        <v>4.1484699249267498</v>
      </c>
      <c r="F780">
        <v>2.3710558414459202</v>
      </c>
      <c r="G780">
        <v>4549509</v>
      </c>
    </row>
    <row r="781" spans="1:7" x14ac:dyDescent="0.25">
      <c r="A781" s="42">
        <v>37202.416666666664</v>
      </c>
      <c r="B781">
        <v>4.1062498092651296</v>
      </c>
      <c r="C781">
        <v>4.1590299606323198</v>
      </c>
      <c r="D781">
        <v>4.0429100990295401</v>
      </c>
      <c r="E781">
        <v>4.0534701347351003</v>
      </c>
      <c r="F781">
        <v>2.3167581558227499</v>
      </c>
      <c r="G781">
        <v>8398593</v>
      </c>
    </row>
    <row r="782" spans="1:7" x14ac:dyDescent="0.25">
      <c r="A782" s="42">
        <v>37203.416666666664</v>
      </c>
      <c r="B782">
        <v>4.0323600769042898</v>
      </c>
      <c r="C782">
        <v>4.0323600769042898</v>
      </c>
      <c r="D782">
        <v>3.9584701061248699</v>
      </c>
      <c r="E782">
        <v>3.99012994766235</v>
      </c>
      <c r="F782">
        <v>2.28055620193481</v>
      </c>
      <c r="G782">
        <v>7104908</v>
      </c>
    </row>
    <row r="783" spans="1:7" x14ac:dyDescent="0.25">
      <c r="A783" s="42">
        <v>37204.416666666664</v>
      </c>
      <c r="B783">
        <v>3.9373600482940598</v>
      </c>
      <c r="C783">
        <v>3.99012994766235</v>
      </c>
      <c r="D783">
        <v>3.9268000125885001</v>
      </c>
      <c r="E783">
        <v>3.99012994766235</v>
      </c>
      <c r="F783">
        <v>2.28055620193481</v>
      </c>
      <c r="G783">
        <v>4395238</v>
      </c>
    </row>
    <row r="784" spans="1:7" x14ac:dyDescent="0.25">
      <c r="A784" s="42">
        <v>37207.416666666664</v>
      </c>
      <c r="B784">
        <v>4.0006899833679199</v>
      </c>
      <c r="C784">
        <v>4.0956897735595703</v>
      </c>
      <c r="D784">
        <v>3.99012994766235</v>
      </c>
      <c r="E784">
        <v>4.07458019256591</v>
      </c>
      <c r="F784">
        <v>2.3288242816925</v>
      </c>
      <c r="G784">
        <v>5107070</v>
      </c>
    </row>
    <row r="785" spans="1:7" x14ac:dyDescent="0.25">
      <c r="A785" s="42">
        <v>37208.416666666664</v>
      </c>
      <c r="B785">
        <v>4.0112500190734801</v>
      </c>
      <c r="C785">
        <v>4.0851402282714799</v>
      </c>
      <c r="D785">
        <v>3.9795799255371</v>
      </c>
      <c r="E785">
        <v>4.07458019256591</v>
      </c>
      <c r="F785">
        <v>2.3288242816925</v>
      </c>
      <c r="G785">
        <v>6300944</v>
      </c>
    </row>
    <row r="786" spans="1:7" x14ac:dyDescent="0.25">
      <c r="A786" s="42">
        <v>37209.416666666664</v>
      </c>
      <c r="B786">
        <v>4.1168098449706996</v>
      </c>
      <c r="C786">
        <v>4.1695899963378897</v>
      </c>
      <c r="D786">
        <v>4.1168098449706996</v>
      </c>
      <c r="E786">
        <v>4.1590299606323198</v>
      </c>
      <c r="F786">
        <v>2.3770909309387198</v>
      </c>
      <c r="G786">
        <v>5843203</v>
      </c>
    </row>
    <row r="787" spans="1:7" x14ac:dyDescent="0.25">
      <c r="A787" s="42">
        <v>37210.416666666664</v>
      </c>
      <c r="B787">
        <v>4.1590299606323198</v>
      </c>
      <c r="C787">
        <v>4.1801400184631303</v>
      </c>
      <c r="D787">
        <v>4.0323600769042898</v>
      </c>
      <c r="E787">
        <v>4.1168098449706996</v>
      </c>
      <c r="F787">
        <v>2.3529601097106898</v>
      </c>
      <c r="G787">
        <v>6471051</v>
      </c>
    </row>
    <row r="788" spans="1:7" x14ac:dyDescent="0.25">
      <c r="A788" s="42">
        <v>37211.416666666664</v>
      </c>
      <c r="B788">
        <v>4.1590299606323198</v>
      </c>
      <c r="C788">
        <v>4.2329201698303196</v>
      </c>
      <c r="D788">
        <v>4.1590299606323198</v>
      </c>
      <c r="E788">
        <v>4.2223601341247496</v>
      </c>
      <c r="F788">
        <v>2.4132874011993399</v>
      </c>
      <c r="G788">
        <v>14726010</v>
      </c>
    </row>
    <row r="789" spans="1:7" x14ac:dyDescent="0.25">
      <c r="A789" s="42">
        <v>37214.416666666664</v>
      </c>
      <c r="B789">
        <v>4.17592000961303</v>
      </c>
      <c r="C789">
        <v>4.3701500892639098</v>
      </c>
      <c r="D789">
        <v>4.17592000961303</v>
      </c>
      <c r="E789">
        <v>4.3384799957275302</v>
      </c>
      <c r="F789">
        <v>2.4796557426452601</v>
      </c>
      <c r="G789">
        <v>11213617</v>
      </c>
    </row>
    <row r="790" spans="1:7" x14ac:dyDescent="0.25">
      <c r="A790" s="42">
        <v>37215.416666666664</v>
      </c>
      <c r="B790">
        <v>4.41237020492553</v>
      </c>
      <c r="C790">
        <v>4.5073699951171804</v>
      </c>
      <c r="D790">
        <v>4.3912601470947203</v>
      </c>
      <c r="E790">
        <v>4.4588198661804199</v>
      </c>
      <c r="F790">
        <v>2.5484361648559499</v>
      </c>
      <c r="G790">
        <v>10916179</v>
      </c>
    </row>
    <row r="791" spans="1:7" x14ac:dyDescent="0.25">
      <c r="A791" s="42">
        <v>37216.416666666664</v>
      </c>
      <c r="B791">
        <v>4.41237020492553</v>
      </c>
      <c r="C791">
        <v>4.42292976379394</v>
      </c>
      <c r="D791">
        <v>4.3595900535583496</v>
      </c>
      <c r="E791">
        <v>4.3912601470947203</v>
      </c>
      <c r="F791">
        <v>2.50982189178466</v>
      </c>
      <c r="G791">
        <v>6235729</v>
      </c>
    </row>
    <row r="792" spans="1:7" x14ac:dyDescent="0.25">
      <c r="A792" s="42">
        <v>37217.416666666664</v>
      </c>
      <c r="B792">
        <v>4.3807001113891602</v>
      </c>
      <c r="C792">
        <v>4.3807001113891602</v>
      </c>
      <c r="D792">
        <v>4.3173699378967196</v>
      </c>
      <c r="E792">
        <v>4.3595900535583496</v>
      </c>
      <c r="F792">
        <v>2.4917216300964302</v>
      </c>
      <c r="G792">
        <v>2897186</v>
      </c>
    </row>
    <row r="793" spans="1:7" x14ac:dyDescent="0.25">
      <c r="A793" s="42">
        <v>37218.416666666664</v>
      </c>
      <c r="B793">
        <v>4.2856998443603498</v>
      </c>
      <c r="C793">
        <v>4.3173699378967196</v>
      </c>
      <c r="D793">
        <v>4.2434802055358798</v>
      </c>
      <c r="E793">
        <v>4.2540302276611301</v>
      </c>
      <c r="F793">
        <v>2.4313883781433101</v>
      </c>
      <c r="G793">
        <v>2051881</v>
      </c>
    </row>
    <row r="794" spans="1:7" x14ac:dyDescent="0.25">
      <c r="A794" s="42">
        <v>37221.416666666664</v>
      </c>
      <c r="B794">
        <v>4.2223601341247496</v>
      </c>
      <c r="C794">
        <v>4.2329201698303196</v>
      </c>
      <c r="D794">
        <v>4.1273598670959402</v>
      </c>
      <c r="E794">
        <v>4.1484699249267498</v>
      </c>
      <c r="F794">
        <v>2.3710558414459202</v>
      </c>
      <c r="G794">
        <v>7939784</v>
      </c>
    </row>
    <row r="795" spans="1:7" x14ac:dyDescent="0.25">
      <c r="A795" s="42">
        <v>37222.416666666664</v>
      </c>
      <c r="B795">
        <v>4.1168098449706996</v>
      </c>
      <c r="C795">
        <v>4.1168098449706996</v>
      </c>
      <c r="D795">
        <v>4.0429100990295401</v>
      </c>
      <c r="E795">
        <v>4.0851402282714799</v>
      </c>
      <c r="F795">
        <v>2.3348596096038801</v>
      </c>
      <c r="G795">
        <v>5461027</v>
      </c>
    </row>
    <row r="796" spans="1:7" x14ac:dyDescent="0.25">
      <c r="A796" s="42">
        <v>37223.416666666664</v>
      </c>
      <c r="B796">
        <v>4.0956897735595703</v>
      </c>
      <c r="C796">
        <v>4.2329201698303196</v>
      </c>
      <c r="D796">
        <v>4.0956897735595703</v>
      </c>
      <c r="E796">
        <v>4.1484699249267498</v>
      </c>
      <c r="F796">
        <v>2.3710558414459202</v>
      </c>
      <c r="G796">
        <v>10279375</v>
      </c>
    </row>
    <row r="797" spans="1:7" x14ac:dyDescent="0.25">
      <c r="A797" s="42">
        <v>37224.416666666664</v>
      </c>
      <c r="B797">
        <v>4.1062498092651296</v>
      </c>
      <c r="C797">
        <v>4.1273598670959402</v>
      </c>
      <c r="D797">
        <v>4.07458019256591</v>
      </c>
      <c r="E797">
        <v>4.07458019256591</v>
      </c>
      <c r="F797">
        <v>2.3288242816925</v>
      </c>
      <c r="G797">
        <v>4081524</v>
      </c>
    </row>
    <row r="798" spans="1:7" x14ac:dyDescent="0.25">
      <c r="A798" s="42">
        <v>37225.416666666664</v>
      </c>
      <c r="B798">
        <v>4.07458019256591</v>
      </c>
      <c r="C798">
        <v>4.1484699249267498</v>
      </c>
      <c r="D798">
        <v>4.0218000411987296</v>
      </c>
      <c r="E798">
        <v>4.1168098449706996</v>
      </c>
      <c r="F798">
        <v>2.3529601097106898</v>
      </c>
      <c r="G798">
        <v>27648132</v>
      </c>
    </row>
    <row r="799" spans="1:7" x14ac:dyDescent="0.25">
      <c r="A799" s="42">
        <v>37228.416666666664</v>
      </c>
      <c r="B799">
        <v>4.1168098449706996</v>
      </c>
      <c r="C799">
        <v>4.1379199028015101</v>
      </c>
      <c r="D799">
        <v>4.0112500190734801</v>
      </c>
      <c r="E799">
        <v>4.0112500190734801</v>
      </c>
      <c r="F799">
        <v>2.2926275730132999</v>
      </c>
      <c r="G799">
        <v>5165063</v>
      </c>
    </row>
    <row r="800" spans="1:7" x14ac:dyDescent="0.25">
      <c r="A800" s="42">
        <v>37229.416666666664</v>
      </c>
      <c r="B800">
        <v>4.0218000411987296</v>
      </c>
      <c r="C800">
        <v>4.0956897735595703</v>
      </c>
      <c r="D800">
        <v>4.0006899833679199</v>
      </c>
      <c r="E800">
        <v>4.0851402282714799</v>
      </c>
      <c r="F800">
        <v>2.3348596096038801</v>
      </c>
      <c r="G800">
        <v>7022259</v>
      </c>
    </row>
    <row r="801" spans="1:7" x14ac:dyDescent="0.25">
      <c r="A801" s="42">
        <v>37230.416666666664</v>
      </c>
      <c r="B801">
        <v>4.1168098449706996</v>
      </c>
      <c r="C801">
        <v>4.2223601341247496</v>
      </c>
      <c r="D801">
        <v>4.1062498092651296</v>
      </c>
      <c r="E801">
        <v>4.1801400184631303</v>
      </c>
      <c r="F801">
        <v>2.3891570568084699</v>
      </c>
      <c r="G801">
        <v>4384136</v>
      </c>
    </row>
    <row r="802" spans="1:7" x14ac:dyDescent="0.25">
      <c r="A802" s="42">
        <v>37231.416666666664</v>
      </c>
      <c r="B802">
        <v>4.2751398086547798</v>
      </c>
      <c r="C802">
        <v>4.2856998443603498</v>
      </c>
      <c r="D802">
        <v>4.2223601341247496</v>
      </c>
      <c r="E802">
        <v>4.2223601341247496</v>
      </c>
      <c r="F802">
        <v>2.4132874011993399</v>
      </c>
      <c r="G802">
        <v>9239733</v>
      </c>
    </row>
    <row r="803" spans="1:7" x14ac:dyDescent="0.25">
      <c r="A803" s="42">
        <v>37232.416666666664</v>
      </c>
      <c r="B803">
        <v>4.1907000541687003</v>
      </c>
      <c r="C803">
        <v>4.2223601341247496</v>
      </c>
      <c r="D803">
        <v>4.1590299606323198</v>
      </c>
      <c r="E803">
        <v>4.2118101119995099</v>
      </c>
      <c r="F803">
        <v>2.4072575569152801</v>
      </c>
      <c r="G803">
        <v>3563900</v>
      </c>
    </row>
    <row r="804" spans="1:7" x14ac:dyDescent="0.25">
      <c r="A804" s="42">
        <v>37235.416666666664</v>
      </c>
      <c r="B804">
        <v>4.1695899963378897</v>
      </c>
      <c r="C804">
        <v>4.2223601341247496</v>
      </c>
      <c r="D804">
        <v>4.1484699249267498</v>
      </c>
      <c r="E804">
        <v>4.2223601341247496</v>
      </c>
      <c r="F804">
        <v>2.4132874011993399</v>
      </c>
      <c r="G804">
        <v>3984220</v>
      </c>
    </row>
    <row r="805" spans="1:7" x14ac:dyDescent="0.25">
      <c r="A805" s="42">
        <v>37236.416666666664</v>
      </c>
      <c r="B805">
        <v>4.1484699249267498</v>
      </c>
      <c r="C805">
        <v>4.1907000541687003</v>
      </c>
      <c r="D805">
        <v>4.0323600769042898</v>
      </c>
      <c r="E805">
        <v>4.0956897735595703</v>
      </c>
      <c r="F805">
        <v>2.3408889770507799</v>
      </c>
      <c r="G805">
        <v>6339611</v>
      </c>
    </row>
    <row r="806" spans="1:7" x14ac:dyDescent="0.25">
      <c r="A806" s="42">
        <v>37237.416666666664</v>
      </c>
      <c r="B806">
        <v>4.0851402282714799</v>
      </c>
      <c r="C806">
        <v>4.1062498092651296</v>
      </c>
      <c r="D806">
        <v>4.0429100990295401</v>
      </c>
      <c r="E806">
        <v>4.0640301704406703</v>
      </c>
      <c r="F806">
        <v>2.3227939605712802</v>
      </c>
      <c r="G806">
        <v>7056012</v>
      </c>
    </row>
    <row r="807" spans="1:7" x14ac:dyDescent="0.25">
      <c r="A807" s="42">
        <v>37238.416666666664</v>
      </c>
      <c r="B807">
        <v>4.0429100990295401</v>
      </c>
      <c r="C807">
        <v>4.0640301704406703</v>
      </c>
      <c r="D807">
        <v>4.0112500190734801</v>
      </c>
      <c r="E807">
        <v>4.0640301704406703</v>
      </c>
      <c r="F807">
        <v>2.3227939605712802</v>
      </c>
      <c r="G807">
        <v>4132552</v>
      </c>
    </row>
    <row r="808" spans="1:7" x14ac:dyDescent="0.25">
      <c r="A808" s="42">
        <v>37239.416666666664</v>
      </c>
      <c r="B808">
        <v>4.0429100990295401</v>
      </c>
      <c r="C808">
        <v>4.1273598670959402</v>
      </c>
      <c r="D808">
        <v>4.0218000411987296</v>
      </c>
      <c r="E808">
        <v>4.07458019256591</v>
      </c>
      <c r="F808">
        <v>2.3288242816925</v>
      </c>
      <c r="G808">
        <v>4952117</v>
      </c>
    </row>
    <row r="809" spans="1:7" x14ac:dyDescent="0.25">
      <c r="A809" s="42">
        <v>37242.416666666664</v>
      </c>
      <c r="B809">
        <v>4.07458019256591</v>
      </c>
      <c r="C809">
        <v>4.1168098449706996</v>
      </c>
      <c r="D809">
        <v>4.0429100990295401</v>
      </c>
      <c r="E809">
        <v>4.0703601837158203</v>
      </c>
      <c r="F809">
        <v>2.32641172409057</v>
      </c>
      <c r="G809">
        <v>2592655</v>
      </c>
    </row>
    <row r="810" spans="1:7" x14ac:dyDescent="0.25">
      <c r="A810" s="42">
        <v>37243.416666666664</v>
      </c>
      <c r="B810">
        <v>4.0112500190734801</v>
      </c>
      <c r="C810">
        <v>4.0112500190734801</v>
      </c>
      <c r="D810">
        <v>3.90568995475769</v>
      </c>
      <c r="E810">
        <v>3.9162399768829301</v>
      </c>
      <c r="F810">
        <v>2.2383246421813898</v>
      </c>
      <c r="G810">
        <v>13474590</v>
      </c>
    </row>
    <row r="811" spans="1:7" x14ac:dyDescent="0.25">
      <c r="A811" s="42">
        <v>37244.416666666664</v>
      </c>
      <c r="B811">
        <v>3.90568995475769</v>
      </c>
      <c r="C811">
        <v>3.90568995475769</v>
      </c>
      <c r="D811">
        <v>3.8212399482727002</v>
      </c>
      <c r="E811">
        <v>3.8529100418090798</v>
      </c>
      <c r="F811">
        <v>2.2021286487579301</v>
      </c>
      <c r="G811">
        <v>8441519</v>
      </c>
    </row>
    <row r="812" spans="1:7" x14ac:dyDescent="0.25">
      <c r="A812" s="42">
        <v>37245.416666666664</v>
      </c>
      <c r="B812">
        <v>3.8529100418090798</v>
      </c>
      <c r="C812">
        <v>3.8845798969268799</v>
      </c>
      <c r="D812">
        <v>3.8423500061035099</v>
      </c>
      <c r="E812">
        <v>3.8740200996398899</v>
      </c>
      <c r="F812">
        <v>2.2141940593719398</v>
      </c>
      <c r="G812">
        <v>6463610</v>
      </c>
    </row>
    <row r="813" spans="1:7" x14ac:dyDescent="0.25">
      <c r="A813" s="42">
        <v>37246.416666666664</v>
      </c>
      <c r="B813">
        <v>3.8845798969268799</v>
      </c>
      <c r="C813">
        <v>3.9584701061248699</v>
      </c>
      <c r="D813">
        <v>3.86346006393432</v>
      </c>
      <c r="E813">
        <v>3.9584701061248699</v>
      </c>
      <c r="F813">
        <v>2.2624614238739</v>
      </c>
      <c r="G813">
        <v>4743308</v>
      </c>
    </row>
    <row r="814" spans="1:7" x14ac:dyDescent="0.25">
      <c r="A814" s="42">
        <v>37249.416666666664</v>
      </c>
      <c r="B814">
        <v>3.9690198898315399</v>
      </c>
      <c r="C814">
        <v>3.99012994766235</v>
      </c>
      <c r="D814">
        <v>3.9373600482940598</v>
      </c>
      <c r="E814">
        <v>3.9795799255371</v>
      </c>
      <c r="F814">
        <v>2.2745268344879102</v>
      </c>
      <c r="G814">
        <v>831879</v>
      </c>
    </row>
    <row r="815" spans="1:7" x14ac:dyDescent="0.25">
      <c r="A815" s="42">
        <v>37250.416666666664</v>
      </c>
      <c r="B815">
        <v>4.0149998664855904</v>
      </c>
      <c r="C815">
        <v>4.0149998664855904</v>
      </c>
      <c r="D815">
        <v>4.0149998664855904</v>
      </c>
      <c r="E815">
        <v>4.0149998664855904</v>
      </c>
      <c r="F815">
        <v>2.2947709560394198</v>
      </c>
      <c r="G815">
        <v>0</v>
      </c>
    </row>
    <row r="816" spans="1:7" x14ac:dyDescent="0.25">
      <c r="A816" s="42">
        <v>37251.416666666664</v>
      </c>
      <c r="B816">
        <v>4.0149998664855904</v>
      </c>
      <c r="C816">
        <v>4.0149998664855904</v>
      </c>
      <c r="D816">
        <v>4.0149998664855904</v>
      </c>
      <c r="E816">
        <v>4.0149998664855904</v>
      </c>
      <c r="F816">
        <v>2.2947709560394198</v>
      </c>
      <c r="G816">
        <v>0</v>
      </c>
    </row>
    <row r="817" spans="1:7" x14ac:dyDescent="0.25">
      <c r="A817" s="42">
        <v>37252.416666666664</v>
      </c>
      <c r="B817">
        <v>3.9795799255371</v>
      </c>
      <c r="C817">
        <v>4.0218000411987296</v>
      </c>
      <c r="D817">
        <v>3.9584701061248699</v>
      </c>
      <c r="E817">
        <v>4.0165200233459402</v>
      </c>
      <c r="F817">
        <v>2.2956404685974099</v>
      </c>
      <c r="G817">
        <v>769025</v>
      </c>
    </row>
    <row r="818" spans="1:7" x14ac:dyDescent="0.25">
      <c r="A818" s="42">
        <v>37253.416666666664</v>
      </c>
      <c r="B818">
        <v>4.0218000411987296</v>
      </c>
      <c r="C818">
        <v>4.0323600769042898</v>
      </c>
      <c r="D818">
        <v>3.9690198898315399</v>
      </c>
      <c r="E818">
        <v>3.9690198898315399</v>
      </c>
      <c r="F818">
        <v>2.2684907913207999</v>
      </c>
      <c r="G818">
        <v>2807472</v>
      </c>
    </row>
    <row r="819" spans="1:7" x14ac:dyDescent="0.25">
      <c r="A819" s="42">
        <v>37256.416666666664</v>
      </c>
      <c r="B819">
        <v>3.9584701061248699</v>
      </c>
      <c r="C819">
        <v>3.9584701061248699</v>
      </c>
      <c r="D819">
        <v>3.8845798969268799</v>
      </c>
      <c r="E819">
        <v>3.8845798969268799</v>
      </c>
      <c r="F819">
        <v>2.2202291488647399</v>
      </c>
      <c r="G819">
        <v>3928205</v>
      </c>
    </row>
    <row r="820" spans="1:7" x14ac:dyDescent="0.25">
      <c r="A820" s="42">
        <v>37257.416666666664</v>
      </c>
      <c r="B820">
        <v>3.9191501140594398</v>
      </c>
      <c r="C820">
        <v>3.9191501140594398</v>
      </c>
      <c r="D820">
        <v>3.9191501140594398</v>
      </c>
      <c r="E820">
        <v>3.9191501140594398</v>
      </c>
      <c r="F820">
        <v>2.2399880886077801</v>
      </c>
      <c r="G820">
        <v>0</v>
      </c>
    </row>
    <row r="821" spans="1:7" x14ac:dyDescent="0.25">
      <c r="A821" s="42">
        <v>37258.416666666664</v>
      </c>
      <c r="B821">
        <v>3.89512991905212</v>
      </c>
      <c r="C821">
        <v>3.9690198898315399</v>
      </c>
      <c r="D821">
        <v>3.8740200996398899</v>
      </c>
      <c r="E821">
        <v>3.9584701061248699</v>
      </c>
      <c r="F821">
        <v>2.2624614238739</v>
      </c>
      <c r="G821">
        <v>2269363</v>
      </c>
    </row>
    <row r="822" spans="1:7" x14ac:dyDescent="0.25">
      <c r="A822" s="42">
        <v>37259.416666666664</v>
      </c>
      <c r="B822">
        <v>3.9690198898315399</v>
      </c>
      <c r="C822">
        <v>4.0006899833679199</v>
      </c>
      <c r="D822">
        <v>3.9162399768829301</v>
      </c>
      <c r="E822">
        <v>3.9479100704193102</v>
      </c>
      <c r="F822">
        <v>2.25642561912536</v>
      </c>
      <c r="G822">
        <v>2241000</v>
      </c>
    </row>
    <row r="823" spans="1:7" x14ac:dyDescent="0.25">
      <c r="A823" s="42">
        <v>37260.416666666664</v>
      </c>
      <c r="B823">
        <v>3.9795799255371</v>
      </c>
      <c r="C823">
        <v>3.9795799255371</v>
      </c>
      <c r="D823">
        <v>3.8845798969268799</v>
      </c>
      <c r="E823">
        <v>3.9479100704193102</v>
      </c>
      <c r="F823">
        <v>2.25642561912536</v>
      </c>
      <c r="G823">
        <v>3393332</v>
      </c>
    </row>
    <row r="824" spans="1:7" x14ac:dyDescent="0.25">
      <c r="A824" s="42">
        <v>37263.416666666664</v>
      </c>
      <c r="B824">
        <v>3.9479100704193102</v>
      </c>
      <c r="C824">
        <v>4.0006899833679199</v>
      </c>
      <c r="D824">
        <v>3.9479100704193102</v>
      </c>
      <c r="E824">
        <v>3.9690198898315399</v>
      </c>
      <c r="F824">
        <v>2.2684907913207999</v>
      </c>
      <c r="G824">
        <v>2954591</v>
      </c>
    </row>
    <row r="825" spans="1:7" x14ac:dyDescent="0.25">
      <c r="A825" s="42">
        <v>37264.416666666664</v>
      </c>
      <c r="B825">
        <v>3.9690198898315399</v>
      </c>
      <c r="C825">
        <v>3.99012994766235</v>
      </c>
      <c r="D825">
        <v>3.9479100704193102</v>
      </c>
      <c r="E825">
        <v>3.99012994766235</v>
      </c>
      <c r="F825">
        <v>2.28055620193481</v>
      </c>
      <c r="G825">
        <v>1856759</v>
      </c>
    </row>
    <row r="826" spans="1:7" x14ac:dyDescent="0.25">
      <c r="A826" s="42">
        <v>37265.416666666664</v>
      </c>
      <c r="B826">
        <v>3.9795799255371</v>
      </c>
      <c r="C826">
        <v>4.1379199028015101</v>
      </c>
      <c r="D826">
        <v>3.9795799255371</v>
      </c>
      <c r="E826">
        <v>4.1062498092651296</v>
      </c>
      <c r="F826">
        <v>2.3469247817993102</v>
      </c>
      <c r="G826">
        <v>7050586</v>
      </c>
    </row>
    <row r="827" spans="1:7" x14ac:dyDescent="0.25">
      <c r="A827" s="42">
        <v>37266.416666666664</v>
      </c>
      <c r="B827">
        <v>4.1168098449706996</v>
      </c>
      <c r="C827">
        <v>4.20125007629394</v>
      </c>
      <c r="D827">
        <v>4.1168098449706996</v>
      </c>
      <c r="E827">
        <v>4.1590299606323198</v>
      </c>
      <c r="F827">
        <v>2.3770909309387198</v>
      </c>
      <c r="G827">
        <v>5841886</v>
      </c>
    </row>
    <row r="828" spans="1:7" x14ac:dyDescent="0.25">
      <c r="A828" s="42">
        <v>37267.416666666664</v>
      </c>
      <c r="B828">
        <v>4.1695899963378897</v>
      </c>
      <c r="C828">
        <v>4.2540302276611301</v>
      </c>
      <c r="D828">
        <v>4.1695899963378897</v>
      </c>
      <c r="E828">
        <v>4.2118101119995099</v>
      </c>
      <c r="F828">
        <v>2.4072575569152801</v>
      </c>
      <c r="G828">
        <v>7136220</v>
      </c>
    </row>
    <row r="829" spans="1:7" x14ac:dyDescent="0.25">
      <c r="A829" s="42">
        <v>37270.416666666664</v>
      </c>
      <c r="B829">
        <v>4.20125007629394</v>
      </c>
      <c r="C829">
        <v>4.20125007629394</v>
      </c>
      <c r="D829">
        <v>4.1590299606323198</v>
      </c>
      <c r="E829">
        <v>4.1695899963378897</v>
      </c>
      <c r="F829">
        <v>2.3831267356872501</v>
      </c>
      <c r="G829">
        <v>2365778</v>
      </c>
    </row>
    <row r="830" spans="1:7" x14ac:dyDescent="0.25">
      <c r="A830" s="42">
        <v>37271.416666666664</v>
      </c>
      <c r="B830">
        <v>4.1695899963378897</v>
      </c>
      <c r="C830">
        <v>4.1801400184631303</v>
      </c>
      <c r="D830">
        <v>4.1273598670959402</v>
      </c>
      <c r="E830">
        <v>4.1590299606323198</v>
      </c>
      <c r="F830">
        <v>2.3770909309387198</v>
      </c>
      <c r="G830">
        <v>4565578</v>
      </c>
    </row>
    <row r="831" spans="1:7" x14ac:dyDescent="0.25">
      <c r="A831" s="42">
        <v>37272.416666666664</v>
      </c>
      <c r="B831">
        <v>4.1590299606323198</v>
      </c>
      <c r="C831">
        <v>4.1801400184631303</v>
      </c>
      <c r="D831">
        <v>4.0006899833679199</v>
      </c>
      <c r="E831">
        <v>4.0429100990295401</v>
      </c>
      <c r="F831">
        <v>2.3107230663299498</v>
      </c>
      <c r="G831">
        <v>9406423</v>
      </c>
    </row>
    <row r="832" spans="1:7" x14ac:dyDescent="0.25">
      <c r="A832" s="42">
        <v>37273.416666666664</v>
      </c>
      <c r="B832">
        <v>4.0006899833679199</v>
      </c>
      <c r="C832">
        <v>4.0534701347351003</v>
      </c>
      <c r="D832">
        <v>3.9795799255371</v>
      </c>
      <c r="E832">
        <v>4.0006899833679199</v>
      </c>
      <c r="F832">
        <v>2.2865922451019198</v>
      </c>
      <c r="G832">
        <v>4129344</v>
      </c>
    </row>
    <row r="833" spans="1:7" x14ac:dyDescent="0.25">
      <c r="A833" s="42">
        <v>37274.416666666664</v>
      </c>
      <c r="B833">
        <v>4.0112500190734801</v>
      </c>
      <c r="C833">
        <v>4.0429100990295401</v>
      </c>
      <c r="D833">
        <v>3.9795799255371</v>
      </c>
      <c r="E833">
        <v>4.0112500190734801</v>
      </c>
      <c r="F833">
        <v>2.2926275730132999</v>
      </c>
      <c r="G833">
        <v>3613567</v>
      </c>
    </row>
    <row r="834" spans="1:7" x14ac:dyDescent="0.25">
      <c r="A834" s="42">
        <v>37277.416666666664</v>
      </c>
      <c r="B834">
        <v>4.0112500190734801</v>
      </c>
      <c r="C834">
        <v>4.0112500190734801</v>
      </c>
      <c r="D834">
        <v>3.9690198898315399</v>
      </c>
      <c r="E834">
        <v>3.9795799255371</v>
      </c>
      <c r="F834">
        <v>2.2745268344879102</v>
      </c>
      <c r="G834">
        <v>2781574</v>
      </c>
    </row>
    <row r="835" spans="1:7" x14ac:dyDescent="0.25">
      <c r="A835" s="42">
        <v>37278.416666666664</v>
      </c>
      <c r="B835">
        <v>3.9795799255371</v>
      </c>
      <c r="C835">
        <v>4.0006899833679199</v>
      </c>
      <c r="D835">
        <v>3.9479100704193102</v>
      </c>
      <c r="E835">
        <v>3.9479100704193102</v>
      </c>
      <c r="F835">
        <v>2.25642561912536</v>
      </c>
      <c r="G835">
        <v>5538687</v>
      </c>
    </row>
    <row r="836" spans="1:7" x14ac:dyDescent="0.25">
      <c r="A836" s="42">
        <v>37279.416666666664</v>
      </c>
      <c r="B836">
        <v>3.9373600482940598</v>
      </c>
      <c r="C836">
        <v>3.9479100704193102</v>
      </c>
      <c r="D836">
        <v>3.89512991905212</v>
      </c>
      <c r="E836">
        <v>3.9268000125885001</v>
      </c>
      <c r="F836">
        <v>2.2443602085113499</v>
      </c>
      <c r="G836">
        <v>6298514</v>
      </c>
    </row>
    <row r="837" spans="1:7" x14ac:dyDescent="0.25">
      <c r="A837" s="42">
        <v>37280.416666666664</v>
      </c>
      <c r="B837">
        <v>3.9268000125885001</v>
      </c>
      <c r="C837">
        <v>3.9690198898315399</v>
      </c>
      <c r="D837">
        <v>3.9162399768829301</v>
      </c>
      <c r="E837">
        <v>3.9373600482940598</v>
      </c>
      <c r="F837">
        <v>2.2503957748413002</v>
      </c>
      <c r="G837">
        <v>3112998</v>
      </c>
    </row>
    <row r="838" spans="1:7" x14ac:dyDescent="0.25">
      <c r="A838" s="42">
        <v>37281.416666666664</v>
      </c>
      <c r="B838">
        <v>3.9373600482940598</v>
      </c>
      <c r="C838">
        <v>4.0323600769042898</v>
      </c>
      <c r="D838">
        <v>3.9373600482940598</v>
      </c>
      <c r="E838">
        <v>4.0218000411987296</v>
      </c>
      <c r="F838">
        <v>2.2986578941345202</v>
      </c>
      <c r="G838">
        <v>6800553</v>
      </c>
    </row>
    <row r="839" spans="1:7" x14ac:dyDescent="0.25">
      <c r="A839" s="42">
        <v>37284.416666666664</v>
      </c>
      <c r="B839">
        <v>4.0576000213623002</v>
      </c>
      <c r="C839">
        <v>4.0576000213623002</v>
      </c>
      <c r="D839">
        <v>4.0576000213623002</v>
      </c>
      <c r="E839">
        <v>4.0576000213623002</v>
      </c>
      <c r="F839">
        <v>2.31911921501159</v>
      </c>
      <c r="G839">
        <v>0</v>
      </c>
    </row>
    <row r="840" spans="1:7" x14ac:dyDescent="0.25">
      <c r="A840" s="42">
        <v>37285.416666666664</v>
      </c>
      <c r="B840">
        <v>3.904629945755</v>
      </c>
      <c r="C840">
        <v>3.9690198898315399</v>
      </c>
      <c r="D840">
        <v>3.8845798969268799</v>
      </c>
      <c r="E840">
        <v>3.89512991905212</v>
      </c>
      <c r="F840">
        <v>2.2262589931488002</v>
      </c>
      <c r="G840">
        <v>8759727</v>
      </c>
    </row>
    <row r="841" spans="1:7" x14ac:dyDescent="0.25">
      <c r="A841" s="42">
        <v>37286.416666666664</v>
      </c>
      <c r="B841">
        <v>3.90568995475769</v>
      </c>
      <c r="C841">
        <v>3.9584701061248699</v>
      </c>
      <c r="D841">
        <v>3.8845798969268799</v>
      </c>
      <c r="E841">
        <v>3.90568995475769</v>
      </c>
      <c r="F841">
        <v>2.23229527473449</v>
      </c>
      <c r="G841">
        <v>6054027</v>
      </c>
    </row>
    <row r="842" spans="1:7" x14ac:dyDescent="0.25">
      <c r="A842" s="42">
        <v>37287.416666666664</v>
      </c>
      <c r="B842">
        <v>3.9479100704193102</v>
      </c>
      <c r="C842">
        <v>3.99012994766235</v>
      </c>
      <c r="D842">
        <v>3.8740200996398899</v>
      </c>
      <c r="E842">
        <v>3.99012994766235</v>
      </c>
      <c r="F842">
        <v>2.28055620193481</v>
      </c>
      <c r="G842">
        <v>8419891</v>
      </c>
    </row>
    <row r="843" spans="1:7" x14ac:dyDescent="0.25">
      <c r="A843" s="42">
        <v>37288.416666666664</v>
      </c>
      <c r="B843">
        <v>4.0112500190734801</v>
      </c>
      <c r="C843">
        <v>4.1801400184631303</v>
      </c>
      <c r="D843">
        <v>3.99012994766235</v>
      </c>
      <c r="E843">
        <v>4.1062498092651296</v>
      </c>
      <c r="F843">
        <v>2.3469247817993102</v>
      </c>
      <c r="G843">
        <v>13599801</v>
      </c>
    </row>
    <row r="844" spans="1:7" x14ac:dyDescent="0.25">
      <c r="A844" s="42">
        <v>37291.416666666664</v>
      </c>
      <c r="B844">
        <v>4.07458019256591</v>
      </c>
      <c r="C844">
        <v>4.1590299606323198</v>
      </c>
      <c r="D844">
        <v>4.0640301704406703</v>
      </c>
      <c r="E844">
        <v>4.07458019256591</v>
      </c>
      <c r="F844">
        <v>2.3288242816925</v>
      </c>
      <c r="G844">
        <v>5232258</v>
      </c>
    </row>
    <row r="845" spans="1:7" x14ac:dyDescent="0.25">
      <c r="A845" s="42">
        <v>37292.416666666664</v>
      </c>
      <c r="B845">
        <v>4.0534701347351003</v>
      </c>
      <c r="C845">
        <v>4.07458019256591</v>
      </c>
      <c r="D845">
        <v>3.99012994766235</v>
      </c>
      <c r="E845">
        <v>4.0006899833679199</v>
      </c>
      <c r="F845">
        <v>2.2865922451019198</v>
      </c>
      <c r="G845">
        <v>9114838</v>
      </c>
    </row>
    <row r="846" spans="1:7" x14ac:dyDescent="0.25">
      <c r="A846" s="42">
        <v>37293.416666666664</v>
      </c>
      <c r="B846">
        <v>4.0006899833679199</v>
      </c>
      <c r="C846">
        <v>4.0006899833679199</v>
      </c>
      <c r="D846">
        <v>3.9162399768829301</v>
      </c>
      <c r="E846">
        <v>3.9162399768829301</v>
      </c>
      <c r="F846">
        <v>2.2383246421813898</v>
      </c>
      <c r="G846">
        <v>4559515</v>
      </c>
    </row>
    <row r="847" spans="1:7" x14ac:dyDescent="0.25">
      <c r="A847" s="42">
        <v>37294.416666666664</v>
      </c>
      <c r="B847">
        <v>3.9479100704193102</v>
      </c>
      <c r="C847">
        <v>4.0534701347351003</v>
      </c>
      <c r="D847">
        <v>3.9373600482940598</v>
      </c>
      <c r="E847">
        <v>4.0323600769042898</v>
      </c>
      <c r="F847">
        <v>2.30469322204589</v>
      </c>
      <c r="G847">
        <v>6277214</v>
      </c>
    </row>
    <row r="848" spans="1:7" x14ac:dyDescent="0.25">
      <c r="A848" s="42">
        <v>37295.416666666664</v>
      </c>
      <c r="B848">
        <v>4.0851402282714799</v>
      </c>
      <c r="C848">
        <v>4.1168098449706996</v>
      </c>
      <c r="D848">
        <v>4.07458019256591</v>
      </c>
      <c r="E848">
        <v>4.0851402282714799</v>
      </c>
      <c r="F848">
        <v>2.3348596096038801</v>
      </c>
      <c r="G848">
        <v>5151159</v>
      </c>
    </row>
    <row r="849" spans="1:7" x14ac:dyDescent="0.25">
      <c r="A849" s="42">
        <v>37298.416666666664</v>
      </c>
      <c r="B849">
        <v>4.1062498092651296</v>
      </c>
      <c r="C849">
        <v>4.1379199028015101</v>
      </c>
      <c r="D849">
        <v>4.0534701347351003</v>
      </c>
      <c r="E849">
        <v>4.1168098449706996</v>
      </c>
      <c r="F849">
        <v>2.3529601097106898</v>
      </c>
      <c r="G849">
        <v>7333794</v>
      </c>
    </row>
    <row r="850" spans="1:7" x14ac:dyDescent="0.25">
      <c r="A850" s="42">
        <v>37299.416666666664</v>
      </c>
      <c r="B850">
        <v>4.1484699249267498</v>
      </c>
      <c r="C850">
        <v>4.3068099021911603</v>
      </c>
      <c r="D850">
        <v>4.1273598670959402</v>
      </c>
      <c r="E850">
        <v>4.1801400184631303</v>
      </c>
      <c r="F850">
        <v>2.3891570568084699</v>
      </c>
      <c r="G850">
        <v>9823272</v>
      </c>
    </row>
    <row r="851" spans="1:7" x14ac:dyDescent="0.25">
      <c r="A851" s="42">
        <v>37300.416666666664</v>
      </c>
      <c r="B851">
        <v>4.2329201698303196</v>
      </c>
      <c r="C851">
        <v>4.3068099021911603</v>
      </c>
      <c r="D851">
        <v>4.2329201698303196</v>
      </c>
      <c r="E851">
        <v>4.2751398086547798</v>
      </c>
      <c r="F851">
        <v>2.4434535503387398</v>
      </c>
      <c r="G851">
        <v>6540849</v>
      </c>
    </row>
    <row r="852" spans="1:7" x14ac:dyDescent="0.25">
      <c r="A852" s="42">
        <v>37301.416666666664</v>
      </c>
      <c r="B852">
        <v>4.3068099021911603</v>
      </c>
      <c r="C852">
        <v>4.3807001113891602</v>
      </c>
      <c r="D852">
        <v>4.2751398086547798</v>
      </c>
      <c r="E852">
        <v>4.3490400314331001</v>
      </c>
      <c r="F852">
        <v>2.4856920242309499</v>
      </c>
      <c r="G852">
        <v>9998476</v>
      </c>
    </row>
    <row r="853" spans="1:7" x14ac:dyDescent="0.25">
      <c r="A853" s="42">
        <v>37302.416666666664</v>
      </c>
      <c r="B853">
        <v>4.29625988006591</v>
      </c>
      <c r="C853">
        <v>4.29625988006591</v>
      </c>
      <c r="D853">
        <v>4.1273598670959402</v>
      </c>
      <c r="E853">
        <v>4.1379199028015101</v>
      </c>
      <c r="F853">
        <v>2.3650259971618599</v>
      </c>
      <c r="G853">
        <v>11373304</v>
      </c>
    </row>
    <row r="854" spans="1:7" x14ac:dyDescent="0.25">
      <c r="A854" s="42">
        <v>37305.416666666664</v>
      </c>
      <c r="B854">
        <v>4.1168098449706996</v>
      </c>
      <c r="C854">
        <v>4.1484699249267498</v>
      </c>
      <c r="D854">
        <v>4.0534701347351003</v>
      </c>
      <c r="E854">
        <v>4.0956897735595703</v>
      </c>
      <c r="F854">
        <v>2.3408889770507799</v>
      </c>
      <c r="G854">
        <v>5718465</v>
      </c>
    </row>
    <row r="855" spans="1:7" x14ac:dyDescent="0.25">
      <c r="A855" s="42">
        <v>37306.416666666664</v>
      </c>
      <c r="B855">
        <v>4.0851402282714799</v>
      </c>
      <c r="C855">
        <v>4.1695899963378897</v>
      </c>
      <c r="D855">
        <v>4.0429100990295401</v>
      </c>
      <c r="E855">
        <v>4.1695899963378897</v>
      </c>
      <c r="F855">
        <v>2.3831267356872501</v>
      </c>
      <c r="G855">
        <v>3623136</v>
      </c>
    </row>
    <row r="856" spans="1:7" x14ac:dyDescent="0.25">
      <c r="A856" s="42">
        <v>37307.416666666664</v>
      </c>
      <c r="B856">
        <v>4.1273598670959402</v>
      </c>
      <c r="C856">
        <v>4.1801400184631303</v>
      </c>
      <c r="D856">
        <v>4.1273598670959402</v>
      </c>
      <c r="E856">
        <v>4.1590299606323198</v>
      </c>
      <c r="F856">
        <v>2.3770909309387198</v>
      </c>
      <c r="G856">
        <v>5782849</v>
      </c>
    </row>
    <row r="857" spans="1:7" x14ac:dyDescent="0.25">
      <c r="A857" s="42">
        <v>37308.416666666664</v>
      </c>
      <c r="B857">
        <v>4.0640301704406703</v>
      </c>
      <c r="C857">
        <v>4.1590299606323198</v>
      </c>
      <c r="D857">
        <v>3.99012994766235</v>
      </c>
      <c r="E857">
        <v>4.1062498092651296</v>
      </c>
      <c r="F857">
        <v>2.3469247817993102</v>
      </c>
      <c r="G857">
        <v>7379362</v>
      </c>
    </row>
    <row r="858" spans="1:7" x14ac:dyDescent="0.25">
      <c r="A858" s="42">
        <v>37309.416666666664</v>
      </c>
      <c r="B858">
        <v>4.1062498092651296</v>
      </c>
      <c r="C858">
        <v>4.3173699378967196</v>
      </c>
      <c r="D858">
        <v>4.1062498092651296</v>
      </c>
      <c r="E858">
        <v>4.3173699378967196</v>
      </c>
      <c r="F858">
        <v>2.4675905704498202</v>
      </c>
      <c r="G858">
        <v>13416721</v>
      </c>
    </row>
    <row r="859" spans="1:7" x14ac:dyDescent="0.25">
      <c r="A859" s="42">
        <v>37312.416666666664</v>
      </c>
      <c r="B859">
        <v>4.3173699378967196</v>
      </c>
      <c r="C859">
        <v>4.3807001113891602</v>
      </c>
      <c r="D859">
        <v>4.2856998443603498</v>
      </c>
      <c r="E859">
        <v>4.32791996002197</v>
      </c>
      <c r="F859">
        <v>2.4736196994781401</v>
      </c>
      <c r="G859">
        <v>6453262</v>
      </c>
    </row>
    <row r="860" spans="1:7" x14ac:dyDescent="0.25">
      <c r="A860" s="42">
        <v>37313.416666666664</v>
      </c>
      <c r="B860">
        <v>4.32791996002197</v>
      </c>
      <c r="C860">
        <v>4.3807001113891602</v>
      </c>
      <c r="D860">
        <v>4.2856998443603498</v>
      </c>
      <c r="E860">
        <v>4.3807001113891602</v>
      </c>
      <c r="F860">
        <v>2.5037865638732901</v>
      </c>
      <c r="G860">
        <v>5434830</v>
      </c>
    </row>
    <row r="861" spans="1:7" x14ac:dyDescent="0.25">
      <c r="A861" s="42">
        <v>37314.416666666664</v>
      </c>
      <c r="B861">
        <v>4.6445999145507804</v>
      </c>
      <c r="C861">
        <v>4.8346099853515598</v>
      </c>
      <c r="D861">
        <v>4.6234898567199698</v>
      </c>
      <c r="E861">
        <v>4.8240499496459899</v>
      </c>
      <c r="F861">
        <v>2.7571833133697501</v>
      </c>
      <c r="G861">
        <v>36202902</v>
      </c>
    </row>
    <row r="862" spans="1:7" x14ac:dyDescent="0.25">
      <c r="A862" s="42">
        <v>37315.416666666664</v>
      </c>
      <c r="B862">
        <v>4.8557200431823704</v>
      </c>
      <c r="C862">
        <v>4.9507198333740199</v>
      </c>
      <c r="D862">
        <v>4.6762700080871502</v>
      </c>
      <c r="E862">
        <v>4.7290501594543404</v>
      </c>
      <c r="F862">
        <v>2.7028861045837398</v>
      </c>
      <c r="G862">
        <v>39008996</v>
      </c>
    </row>
    <row r="863" spans="1:7" x14ac:dyDescent="0.25">
      <c r="A863" s="42">
        <v>37316.416666666664</v>
      </c>
      <c r="B863">
        <v>4.6762700080871502</v>
      </c>
      <c r="C863">
        <v>4.7818298339843697</v>
      </c>
      <c r="D863">
        <v>4.6445999145507804</v>
      </c>
      <c r="E863">
        <v>4.7712697982787997</v>
      </c>
      <c r="F863">
        <v>2.72701668739318</v>
      </c>
      <c r="G863">
        <v>11818473</v>
      </c>
    </row>
    <row r="864" spans="1:7" x14ac:dyDescent="0.25">
      <c r="A864" s="42">
        <v>37319.416666666664</v>
      </c>
      <c r="B864">
        <v>4.7712697982787997</v>
      </c>
      <c r="C864">
        <v>4.7923798561096103</v>
      </c>
      <c r="D864">
        <v>4.75016021728515</v>
      </c>
      <c r="E864">
        <v>4.7923798561096103</v>
      </c>
      <c r="F864">
        <v>2.7390818595886199</v>
      </c>
      <c r="G864">
        <v>4103818</v>
      </c>
    </row>
    <row r="865" spans="1:7" x14ac:dyDescent="0.25">
      <c r="A865" s="42">
        <v>37320.416666666664</v>
      </c>
      <c r="B865">
        <v>4.8029398918151802</v>
      </c>
      <c r="C865">
        <v>4.8451600074768004</v>
      </c>
      <c r="D865">
        <v>4.76071977615356</v>
      </c>
      <c r="E865">
        <v>4.7712697982787997</v>
      </c>
      <c r="F865">
        <v>2.72701668739318</v>
      </c>
      <c r="G865">
        <v>8063717</v>
      </c>
    </row>
    <row r="866" spans="1:7" x14ac:dyDescent="0.25">
      <c r="A866" s="42">
        <v>37321.416666666664</v>
      </c>
      <c r="B866">
        <v>4.66570997238159</v>
      </c>
      <c r="C866">
        <v>4.7396001815795898</v>
      </c>
      <c r="D866">
        <v>4.66570997238159</v>
      </c>
      <c r="E866">
        <v>4.7184901237487704</v>
      </c>
      <c r="F866">
        <v>2.7428398132324201</v>
      </c>
      <c r="G866">
        <v>17698571</v>
      </c>
    </row>
    <row r="867" spans="1:7" x14ac:dyDescent="0.25">
      <c r="A867" s="42">
        <v>37322.416666666664</v>
      </c>
      <c r="B867">
        <v>4.7184901237487704</v>
      </c>
      <c r="C867">
        <v>4.7184901237487704</v>
      </c>
      <c r="D867">
        <v>4.6551599502563397</v>
      </c>
      <c r="E867">
        <v>4.6868200302123997</v>
      </c>
      <c r="F867">
        <v>2.7244298458099299</v>
      </c>
      <c r="G867">
        <v>8968026</v>
      </c>
    </row>
    <row r="868" spans="1:7" x14ac:dyDescent="0.25">
      <c r="A868" s="42">
        <v>37323.416666666664</v>
      </c>
      <c r="B868">
        <v>4.66570997238159</v>
      </c>
      <c r="C868">
        <v>4.6762700080871502</v>
      </c>
      <c r="D868">
        <v>4.5918197631835902</v>
      </c>
      <c r="E868">
        <v>4.63404989242553</v>
      </c>
      <c r="F868">
        <v>2.6937551498413002</v>
      </c>
      <c r="G868">
        <v>3570408</v>
      </c>
    </row>
    <row r="869" spans="1:7" x14ac:dyDescent="0.25">
      <c r="A869" s="42">
        <v>37326.416666666664</v>
      </c>
      <c r="B869">
        <v>4.66570997238159</v>
      </c>
      <c r="C869">
        <v>4.76071977615356</v>
      </c>
      <c r="D869">
        <v>4.66570997238159</v>
      </c>
      <c r="E869">
        <v>4.76071977615356</v>
      </c>
      <c r="F869">
        <v>2.7673876285552899</v>
      </c>
      <c r="G869">
        <v>7639037</v>
      </c>
    </row>
    <row r="870" spans="1:7" x14ac:dyDescent="0.25">
      <c r="A870" s="42">
        <v>37327.416666666664</v>
      </c>
      <c r="B870">
        <v>4.7184901237487704</v>
      </c>
      <c r="C870">
        <v>4.7290501594543404</v>
      </c>
      <c r="D870">
        <v>4.53904008865356</v>
      </c>
      <c r="E870">
        <v>4.54960012435913</v>
      </c>
      <c r="F870">
        <v>2.6446642875671298</v>
      </c>
      <c r="G870">
        <v>11154214</v>
      </c>
    </row>
    <row r="871" spans="1:7" x14ac:dyDescent="0.25">
      <c r="A871" s="42">
        <v>37328.416666666664</v>
      </c>
      <c r="B871">
        <v>4.54960012435913</v>
      </c>
      <c r="C871">
        <v>4.63404989242553</v>
      </c>
      <c r="D871">
        <v>4.54960012435913</v>
      </c>
      <c r="E871">
        <v>4.5812702178954998</v>
      </c>
      <c r="F871">
        <v>2.6630744934082</v>
      </c>
      <c r="G871">
        <v>7135028</v>
      </c>
    </row>
    <row r="872" spans="1:7" x14ac:dyDescent="0.25">
      <c r="A872" s="42">
        <v>37329.416666666664</v>
      </c>
      <c r="B872">
        <v>4.5812702178954998</v>
      </c>
      <c r="C872">
        <v>4.5918197631835902</v>
      </c>
      <c r="D872">
        <v>4.5284900665283203</v>
      </c>
      <c r="E872">
        <v>4.53904008865356</v>
      </c>
      <c r="F872">
        <v>2.6385257244110099</v>
      </c>
      <c r="G872">
        <v>6098482</v>
      </c>
    </row>
    <row r="873" spans="1:7" x14ac:dyDescent="0.25">
      <c r="A873" s="42">
        <v>37330.416666666664</v>
      </c>
      <c r="B873">
        <v>4.5073699951171804</v>
      </c>
      <c r="C873">
        <v>4.6023797988891602</v>
      </c>
      <c r="D873">
        <v>4.5073699951171804</v>
      </c>
      <c r="E873">
        <v>4.54854011535644</v>
      </c>
      <c r="F873">
        <v>2.6440477371215798</v>
      </c>
      <c r="G873">
        <v>4191803</v>
      </c>
    </row>
    <row r="874" spans="1:7" x14ac:dyDescent="0.25">
      <c r="A874" s="42">
        <v>37333.416666666664</v>
      </c>
      <c r="B874">
        <v>4.6023797988891602</v>
      </c>
      <c r="C874">
        <v>4.63404989242553</v>
      </c>
      <c r="D874">
        <v>4.5918197631835902</v>
      </c>
      <c r="E874">
        <v>4.6234898567199698</v>
      </c>
      <c r="F874">
        <v>2.6876163482665998</v>
      </c>
      <c r="G874">
        <v>2479701</v>
      </c>
    </row>
    <row r="875" spans="1:7" x14ac:dyDescent="0.25">
      <c r="A875" s="42">
        <v>37334.416666666664</v>
      </c>
      <c r="B875">
        <v>4.5918197631835902</v>
      </c>
      <c r="C875">
        <v>4.6129298210143999</v>
      </c>
      <c r="D875">
        <v>4.5601501464843697</v>
      </c>
      <c r="E875">
        <v>4.6129298210143999</v>
      </c>
      <c r="F875">
        <v>2.6814777851104701</v>
      </c>
      <c r="G875">
        <v>2014916</v>
      </c>
    </row>
    <row r="876" spans="1:7" x14ac:dyDescent="0.25">
      <c r="A876" s="42">
        <v>37335.416666666664</v>
      </c>
      <c r="B876">
        <v>4.6234898567199698</v>
      </c>
      <c r="C876">
        <v>4.7396001815795898</v>
      </c>
      <c r="D876">
        <v>4.6234898567199698</v>
      </c>
      <c r="E876">
        <v>4.7184901237487704</v>
      </c>
      <c r="F876">
        <v>2.7428398132324201</v>
      </c>
      <c r="G876">
        <v>5570823</v>
      </c>
    </row>
    <row r="877" spans="1:7" x14ac:dyDescent="0.25">
      <c r="A877" s="42">
        <v>37336.416666666664</v>
      </c>
      <c r="B877">
        <v>4.66570997238159</v>
      </c>
      <c r="C877">
        <v>4.7396001815795898</v>
      </c>
      <c r="D877">
        <v>4.66570997238159</v>
      </c>
      <c r="E877">
        <v>4.7184901237487704</v>
      </c>
      <c r="F877">
        <v>2.7428398132324201</v>
      </c>
      <c r="G877">
        <v>2518472</v>
      </c>
    </row>
    <row r="878" spans="1:7" x14ac:dyDescent="0.25">
      <c r="A878" s="42">
        <v>37337.416666666664</v>
      </c>
      <c r="B878">
        <v>4.6973800659179599</v>
      </c>
      <c r="C878">
        <v>4.7290501594543404</v>
      </c>
      <c r="D878">
        <v>4.6973800659179599</v>
      </c>
      <c r="E878">
        <v>4.7079401016235298</v>
      </c>
      <c r="F878">
        <v>2.7367076873779199</v>
      </c>
      <c r="G878">
        <v>2604492</v>
      </c>
    </row>
    <row r="879" spans="1:7" x14ac:dyDescent="0.25">
      <c r="A879" s="42">
        <v>37340.416666666664</v>
      </c>
      <c r="B879">
        <v>4.7079401016235298</v>
      </c>
      <c r="C879">
        <v>4.7712697982787997</v>
      </c>
      <c r="D879">
        <v>4.6973800659179599</v>
      </c>
      <c r="E879">
        <v>4.75016021728515</v>
      </c>
      <c r="F879">
        <v>2.7612495422363201</v>
      </c>
      <c r="G879">
        <v>3272652</v>
      </c>
    </row>
    <row r="880" spans="1:7" x14ac:dyDescent="0.25">
      <c r="A880" s="42">
        <v>37341.416666666664</v>
      </c>
      <c r="B880">
        <v>4.75016021728515</v>
      </c>
      <c r="C880">
        <v>4.75016021728515</v>
      </c>
      <c r="D880">
        <v>4.6551599502563397</v>
      </c>
      <c r="E880">
        <v>4.66570997238159</v>
      </c>
      <c r="F880">
        <v>2.7121589183807302</v>
      </c>
      <c r="G880">
        <v>2961653</v>
      </c>
    </row>
    <row r="881" spans="1:7" x14ac:dyDescent="0.25">
      <c r="A881" s="42">
        <v>37342.416666666664</v>
      </c>
      <c r="B881">
        <v>4.6551599502563397</v>
      </c>
      <c r="C881">
        <v>4.7396001815795898</v>
      </c>
      <c r="D881">
        <v>4.6551599502563397</v>
      </c>
      <c r="E881">
        <v>4.7184901237487704</v>
      </c>
      <c r="F881">
        <v>2.7428398132324201</v>
      </c>
      <c r="G881">
        <v>2149775</v>
      </c>
    </row>
    <row r="882" spans="1:7" x14ac:dyDescent="0.25">
      <c r="A882" s="42">
        <v>37343.416666666664</v>
      </c>
      <c r="B882">
        <v>4.66570997238159</v>
      </c>
      <c r="C882">
        <v>4.75016021728515</v>
      </c>
      <c r="D882">
        <v>4.6551599502563397</v>
      </c>
      <c r="E882">
        <v>4.7396001815795898</v>
      </c>
      <c r="F882">
        <v>2.75511121749877</v>
      </c>
      <c r="G882">
        <v>7516077</v>
      </c>
    </row>
    <row r="883" spans="1:7" x14ac:dyDescent="0.25">
      <c r="A883" s="42">
        <v>37344.416666666664</v>
      </c>
      <c r="B883">
        <v>4.7817897796630797</v>
      </c>
      <c r="C883">
        <v>4.7817897796630797</v>
      </c>
      <c r="D883">
        <v>4.7817897796630797</v>
      </c>
      <c r="E883">
        <v>4.7817897796630797</v>
      </c>
      <c r="F883">
        <v>2.7796351909637398</v>
      </c>
      <c r="G883">
        <v>0</v>
      </c>
    </row>
    <row r="884" spans="1:7" x14ac:dyDescent="0.25">
      <c r="A884" s="42">
        <v>37347.416666666664</v>
      </c>
      <c r="B884">
        <v>4.7817897796630797</v>
      </c>
      <c r="C884">
        <v>4.7817897796630797</v>
      </c>
      <c r="D884">
        <v>4.7817897796630797</v>
      </c>
      <c r="E884">
        <v>4.7817897796630797</v>
      </c>
      <c r="F884">
        <v>2.7796351909637398</v>
      </c>
      <c r="G884">
        <v>0</v>
      </c>
    </row>
    <row r="885" spans="1:7" x14ac:dyDescent="0.25">
      <c r="A885" s="42">
        <v>37348.416666666664</v>
      </c>
      <c r="B885">
        <v>4.7290501594543404</v>
      </c>
      <c r="C885">
        <v>4.75016021728515</v>
      </c>
      <c r="D885">
        <v>4.6868200302123997</v>
      </c>
      <c r="E885">
        <v>4.7079401016235298</v>
      </c>
      <c r="F885">
        <v>2.7367076873779199</v>
      </c>
      <c r="G885">
        <v>7027631</v>
      </c>
    </row>
    <row r="886" spans="1:7" x14ac:dyDescent="0.25">
      <c r="A886" s="42">
        <v>37349.416666666664</v>
      </c>
      <c r="B886">
        <v>4.6551599502563397</v>
      </c>
      <c r="C886">
        <v>4.6762700080871502</v>
      </c>
      <c r="D886">
        <v>4.6129298210143999</v>
      </c>
      <c r="E886">
        <v>4.63404989242553</v>
      </c>
      <c r="F886">
        <v>2.6937551498413002</v>
      </c>
      <c r="G886">
        <v>5225528</v>
      </c>
    </row>
    <row r="887" spans="1:7" x14ac:dyDescent="0.25">
      <c r="A887" s="42">
        <v>37350.416666666664</v>
      </c>
      <c r="B887">
        <v>4.6234898567199698</v>
      </c>
      <c r="C887">
        <v>4.6762700080871502</v>
      </c>
      <c r="D887">
        <v>4.6234898567199698</v>
      </c>
      <c r="E887">
        <v>4.6551599502563397</v>
      </c>
      <c r="F887">
        <v>2.7060265541076598</v>
      </c>
      <c r="G887">
        <v>3826753</v>
      </c>
    </row>
    <row r="888" spans="1:7" x14ac:dyDescent="0.25">
      <c r="A888" s="42">
        <v>37351.416666666664</v>
      </c>
      <c r="B888">
        <v>4.6973800659179599</v>
      </c>
      <c r="C888">
        <v>4.7184901237487704</v>
      </c>
      <c r="D888">
        <v>4.6445999145507804</v>
      </c>
      <c r="E888">
        <v>4.6445999145507804</v>
      </c>
      <c r="F888">
        <v>2.6998875141143799</v>
      </c>
      <c r="G888">
        <v>2797394</v>
      </c>
    </row>
    <row r="889" spans="1:7" x14ac:dyDescent="0.25">
      <c r="A889" s="42">
        <v>37354.416666666664</v>
      </c>
      <c r="B889">
        <v>4.6551599502563397</v>
      </c>
      <c r="C889">
        <v>4.6868200302123997</v>
      </c>
      <c r="D889">
        <v>4.6234898567199698</v>
      </c>
      <c r="E889">
        <v>4.66570997238159</v>
      </c>
      <c r="F889">
        <v>2.7121589183807302</v>
      </c>
      <c r="G889">
        <v>3753792</v>
      </c>
    </row>
    <row r="890" spans="1:7" x14ac:dyDescent="0.25">
      <c r="A890" s="42">
        <v>37355.416666666664</v>
      </c>
      <c r="B890">
        <v>4.6973800659179599</v>
      </c>
      <c r="C890">
        <v>4.75016021728515</v>
      </c>
      <c r="D890">
        <v>4.66570997238159</v>
      </c>
      <c r="E890">
        <v>4.7290501594543404</v>
      </c>
      <c r="F890">
        <v>2.7489781379699698</v>
      </c>
      <c r="G890">
        <v>7113954</v>
      </c>
    </row>
    <row r="891" spans="1:7" x14ac:dyDescent="0.25">
      <c r="A891" s="42">
        <v>37356.416666666664</v>
      </c>
      <c r="B891">
        <v>4.7290501594543404</v>
      </c>
      <c r="C891">
        <v>4.7818298339843697</v>
      </c>
      <c r="D891">
        <v>4.7184901237487704</v>
      </c>
      <c r="E891">
        <v>4.7290501594543404</v>
      </c>
      <c r="F891">
        <v>2.7489781379699698</v>
      </c>
      <c r="G891">
        <v>7895218</v>
      </c>
    </row>
    <row r="892" spans="1:7" x14ac:dyDescent="0.25">
      <c r="A892" s="42">
        <v>37357.416666666664</v>
      </c>
      <c r="B892">
        <v>4.75016021728515</v>
      </c>
      <c r="C892">
        <v>4.75016021728515</v>
      </c>
      <c r="D892">
        <v>4.6973800659179599</v>
      </c>
      <c r="E892">
        <v>4.75016021728515</v>
      </c>
      <c r="F892">
        <v>2.7612495422363201</v>
      </c>
      <c r="G892">
        <v>5361468</v>
      </c>
    </row>
    <row r="893" spans="1:7" x14ac:dyDescent="0.25">
      <c r="A893" s="42">
        <v>37358.416666666664</v>
      </c>
      <c r="B893">
        <v>4.6973800659179599</v>
      </c>
      <c r="C893">
        <v>4.7290501594543404</v>
      </c>
      <c r="D893">
        <v>4.6551599502563397</v>
      </c>
      <c r="E893">
        <v>4.6762700080871502</v>
      </c>
      <c r="F893">
        <v>2.7182974815368599</v>
      </c>
      <c r="G893">
        <v>9768841</v>
      </c>
    </row>
    <row r="894" spans="1:7" x14ac:dyDescent="0.25">
      <c r="A894" s="42">
        <v>37361.416666666664</v>
      </c>
      <c r="B894">
        <v>4.6868200302123997</v>
      </c>
      <c r="C894">
        <v>4.6868200302123997</v>
      </c>
      <c r="D894">
        <v>4.6234898567199698</v>
      </c>
      <c r="E894">
        <v>4.6445999145507804</v>
      </c>
      <c r="F894">
        <v>2.6998875141143799</v>
      </c>
      <c r="G894">
        <v>2284431</v>
      </c>
    </row>
    <row r="895" spans="1:7" x14ac:dyDescent="0.25">
      <c r="A895" s="42">
        <v>37362.416666666664</v>
      </c>
      <c r="B895">
        <v>4.6445999145507804</v>
      </c>
      <c r="C895">
        <v>4.6445999145507804</v>
      </c>
      <c r="D895">
        <v>4.5812702178954998</v>
      </c>
      <c r="E895">
        <v>4.6234898567199698</v>
      </c>
      <c r="F895">
        <v>2.6876163482665998</v>
      </c>
      <c r="G895">
        <v>3837875</v>
      </c>
    </row>
    <row r="896" spans="1:7" x14ac:dyDescent="0.25">
      <c r="A896" s="42">
        <v>37363.416666666664</v>
      </c>
      <c r="B896">
        <v>4.6129298210143999</v>
      </c>
      <c r="C896">
        <v>4.6234898567199698</v>
      </c>
      <c r="D896">
        <v>4.5707101821899396</v>
      </c>
      <c r="E896">
        <v>4.6129298210143999</v>
      </c>
      <c r="F896">
        <v>2.6814777851104701</v>
      </c>
      <c r="G896">
        <v>3726341</v>
      </c>
    </row>
    <row r="897" spans="1:7" x14ac:dyDescent="0.25">
      <c r="A897" s="42">
        <v>37364.416666666664</v>
      </c>
      <c r="B897">
        <v>4.6129298210143999</v>
      </c>
      <c r="C897">
        <v>4.6973800659179599</v>
      </c>
      <c r="D897">
        <v>4.6023797988891602</v>
      </c>
      <c r="E897">
        <v>4.6868200302123997</v>
      </c>
      <c r="F897">
        <v>2.7244298458099299</v>
      </c>
      <c r="G897">
        <v>4339170</v>
      </c>
    </row>
    <row r="898" spans="1:7" x14ac:dyDescent="0.25">
      <c r="A898" s="42">
        <v>37365.416666666664</v>
      </c>
      <c r="B898">
        <v>4.6868200302123997</v>
      </c>
      <c r="C898">
        <v>4.7923798561096103</v>
      </c>
      <c r="D898">
        <v>4.6762700080871502</v>
      </c>
      <c r="E898">
        <v>4.7923798561096103</v>
      </c>
      <c r="F898">
        <v>2.7857916355132999</v>
      </c>
      <c r="G898">
        <v>8565024</v>
      </c>
    </row>
    <row r="899" spans="1:7" x14ac:dyDescent="0.25">
      <c r="A899" s="42">
        <v>37368.416666666664</v>
      </c>
      <c r="B899">
        <v>4.7923798561096103</v>
      </c>
      <c r="C899">
        <v>4.8346099853515598</v>
      </c>
      <c r="D899">
        <v>4.7923798561096103</v>
      </c>
      <c r="E899">
        <v>4.8134999275207502</v>
      </c>
      <c r="F899">
        <v>2.7980678081512398</v>
      </c>
      <c r="G899">
        <v>4802801</v>
      </c>
    </row>
    <row r="900" spans="1:7" x14ac:dyDescent="0.25">
      <c r="A900" s="42">
        <v>37369.416666666664</v>
      </c>
      <c r="B900">
        <v>4.75016021728515</v>
      </c>
      <c r="C900">
        <v>4.8029398918151802</v>
      </c>
      <c r="D900">
        <v>4.7290501594543404</v>
      </c>
      <c r="E900">
        <v>4.76071977615356</v>
      </c>
      <c r="F900">
        <v>2.7673876285552899</v>
      </c>
      <c r="G900">
        <v>6627084</v>
      </c>
    </row>
    <row r="901" spans="1:7" x14ac:dyDescent="0.25">
      <c r="A901" s="42">
        <v>37370.416666666664</v>
      </c>
      <c r="B901">
        <v>4.7396001815795898</v>
      </c>
      <c r="C901">
        <v>4.75016021728515</v>
      </c>
      <c r="D901">
        <v>4.7079401016235298</v>
      </c>
      <c r="E901">
        <v>4.75016021728515</v>
      </c>
      <c r="F901">
        <v>2.7612495422363201</v>
      </c>
      <c r="G901">
        <v>3890398</v>
      </c>
    </row>
    <row r="902" spans="1:7" x14ac:dyDescent="0.25">
      <c r="A902" s="42">
        <v>37371.416666666664</v>
      </c>
      <c r="B902">
        <v>4.7924399375915501</v>
      </c>
      <c r="C902">
        <v>4.7924399375915501</v>
      </c>
      <c r="D902">
        <v>4.7924399375915501</v>
      </c>
      <c r="E902">
        <v>4.7924399375915501</v>
      </c>
      <c r="F902">
        <v>2.7858262062072701</v>
      </c>
      <c r="G902">
        <v>0</v>
      </c>
    </row>
    <row r="903" spans="1:7" x14ac:dyDescent="0.25">
      <c r="A903" s="42">
        <v>37372.416666666664</v>
      </c>
      <c r="B903">
        <v>4.75016021728515</v>
      </c>
      <c r="C903">
        <v>4.8346099853515598</v>
      </c>
      <c r="D903">
        <v>4.7396001815795898</v>
      </c>
      <c r="E903">
        <v>4.8134999275207502</v>
      </c>
      <c r="F903">
        <v>2.7980678081512398</v>
      </c>
      <c r="G903">
        <v>7040459</v>
      </c>
    </row>
    <row r="904" spans="1:7" x14ac:dyDescent="0.25">
      <c r="A904" s="42">
        <v>37375.416666666664</v>
      </c>
      <c r="B904">
        <v>4.8029398918151802</v>
      </c>
      <c r="C904">
        <v>4.8029398918151802</v>
      </c>
      <c r="D904">
        <v>4.7290501594543404</v>
      </c>
      <c r="E904">
        <v>4.75016021728515</v>
      </c>
      <c r="F904">
        <v>2.7612495422363201</v>
      </c>
      <c r="G904">
        <v>3411441</v>
      </c>
    </row>
    <row r="905" spans="1:7" x14ac:dyDescent="0.25">
      <c r="A905" s="42">
        <v>37376.416666666664</v>
      </c>
      <c r="B905">
        <v>4.7184901237487704</v>
      </c>
      <c r="C905">
        <v>4.75016021728515</v>
      </c>
      <c r="D905">
        <v>4.6868200302123997</v>
      </c>
      <c r="E905">
        <v>4.75016021728515</v>
      </c>
      <c r="F905">
        <v>2.7612495422363201</v>
      </c>
      <c r="G905">
        <v>1885229</v>
      </c>
    </row>
    <row r="906" spans="1:7" x14ac:dyDescent="0.25">
      <c r="A906" s="42">
        <v>37377.416666666664</v>
      </c>
      <c r="B906">
        <v>4.7184901237487704</v>
      </c>
      <c r="C906">
        <v>4.7396001815795898</v>
      </c>
      <c r="D906">
        <v>4.7079401016235298</v>
      </c>
      <c r="E906">
        <v>4.7184901237487704</v>
      </c>
      <c r="F906">
        <v>2.7428398132324201</v>
      </c>
      <c r="G906">
        <v>1446020</v>
      </c>
    </row>
    <row r="907" spans="1:7" x14ac:dyDescent="0.25">
      <c r="A907" s="42">
        <v>37378.416666666664</v>
      </c>
      <c r="B907">
        <v>4.7396001815795898</v>
      </c>
      <c r="C907">
        <v>4.7396001815795898</v>
      </c>
      <c r="D907">
        <v>4.6762700080871502</v>
      </c>
      <c r="E907">
        <v>4.6868200302123997</v>
      </c>
      <c r="F907">
        <v>2.7244298458099299</v>
      </c>
      <c r="G907">
        <v>2649194</v>
      </c>
    </row>
    <row r="908" spans="1:7" x14ac:dyDescent="0.25">
      <c r="A908" s="42">
        <v>37379.416666666664</v>
      </c>
      <c r="B908">
        <v>4.6868200302123997</v>
      </c>
      <c r="C908">
        <v>4.7396001815795898</v>
      </c>
      <c r="D908">
        <v>4.6445999145507804</v>
      </c>
      <c r="E908">
        <v>4.7290501594543404</v>
      </c>
      <c r="F908">
        <v>2.7489781379699698</v>
      </c>
      <c r="G908">
        <v>3226043</v>
      </c>
    </row>
    <row r="909" spans="1:7" x14ac:dyDescent="0.25">
      <c r="A909" s="42">
        <v>37382.416666666664</v>
      </c>
      <c r="B909">
        <v>4.7184901237487704</v>
      </c>
      <c r="C909">
        <v>4.8029398918151802</v>
      </c>
      <c r="D909">
        <v>4.7079401016235298</v>
      </c>
      <c r="E909">
        <v>4.7712697982787997</v>
      </c>
      <c r="F909">
        <v>2.7735202312469398</v>
      </c>
      <c r="G909">
        <v>3741159</v>
      </c>
    </row>
    <row r="910" spans="1:7" x14ac:dyDescent="0.25">
      <c r="A910" s="42">
        <v>37383.416666666664</v>
      </c>
      <c r="B910">
        <v>4.76071977615356</v>
      </c>
      <c r="C910">
        <v>4.8662800788879297</v>
      </c>
      <c r="D910">
        <v>4.7079401016235298</v>
      </c>
      <c r="E910">
        <v>4.8346099853515598</v>
      </c>
      <c r="F910">
        <v>2.8103394508361799</v>
      </c>
      <c r="G910">
        <v>6725986</v>
      </c>
    </row>
    <row r="911" spans="1:7" x14ac:dyDescent="0.25">
      <c r="A911" s="42">
        <v>37384.416666666664</v>
      </c>
      <c r="B911">
        <v>4.8346099853515598</v>
      </c>
      <c r="C911">
        <v>4.87683010101318</v>
      </c>
      <c r="D911">
        <v>4.7818298339843697</v>
      </c>
      <c r="E911">
        <v>4.8557200431823704</v>
      </c>
      <c r="F911">
        <v>2.8226115703582701</v>
      </c>
      <c r="G911">
        <v>6373181</v>
      </c>
    </row>
    <row r="912" spans="1:7" x14ac:dyDescent="0.25">
      <c r="A912" s="42">
        <v>37385.416666666664</v>
      </c>
      <c r="B912">
        <v>4.88739013671875</v>
      </c>
      <c r="C912">
        <v>5.00349998474121</v>
      </c>
      <c r="D912">
        <v>4.87683010101318</v>
      </c>
      <c r="E912">
        <v>4.9401698112487704</v>
      </c>
      <c r="F912">
        <v>2.8717007637023899</v>
      </c>
      <c r="G912">
        <v>5414925</v>
      </c>
    </row>
    <row r="913" spans="1:7" x14ac:dyDescent="0.25">
      <c r="A913" s="42">
        <v>37386.416666666664</v>
      </c>
      <c r="B913">
        <v>4.9401698112487704</v>
      </c>
      <c r="C913">
        <v>4.9507198333740199</v>
      </c>
      <c r="D913">
        <v>4.88739013671875</v>
      </c>
      <c r="E913">
        <v>4.9085001945495597</v>
      </c>
      <c r="F913">
        <v>2.8532915115356401</v>
      </c>
      <c r="G913">
        <v>2983134</v>
      </c>
    </row>
    <row r="914" spans="1:7" x14ac:dyDescent="0.25">
      <c r="A914" s="42">
        <v>37389.416666666664</v>
      </c>
      <c r="B914">
        <v>4.87683010101318</v>
      </c>
      <c r="C914">
        <v>4.9085001945495597</v>
      </c>
      <c r="D914">
        <v>4.8557200431823704</v>
      </c>
      <c r="E914">
        <v>4.87683010101318</v>
      </c>
      <c r="F914">
        <v>2.8348820209503098</v>
      </c>
      <c r="G914">
        <v>1703801</v>
      </c>
    </row>
    <row r="915" spans="1:7" x14ac:dyDescent="0.25">
      <c r="A915" s="42">
        <v>37390.416666666664</v>
      </c>
      <c r="B915">
        <v>4.88739013671875</v>
      </c>
      <c r="C915">
        <v>4.9401698112487704</v>
      </c>
      <c r="D915">
        <v>4.8662800788879297</v>
      </c>
      <c r="E915">
        <v>4.9296097755432102</v>
      </c>
      <c r="F915">
        <v>2.8655626773834202</v>
      </c>
      <c r="G915">
        <v>2439871</v>
      </c>
    </row>
    <row r="916" spans="1:7" x14ac:dyDescent="0.25">
      <c r="A916" s="42">
        <v>37391.416666666664</v>
      </c>
      <c r="B916">
        <v>4.9507198333740199</v>
      </c>
      <c r="C916">
        <v>5.0668401718139604</v>
      </c>
      <c r="D916">
        <v>4.9401698112487704</v>
      </c>
      <c r="E916">
        <v>5.0140600204467702</v>
      </c>
      <c r="F916">
        <v>2.9146535396575901</v>
      </c>
      <c r="G916">
        <v>4605328</v>
      </c>
    </row>
    <row r="917" spans="1:7" x14ac:dyDescent="0.25">
      <c r="A917" s="42">
        <v>37392.416666666664</v>
      </c>
      <c r="B917">
        <v>5.00349998474121</v>
      </c>
      <c r="C917">
        <v>5.1618399620056099</v>
      </c>
      <c r="D917">
        <v>4.9823899269104004</v>
      </c>
      <c r="E917">
        <v>5.1301698684692303</v>
      </c>
      <c r="F917">
        <v>2.9821479320526101</v>
      </c>
      <c r="G917">
        <v>4494543</v>
      </c>
    </row>
    <row r="918" spans="1:7" x14ac:dyDescent="0.25">
      <c r="A918" s="42">
        <v>37393.416666666664</v>
      </c>
      <c r="B918">
        <v>5.1090598106384197</v>
      </c>
      <c r="C918">
        <v>5.1723999977111799</v>
      </c>
      <c r="D918">
        <v>5.1090598106384197</v>
      </c>
      <c r="E918">
        <v>5.1512799263000399</v>
      </c>
      <c r="F918">
        <v>2.9944181442260698</v>
      </c>
      <c r="G918">
        <v>5903166</v>
      </c>
    </row>
    <row r="919" spans="1:7" x14ac:dyDescent="0.25">
      <c r="A919" s="42">
        <v>37396.416666666664</v>
      </c>
      <c r="B919">
        <v>5.1196198463439897</v>
      </c>
      <c r="C919">
        <v>5.1935100555419904</v>
      </c>
      <c r="D919">
        <v>5.1196198463439897</v>
      </c>
      <c r="E919">
        <v>5.1407299041748002</v>
      </c>
      <c r="F919">
        <v>2.9882862567901598</v>
      </c>
      <c r="G919">
        <v>6138512</v>
      </c>
    </row>
    <row r="920" spans="1:7" x14ac:dyDescent="0.25">
      <c r="A920" s="42">
        <v>37397.416666666664</v>
      </c>
      <c r="B920">
        <v>5.1196198463439897</v>
      </c>
      <c r="C920">
        <v>5.1407299041748002</v>
      </c>
      <c r="D920">
        <v>4.9401698112487704</v>
      </c>
      <c r="E920">
        <v>5.0246100425720197</v>
      </c>
      <c r="F920">
        <v>2.9207861423492401</v>
      </c>
      <c r="G920">
        <v>11845605</v>
      </c>
    </row>
    <row r="921" spans="1:7" x14ac:dyDescent="0.25">
      <c r="A921" s="42">
        <v>37398.416666666664</v>
      </c>
      <c r="B921">
        <v>4.9929499626159597</v>
      </c>
      <c r="C921">
        <v>5.0351700782775799</v>
      </c>
      <c r="D921">
        <v>4.9612798690795898</v>
      </c>
      <c r="E921">
        <v>4.9929499626159597</v>
      </c>
      <c r="F921">
        <v>2.9023814201354901</v>
      </c>
      <c r="G921">
        <v>4278324</v>
      </c>
    </row>
    <row r="922" spans="1:7" x14ac:dyDescent="0.25">
      <c r="A922" s="42">
        <v>37399.416666666664</v>
      </c>
      <c r="B922">
        <v>4.9296097755432102</v>
      </c>
      <c r="C922">
        <v>4.9929499626159597</v>
      </c>
      <c r="D922">
        <v>4.9085001945495597</v>
      </c>
      <c r="E922">
        <v>4.9507198333740199</v>
      </c>
      <c r="F922">
        <v>2.8778340816497798</v>
      </c>
      <c r="G922">
        <v>4694591</v>
      </c>
    </row>
    <row r="923" spans="1:7" x14ac:dyDescent="0.25">
      <c r="A923" s="42">
        <v>37400.416666666664</v>
      </c>
      <c r="B923">
        <v>4.9612798690795898</v>
      </c>
      <c r="C923">
        <v>4.9718298912048304</v>
      </c>
      <c r="D923">
        <v>4.9296097755432102</v>
      </c>
      <c r="E923">
        <v>4.9296097755432102</v>
      </c>
      <c r="F923">
        <v>2.8655626773834202</v>
      </c>
      <c r="G923">
        <v>6957078</v>
      </c>
    </row>
    <row r="924" spans="1:7" x14ac:dyDescent="0.25">
      <c r="A924" s="42">
        <v>37403.416666666664</v>
      </c>
      <c r="B924">
        <v>4.8979401588439897</v>
      </c>
      <c r="C924">
        <v>4.9085001945495597</v>
      </c>
      <c r="D924">
        <v>4.8557200431823704</v>
      </c>
      <c r="E924">
        <v>4.87683010101318</v>
      </c>
      <c r="F924">
        <v>2.8348820209503098</v>
      </c>
      <c r="G924">
        <v>3452076</v>
      </c>
    </row>
    <row r="925" spans="1:7" x14ac:dyDescent="0.25">
      <c r="A925" s="42">
        <v>37404.416666666664</v>
      </c>
      <c r="B925">
        <v>4.8557200431823704</v>
      </c>
      <c r="C925">
        <v>4.8662800788879297</v>
      </c>
      <c r="D925">
        <v>4.8134999275207502</v>
      </c>
      <c r="E925">
        <v>4.8557200431823704</v>
      </c>
      <c r="F925">
        <v>2.8226115703582701</v>
      </c>
      <c r="G925">
        <v>4882336</v>
      </c>
    </row>
    <row r="926" spans="1:7" x14ac:dyDescent="0.25">
      <c r="A926" s="42">
        <v>37405.416666666664</v>
      </c>
      <c r="B926">
        <v>4.8240499496459899</v>
      </c>
      <c r="C926">
        <v>4.9085001945495597</v>
      </c>
      <c r="D926">
        <v>4.8029398918151802</v>
      </c>
      <c r="E926">
        <v>4.8346099853515598</v>
      </c>
      <c r="F926">
        <v>2.8103394508361799</v>
      </c>
      <c r="G926">
        <v>4796556</v>
      </c>
    </row>
    <row r="927" spans="1:7" x14ac:dyDescent="0.25">
      <c r="A927" s="42">
        <v>37406.416666666664</v>
      </c>
      <c r="B927">
        <v>4.9190502166748002</v>
      </c>
      <c r="C927">
        <v>4.9190502166748002</v>
      </c>
      <c r="D927">
        <v>4.8029398918151802</v>
      </c>
      <c r="E927">
        <v>4.8557200431823704</v>
      </c>
      <c r="F927">
        <v>2.8226115703582701</v>
      </c>
      <c r="G927">
        <v>3532644</v>
      </c>
    </row>
    <row r="928" spans="1:7" x14ac:dyDescent="0.25">
      <c r="A928" s="42">
        <v>37407.416666666664</v>
      </c>
      <c r="B928">
        <v>4.8346099853515598</v>
      </c>
      <c r="C928">
        <v>4.8557200431823704</v>
      </c>
      <c r="D928">
        <v>4.8029398918151802</v>
      </c>
      <c r="E928">
        <v>4.8240499496459899</v>
      </c>
      <c r="F928">
        <v>2.8042011260986301</v>
      </c>
      <c r="G928">
        <v>18335454</v>
      </c>
    </row>
    <row r="929" spans="1:7" x14ac:dyDescent="0.25">
      <c r="A929" s="42">
        <v>37410.416666666664</v>
      </c>
      <c r="B929">
        <v>4.75016021728515</v>
      </c>
      <c r="C929">
        <v>4.7818298339843697</v>
      </c>
      <c r="D929">
        <v>4.6762700080871502</v>
      </c>
      <c r="E929">
        <v>4.7396001815795898</v>
      </c>
      <c r="F929">
        <v>2.75511121749877</v>
      </c>
      <c r="G929">
        <v>10041336</v>
      </c>
    </row>
    <row r="930" spans="1:7" x14ac:dyDescent="0.25">
      <c r="A930" s="42">
        <v>37411.416666666664</v>
      </c>
      <c r="B930">
        <v>4.6973800659179599</v>
      </c>
      <c r="C930">
        <v>4.7290501594543404</v>
      </c>
      <c r="D930">
        <v>4.6762700080871502</v>
      </c>
      <c r="E930">
        <v>4.6868200302123997</v>
      </c>
      <c r="F930">
        <v>2.7244298458099299</v>
      </c>
      <c r="G930">
        <v>5476513</v>
      </c>
    </row>
    <row r="931" spans="1:7" x14ac:dyDescent="0.25">
      <c r="A931" s="42">
        <v>37412.416666666664</v>
      </c>
      <c r="B931">
        <v>4.6868200302123997</v>
      </c>
      <c r="C931">
        <v>4.7712697982787997</v>
      </c>
      <c r="D931">
        <v>4.6234898567199698</v>
      </c>
      <c r="E931">
        <v>4.76071977615356</v>
      </c>
      <c r="F931">
        <v>2.7673876285552899</v>
      </c>
      <c r="G931">
        <v>8243055</v>
      </c>
    </row>
    <row r="932" spans="1:7" x14ac:dyDescent="0.25">
      <c r="A932" s="42">
        <v>37413.416666666664</v>
      </c>
      <c r="B932">
        <v>4.75016021728515</v>
      </c>
      <c r="C932">
        <v>4.8240499496459899</v>
      </c>
      <c r="D932">
        <v>4.7184901237487704</v>
      </c>
      <c r="E932">
        <v>4.75016021728515</v>
      </c>
      <c r="F932">
        <v>2.7612495422363201</v>
      </c>
      <c r="G932">
        <v>4503304</v>
      </c>
    </row>
    <row r="933" spans="1:7" x14ac:dyDescent="0.25">
      <c r="A933" s="42">
        <v>37414.416666666664</v>
      </c>
      <c r="B933">
        <v>4.7396001815795898</v>
      </c>
      <c r="C933">
        <v>4.7396001815795898</v>
      </c>
      <c r="D933">
        <v>4.6973800659179599</v>
      </c>
      <c r="E933">
        <v>4.7184901237487704</v>
      </c>
      <c r="F933">
        <v>2.7428398132324201</v>
      </c>
      <c r="G933">
        <v>6699859</v>
      </c>
    </row>
    <row r="934" spans="1:7" x14ac:dyDescent="0.25">
      <c r="A934" s="42">
        <v>37417.416666666664</v>
      </c>
      <c r="B934">
        <v>4.7604899406433097</v>
      </c>
      <c r="C934">
        <v>4.7604899406433097</v>
      </c>
      <c r="D934">
        <v>4.7604899406433097</v>
      </c>
      <c r="E934">
        <v>4.7604899406433097</v>
      </c>
      <c r="F934">
        <v>2.7672541141510001</v>
      </c>
      <c r="G934">
        <v>0</v>
      </c>
    </row>
    <row r="935" spans="1:7" x14ac:dyDescent="0.25">
      <c r="A935" s="42">
        <v>37418.416666666664</v>
      </c>
      <c r="B935">
        <v>4.7290501594543404</v>
      </c>
      <c r="C935">
        <v>4.75016021728515</v>
      </c>
      <c r="D935">
        <v>4.6445999145507804</v>
      </c>
      <c r="E935">
        <v>4.66570997238159</v>
      </c>
      <c r="F935">
        <v>2.7121589183807302</v>
      </c>
      <c r="G935">
        <v>5650969</v>
      </c>
    </row>
    <row r="936" spans="1:7" x14ac:dyDescent="0.25">
      <c r="A936" s="42">
        <v>37419.416666666664</v>
      </c>
      <c r="B936">
        <v>4.6762700080871502</v>
      </c>
      <c r="C936">
        <v>4.7290501594543404</v>
      </c>
      <c r="D936">
        <v>4.6762700080871502</v>
      </c>
      <c r="E936">
        <v>4.6973800659179599</v>
      </c>
      <c r="F936">
        <v>2.73056840896606</v>
      </c>
      <c r="G936">
        <v>5677456</v>
      </c>
    </row>
    <row r="937" spans="1:7" x14ac:dyDescent="0.25">
      <c r="A937" s="42">
        <v>37420.416666666664</v>
      </c>
      <c r="B937">
        <v>4.7079401016235298</v>
      </c>
      <c r="C937">
        <v>4.7290501594543404</v>
      </c>
      <c r="D937">
        <v>4.6868200302123997</v>
      </c>
      <c r="E937">
        <v>4.6868200302123997</v>
      </c>
      <c r="F937">
        <v>2.7244298458099299</v>
      </c>
      <c r="G937">
        <v>2820350</v>
      </c>
    </row>
    <row r="938" spans="1:7" x14ac:dyDescent="0.25">
      <c r="A938" s="42">
        <v>37421.416666666664</v>
      </c>
      <c r="B938">
        <v>4.6973800659179599</v>
      </c>
      <c r="C938">
        <v>4.7923798561096103</v>
      </c>
      <c r="D938">
        <v>4.6973800659179599</v>
      </c>
      <c r="E938">
        <v>4.7184901237487704</v>
      </c>
      <c r="F938">
        <v>2.7428398132324201</v>
      </c>
      <c r="G938">
        <v>10038111</v>
      </c>
    </row>
    <row r="939" spans="1:7" x14ac:dyDescent="0.25">
      <c r="A939" s="42">
        <v>37424.416666666664</v>
      </c>
      <c r="B939">
        <v>4.7290501594543404</v>
      </c>
      <c r="C939">
        <v>4.75016021728515</v>
      </c>
      <c r="D939">
        <v>4.7079401016235298</v>
      </c>
      <c r="E939">
        <v>4.7079401016235298</v>
      </c>
      <c r="F939">
        <v>2.7367076873779199</v>
      </c>
      <c r="G939">
        <v>2854820</v>
      </c>
    </row>
    <row r="940" spans="1:7" x14ac:dyDescent="0.25">
      <c r="A940" s="42">
        <v>37425.416666666664</v>
      </c>
      <c r="B940">
        <v>4.7184901237487704</v>
      </c>
      <c r="C940">
        <v>4.7184901237487704</v>
      </c>
      <c r="D940">
        <v>4.5812702178954998</v>
      </c>
      <c r="E940">
        <v>4.63404989242553</v>
      </c>
      <c r="F940">
        <v>2.6937551498413002</v>
      </c>
      <c r="G940">
        <v>7026778</v>
      </c>
    </row>
    <row r="941" spans="1:7" x14ac:dyDescent="0.25">
      <c r="A941" s="42">
        <v>37426.416666666664</v>
      </c>
      <c r="B941">
        <v>4.6445999145507804</v>
      </c>
      <c r="C941">
        <v>4.7184901237487704</v>
      </c>
      <c r="D941">
        <v>4.6023797988891602</v>
      </c>
      <c r="E941">
        <v>4.6023797988891602</v>
      </c>
      <c r="F941">
        <v>2.6753449440002401</v>
      </c>
      <c r="G941">
        <v>3414093</v>
      </c>
    </row>
    <row r="942" spans="1:7" x14ac:dyDescent="0.25">
      <c r="A942" s="42">
        <v>37427.416666666664</v>
      </c>
      <c r="B942">
        <v>4.6129298210143999</v>
      </c>
      <c r="C942">
        <v>4.6551599502563397</v>
      </c>
      <c r="D942">
        <v>4.53904008865356</v>
      </c>
      <c r="E942">
        <v>4.6445999145507804</v>
      </c>
      <c r="F942">
        <v>2.6998875141143799</v>
      </c>
      <c r="G942">
        <v>2945779</v>
      </c>
    </row>
    <row r="943" spans="1:7" x14ac:dyDescent="0.25">
      <c r="A943" s="42">
        <v>37428.416666666664</v>
      </c>
      <c r="B943">
        <v>4.6234898567199698</v>
      </c>
      <c r="C943">
        <v>4.6445999145507804</v>
      </c>
      <c r="D943">
        <v>4.6023797988891602</v>
      </c>
      <c r="E943">
        <v>4.6129298210143999</v>
      </c>
      <c r="F943">
        <v>2.6814777851104701</v>
      </c>
      <c r="G943">
        <v>4153843</v>
      </c>
    </row>
    <row r="944" spans="1:7" x14ac:dyDescent="0.25">
      <c r="A944" s="42">
        <v>37431.416666666664</v>
      </c>
      <c r="B944">
        <v>4.6129298210143999</v>
      </c>
      <c r="C944">
        <v>4.9190502166748002</v>
      </c>
      <c r="D944">
        <v>4.5707101821899396</v>
      </c>
      <c r="E944">
        <v>4.8134999275207502</v>
      </c>
      <c r="F944">
        <v>2.7980678081512398</v>
      </c>
      <c r="G944">
        <v>10993723</v>
      </c>
    </row>
    <row r="945" spans="1:7" x14ac:dyDescent="0.25">
      <c r="A945" s="42">
        <v>37432.416666666664</v>
      </c>
      <c r="B945">
        <v>4.8557200431823704</v>
      </c>
      <c r="C945">
        <v>4.87683010101318</v>
      </c>
      <c r="D945">
        <v>4.75016021728515</v>
      </c>
      <c r="E945">
        <v>4.8240499496459899</v>
      </c>
      <c r="F945">
        <v>2.8042011260986301</v>
      </c>
      <c r="G945">
        <v>9517254</v>
      </c>
    </row>
    <row r="946" spans="1:7" x14ac:dyDescent="0.25">
      <c r="A946" s="42">
        <v>37433.416666666664</v>
      </c>
      <c r="B946">
        <v>4.7923798561096103</v>
      </c>
      <c r="C946">
        <v>4.8134999275207502</v>
      </c>
      <c r="D946">
        <v>4.7290501594543404</v>
      </c>
      <c r="E946">
        <v>4.7396001815795898</v>
      </c>
      <c r="F946">
        <v>2.75511121749877</v>
      </c>
      <c r="G946">
        <v>5630659</v>
      </c>
    </row>
    <row r="947" spans="1:7" x14ac:dyDescent="0.25">
      <c r="A947" s="42">
        <v>37434.416666666664</v>
      </c>
      <c r="B947">
        <v>4.7712697982787997</v>
      </c>
      <c r="C947">
        <v>4.8134999275207502</v>
      </c>
      <c r="D947">
        <v>4.75016021728515</v>
      </c>
      <c r="E947">
        <v>4.8134999275207502</v>
      </c>
      <c r="F947">
        <v>2.7980678081512398</v>
      </c>
      <c r="G947">
        <v>2929275</v>
      </c>
    </row>
    <row r="948" spans="1:7" x14ac:dyDescent="0.25">
      <c r="A948" s="42">
        <v>37435.416666666664</v>
      </c>
      <c r="B948">
        <v>4.8240499496459899</v>
      </c>
      <c r="C948">
        <v>4.9190502166748002</v>
      </c>
      <c r="D948">
        <v>4.8134999275207502</v>
      </c>
      <c r="E948">
        <v>4.8557200431823704</v>
      </c>
      <c r="F948">
        <v>2.8226115703582701</v>
      </c>
      <c r="G948">
        <v>11987847</v>
      </c>
    </row>
    <row r="949" spans="1:7" x14ac:dyDescent="0.25">
      <c r="A949" s="42">
        <v>37438.416666666664</v>
      </c>
      <c r="B949">
        <v>4.8662800788879297</v>
      </c>
      <c r="C949">
        <v>4.9296097755432102</v>
      </c>
      <c r="D949">
        <v>4.8451600074768004</v>
      </c>
      <c r="E949">
        <v>4.9190502166748002</v>
      </c>
      <c r="F949">
        <v>2.85942459106445</v>
      </c>
      <c r="G949">
        <v>2418037</v>
      </c>
    </row>
    <row r="950" spans="1:7" x14ac:dyDescent="0.25">
      <c r="A950" s="42">
        <v>37439.416666666664</v>
      </c>
      <c r="B950">
        <v>4.8662800788879297</v>
      </c>
      <c r="C950">
        <v>4.9190502166748002</v>
      </c>
      <c r="D950">
        <v>4.8029398918151802</v>
      </c>
      <c r="E950">
        <v>4.8029398918151802</v>
      </c>
      <c r="F950">
        <v>2.7919294834136901</v>
      </c>
      <c r="G950">
        <v>6351629</v>
      </c>
    </row>
    <row r="951" spans="1:7" x14ac:dyDescent="0.25">
      <c r="A951" s="42">
        <v>37440.416666666664</v>
      </c>
      <c r="B951">
        <v>4.8557200431823704</v>
      </c>
      <c r="C951">
        <v>4.87683010101318</v>
      </c>
      <c r="D951">
        <v>4.7818298339843697</v>
      </c>
      <c r="E951">
        <v>4.8029398918151802</v>
      </c>
      <c r="F951">
        <v>2.7919294834136901</v>
      </c>
      <c r="G951">
        <v>2943637</v>
      </c>
    </row>
    <row r="952" spans="1:7" x14ac:dyDescent="0.25">
      <c r="A952" s="42">
        <v>37441.416666666664</v>
      </c>
      <c r="B952">
        <v>4.8134999275207502</v>
      </c>
      <c r="C952">
        <v>4.8662800788879297</v>
      </c>
      <c r="D952">
        <v>4.8029398918151802</v>
      </c>
      <c r="E952">
        <v>4.8451600074768004</v>
      </c>
      <c r="F952">
        <v>2.8164722919464098</v>
      </c>
      <c r="G952">
        <v>3728300</v>
      </c>
    </row>
    <row r="953" spans="1:7" x14ac:dyDescent="0.25">
      <c r="A953" s="42">
        <v>37442.416666666664</v>
      </c>
      <c r="B953">
        <v>4.8451600074768004</v>
      </c>
      <c r="C953">
        <v>4.8451600074768004</v>
      </c>
      <c r="D953">
        <v>4.7712697982787997</v>
      </c>
      <c r="E953">
        <v>4.7818298339843697</v>
      </c>
      <c r="F953">
        <v>2.7796592712402299</v>
      </c>
      <c r="G953">
        <v>3708203</v>
      </c>
    </row>
    <row r="954" spans="1:7" x14ac:dyDescent="0.25">
      <c r="A954" s="42">
        <v>37445.416666666664</v>
      </c>
      <c r="B954">
        <v>4.8346099853515598</v>
      </c>
      <c r="C954">
        <v>4.8557200431823704</v>
      </c>
      <c r="D954">
        <v>4.7818298339843697</v>
      </c>
      <c r="E954">
        <v>4.7923798561096103</v>
      </c>
      <c r="F954">
        <v>2.7857916355132999</v>
      </c>
      <c r="G954">
        <v>3425009</v>
      </c>
    </row>
    <row r="955" spans="1:7" x14ac:dyDescent="0.25">
      <c r="A955" s="42">
        <v>37446.416666666664</v>
      </c>
      <c r="B955">
        <v>4.7818298339843697</v>
      </c>
      <c r="C955">
        <v>4.8346099853515598</v>
      </c>
      <c r="D955">
        <v>4.7712697982787997</v>
      </c>
      <c r="E955">
        <v>4.7923798561096103</v>
      </c>
      <c r="F955">
        <v>2.7857916355132999</v>
      </c>
      <c r="G955">
        <v>6226944</v>
      </c>
    </row>
    <row r="956" spans="1:7" x14ac:dyDescent="0.25">
      <c r="A956" s="42">
        <v>37447.416666666664</v>
      </c>
      <c r="B956">
        <v>4.7818298339843697</v>
      </c>
      <c r="C956">
        <v>4.8029398918151802</v>
      </c>
      <c r="D956">
        <v>4.76071977615356</v>
      </c>
      <c r="E956">
        <v>4.7923798561096103</v>
      </c>
      <c r="F956">
        <v>2.7857916355132999</v>
      </c>
      <c r="G956">
        <v>4035292</v>
      </c>
    </row>
    <row r="957" spans="1:7" x14ac:dyDescent="0.25">
      <c r="A957" s="42">
        <v>37448.416666666664</v>
      </c>
      <c r="B957">
        <v>4.75016021728515</v>
      </c>
      <c r="C957">
        <v>4.7712697982787997</v>
      </c>
      <c r="D957">
        <v>4.6445999145507804</v>
      </c>
      <c r="E957">
        <v>4.6973800659179599</v>
      </c>
      <c r="F957">
        <v>2.73056840896606</v>
      </c>
      <c r="G957">
        <v>3225388</v>
      </c>
    </row>
    <row r="958" spans="1:7" x14ac:dyDescent="0.25">
      <c r="A958" s="42">
        <v>37449.416666666664</v>
      </c>
      <c r="B958">
        <v>4.6868200302123997</v>
      </c>
      <c r="C958">
        <v>4.7184901237487704</v>
      </c>
      <c r="D958">
        <v>4.6551599502563397</v>
      </c>
      <c r="E958">
        <v>4.7184901237487704</v>
      </c>
      <c r="F958">
        <v>2.7428398132324201</v>
      </c>
      <c r="G958">
        <v>2760893</v>
      </c>
    </row>
    <row r="959" spans="1:7" x14ac:dyDescent="0.25">
      <c r="A959" s="42">
        <v>37452.416666666664</v>
      </c>
      <c r="B959">
        <v>4.6973800659179599</v>
      </c>
      <c r="C959">
        <v>4.7079401016235298</v>
      </c>
      <c r="D959">
        <v>4.66570997238159</v>
      </c>
      <c r="E959">
        <v>4.6973800659179599</v>
      </c>
      <c r="F959">
        <v>2.73056840896606</v>
      </c>
      <c r="G959">
        <v>5446111</v>
      </c>
    </row>
    <row r="960" spans="1:7" x14ac:dyDescent="0.25">
      <c r="A960" s="42">
        <v>37453.416666666664</v>
      </c>
      <c r="B960">
        <v>4.66570997238159</v>
      </c>
      <c r="C960">
        <v>4.7184901237487704</v>
      </c>
      <c r="D960">
        <v>4.6234898567199698</v>
      </c>
      <c r="E960">
        <v>4.6973800659179599</v>
      </c>
      <c r="F960">
        <v>2.73056840896606</v>
      </c>
      <c r="G960">
        <v>8753994</v>
      </c>
    </row>
    <row r="961" spans="1:7" x14ac:dyDescent="0.25">
      <c r="A961" s="42">
        <v>37454.416666666664</v>
      </c>
      <c r="B961">
        <v>4.6445999145507804</v>
      </c>
      <c r="C961">
        <v>4.6868200302123997</v>
      </c>
      <c r="D961">
        <v>4.63404989242553</v>
      </c>
      <c r="E961">
        <v>4.66570997238159</v>
      </c>
      <c r="F961">
        <v>2.7121589183807302</v>
      </c>
      <c r="G961">
        <v>4048772</v>
      </c>
    </row>
    <row r="962" spans="1:7" x14ac:dyDescent="0.25">
      <c r="A962" s="42">
        <v>37455.416666666664</v>
      </c>
      <c r="B962">
        <v>4.66570997238159</v>
      </c>
      <c r="C962">
        <v>4.6973800659179599</v>
      </c>
      <c r="D962">
        <v>4.6234898567199698</v>
      </c>
      <c r="E962">
        <v>4.6445999145507804</v>
      </c>
      <c r="F962">
        <v>2.6998875141143799</v>
      </c>
      <c r="G962">
        <v>6632828</v>
      </c>
    </row>
    <row r="963" spans="1:7" x14ac:dyDescent="0.25">
      <c r="A963" s="42">
        <v>37456.416666666664</v>
      </c>
      <c r="B963">
        <v>4.6445999145507804</v>
      </c>
      <c r="C963">
        <v>4.6973800659179599</v>
      </c>
      <c r="D963">
        <v>4.6129298210143999</v>
      </c>
      <c r="E963">
        <v>4.6762700080871502</v>
      </c>
      <c r="F963">
        <v>2.7182974815368599</v>
      </c>
      <c r="G963">
        <v>9250756</v>
      </c>
    </row>
    <row r="964" spans="1:7" x14ac:dyDescent="0.25">
      <c r="A964" s="42">
        <v>37459.416666666664</v>
      </c>
      <c r="B964">
        <v>4.53904008865356</v>
      </c>
      <c r="C964">
        <v>4.7079401016235298</v>
      </c>
      <c r="D964">
        <v>4.53904008865356</v>
      </c>
      <c r="E964">
        <v>4.6973800659179599</v>
      </c>
      <c r="F964">
        <v>2.73056840896606</v>
      </c>
      <c r="G964">
        <v>5212387</v>
      </c>
    </row>
    <row r="965" spans="1:7" x14ac:dyDescent="0.25">
      <c r="A965" s="42">
        <v>37460.416666666664</v>
      </c>
      <c r="B965">
        <v>4.6868200302123997</v>
      </c>
      <c r="C965">
        <v>4.7818298339843697</v>
      </c>
      <c r="D965">
        <v>4.6868200302123997</v>
      </c>
      <c r="E965">
        <v>4.7712697982787997</v>
      </c>
      <c r="F965">
        <v>2.7735202312469398</v>
      </c>
      <c r="G965">
        <v>7687655</v>
      </c>
    </row>
    <row r="966" spans="1:7" x14ac:dyDescent="0.25">
      <c r="A966" s="42">
        <v>37461.416666666664</v>
      </c>
      <c r="B966">
        <v>4.75016021728515</v>
      </c>
      <c r="C966">
        <v>4.88739013671875</v>
      </c>
      <c r="D966">
        <v>4.7396001815795898</v>
      </c>
      <c r="E966">
        <v>4.87683010101318</v>
      </c>
      <c r="F966">
        <v>2.8348820209503098</v>
      </c>
      <c r="G966">
        <v>10977382</v>
      </c>
    </row>
    <row r="967" spans="1:7" x14ac:dyDescent="0.25">
      <c r="A967" s="42">
        <v>37462.416666666664</v>
      </c>
      <c r="B967">
        <v>4.9190502166748002</v>
      </c>
      <c r="C967">
        <v>5.0246100425720197</v>
      </c>
      <c r="D967">
        <v>4.9190502166748002</v>
      </c>
      <c r="E967">
        <v>4.9823899269104004</v>
      </c>
      <c r="F967">
        <v>2.8962435722350999</v>
      </c>
      <c r="G967">
        <v>11836969</v>
      </c>
    </row>
    <row r="968" spans="1:7" x14ac:dyDescent="0.25">
      <c r="A968" s="42">
        <v>37463.416666666664</v>
      </c>
      <c r="B968">
        <v>5.00349998474121</v>
      </c>
      <c r="C968">
        <v>5.0351700782775799</v>
      </c>
      <c r="D968">
        <v>4.9718298912048304</v>
      </c>
      <c r="E968">
        <v>5.00349998474121</v>
      </c>
      <c r="F968">
        <v>2.90851473808288</v>
      </c>
      <c r="G968">
        <v>14600972</v>
      </c>
    </row>
    <row r="969" spans="1:7" x14ac:dyDescent="0.25">
      <c r="A969" s="42">
        <v>37466.416666666664</v>
      </c>
      <c r="B969">
        <v>5.00349998474121</v>
      </c>
      <c r="C969">
        <v>5.1196198463439897</v>
      </c>
      <c r="D969">
        <v>4.9823899269104004</v>
      </c>
      <c r="E969">
        <v>5.1090598106384197</v>
      </c>
      <c r="F969">
        <v>2.96987628936767</v>
      </c>
      <c r="G969">
        <v>4746240</v>
      </c>
    </row>
    <row r="970" spans="1:7" x14ac:dyDescent="0.25">
      <c r="A970" s="42">
        <v>37467.416666666664</v>
      </c>
      <c r="B970">
        <v>5.1301698684692303</v>
      </c>
      <c r="C970">
        <v>5.1723999977111799</v>
      </c>
      <c r="D970">
        <v>5.09850978851318</v>
      </c>
      <c r="E970">
        <v>5.1512799263000399</v>
      </c>
      <c r="F970">
        <v>2.9944181442260698</v>
      </c>
      <c r="G970">
        <v>7901197</v>
      </c>
    </row>
    <row r="971" spans="1:7" x14ac:dyDescent="0.25">
      <c r="A971" s="42">
        <v>37468.416666666664</v>
      </c>
      <c r="B971">
        <v>5.1407299041748002</v>
      </c>
      <c r="C971">
        <v>5.1618399620056099</v>
      </c>
      <c r="D971">
        <v>5.0668401718139604</v>
      </c>
      <c r="E971">
        <v>5.1196198463439897</v>
      </c>
      <c r="F971">
        <v>2.9760141372680602</v>
      </c>
      <c r="G971">
        <v>4324681</v>
      </c>
    </row>
    <row r="972" spans="1:7" x14ac:dyDescent="0.25">
      <c r="A972" s="42">
        <v>37469.416666666664</v>
      </c>
      <c r="B972">
        <v>5.0773901939392001</v>
      </c>
      <c r="C972">
        <v>5.0879502296447701</v>
      </c>
      <c r="D972">
        <v>5.0246100425720197</v>
      </c>
      <c r="E972">
        <v>5.0668401718139604</v>
      </c>
      <c r="F972">
        <v>2.9453339576721098</v>
      </c>
      <c r="G972">
        <v>3002838</v>
      </c>
    </row>
    <row r="973" spans="1:7" x14ac:dyDescent="0.25">
      <c r="A973" s="42">
        <v>37470.416666666664</v>
      </c>
      <c r="B973">
        <v>5.00349998474121</v>
      </c>
      <c r="C973">
        <v>5.00349998474121</v>
      </c>
      <c r="D973">
        <v>4.9612798690795898</v>
      </c>
      <c r="E973">
        <v>4.9929499626159597</v>
      </c>
      <c r="F973">
        <v>2.9023814201354901</v>
      </c>
      <c r="G973">
        <v>5811221</v>
      </c>
    </row>
    <row r="974" spans="1:7" x14ac:dyDescent="0.25">
      <c r="A974" s="42">
        <v>37473.416666666664</v>
      </c>
      <c r="B974">
        <v>4.9507198333740199</v>
      </c>
      <c r="C974">
        <v>4.9612798690795898</v>
      </c>
      <c r="D974">
        <v>4.8979401588439897</v>
      </c>
      <c r="E974">
        <v>4.9190502166748002</v>
      </c>
      <c r="F974">
        <v>2.85942459106445</v>
      </c>
      <c r="G974">
        <v>7015075</v>
      </c>
    </row>
    <row r="975" spans="1:7" x14ac:dyDescent="0.25">
      <c r="A975" s="42">
        <v>37474.416666666664</v>
      </c>
      <c r="B975">
        <v>4.8451600074768004</v>
      </c>
      <c r="C975">
        <v>4.88739013671875</v>
      </c>
      <c r="D975">
        <v>4.8134999275207502</v>
      </c>
      <c r="E975">
        <v>4.8557200431823704</v>
      </c>
      <c r="F975">
        <v>2.8226115703582701</v>
      </c>
      <c r="G975">
        <v>6928089</v>
      </c>
    </row>
    <row r="976" spans="1:7" x14ac:dyDescent="0.25">
      <c r="A976" s="42">
        <v>37475.416666666664</v>
      </c>
      <c r="B976">
        <v>4.8662800788879297</v>
      </c>
      <c r="C976">
        <v>4.8979401588439897</v>
      </c>
      <c r="D976">
        <v>4.8346099853515598</v>
      </c>
      <c r="E976">
        <v>4.8557200431823704</v>
      </c>
      <c r="F976">
        <v>2.8226115703582701</v>
      </c>
      <c r="G976">
        <v>6155489</v>
      </c>
    </row>
    <row r="977" spans="1:7" x14ac:dyDescent="0.25">
      <c r="A977" s="42">
        <v>37476.416666666664</v>
      </c>
      <c r="B977">
        <v>4.88739013671875</v>
      </c>
      <c r="C977">
        <v>5.0140600204467702</v>
      </c>
      <c r="D977">
        <v>4.88739013671875</v>
      </c>
      <c r="E977">
        <v>4.9718298912048304</v>
      </c>
      <c r="F977">
        <v>2.8901050090789702</v>
      </c>
      <c r="G977">
        <v>4046449</v>
      </c>
    </row>
    <row r="978" spans="1:7" x14ac:dyDescent="0.25">
      <c r="A978" s="42">
        <v>37477.416666666664</v>
      </c>
      <c r="B978">
        <v>5.00349998474121</v>
      </c>
      <c r="C978">
        <v>5.0140600204467702</v>
      </c>
      <c r="D978">
        <v>4.9612798690795898</v>
      </c>
      <c r="E978">
        <v>5.0140600204467702</v>
      </c>
      <c r="F978">
        <v>2.9146535396575901</v>
      </c>
      <c r="G978">
        <v>4085540</v>
      </c>
    </row>
    <row r="979" spans="1:7" x14ac:dyDescent="0.25">
      <c r="A979" s="42">
        <v>37480.416666666664</v>
      </c>
      <c r="B979">
        <v>5.0140600204467702</v>
      </c>
      <c r="C979">
        <v>5.0351700782775799</v>
      </c>
      <c r="D979">
        <v>4.9823899269104004</v>
      </c>
      <c r="E979">
        <v>5.0140600204467702</v>
      </c>
      <c r="F979">
        <v>2.9146535396575901</v>
      </c>
      <c r="G979">
        <v>2641952</v>
      </c>
    </row>
    <row r="980" spans="1:7" x14ac:dyDescent="0.25">
      <c r="A980" s="42">
        <v>37481.416666666664</v>
      </c>
      <c r="B980">
        <v>5.0140600204467702</v>
      </c>
      <c r="C980">
        <v>5.0668401718139604</v>
      </c>
      <c r="D980">
        <v>4.88739013671875</v>
      </c>
      <c r="E980">
        <v>4.88739013671875</v>
      </c>
      <c r="F980">
        <v>2.84102010726928</v>
      </c>
      <c r="G980">
        <v>6280321</v>
      </c>
    </row>
    <row r="981" spans="1:7" x14ac:dyDescent="0.25">
      <c r="A981" s="42">
        <v>37482.416666666664</v>
      </c>
      <c r="B981">
        <v>4.8451600074768004</v>
      </c>
      <c r="C981">
        <v>4.9612798690795898</v>
      </c>
      <c r="D981">
        <v>4.8346099853515598</v>
      </c>
      <c r="E981">
        <v>4.9296097755432102</v>
      </c>
      <c r="F981">
        <v>2.8655626773834202</v>
      </c>
      <c r="G981">
        <v>5049801</v>
      </c>
    </row>
    <row r="982" spans="1:7" x14ac:dyDescent="0.25">
      <c r="A982" s="42">
        <v>37483.416666666664</v>
      </c>
      <c r="B982">
        <v>4.9296097755432102</v>
      </c>
      <c r="C982">
        <v>4.9612798690795898</v>
      </c>
      <c r="D982">
        <v>4.8662800788879297</v>
      </c>
      <c r="E982">
        <v>4.88739013671875</v>
      </c>
      <c r="F982">
        <v>2.84102010726928</v>
      </c>
      <c r="G982">
        <v>10337620</v>
      </c>
    </row>
    <row r="983" spans="1:7" x14ac:dyDescent="0.25">
      <c r="A983" s="42">
        <v>37484.416666666664</v>
      </c>
      <c r="B983">
        <v>4.88739013671875</v>
      </c>
      <c r="C983">
        <v>4.88739013671875</v>
      </c>
      <c r="D983">
        <v>4.7923798561096103</v>
      </c>
      <c r="E983">
        <v>4.8134999275207502</v>
      </c>
      <c r="F983">
        <v>2.7980678081512398</v>
      </c>
      <c r="G983">
        <v>5094286</v>
      </c>
    </row>
    <row r="984" spans="1:7" x14ac:dyDescent="0.25">
      <c r="A984" s="42">
        <v>37487.416666666664</v>
      </c>
      <c r="B984">
        <v>4.8775300979614196</v>
      </c>
      <c r="C984">
        <v>4.98402976989746</v>
      </c>
      <c r="D984">
        <v>4.8775300979614196</v>
      </c>
      <c r="E984">
        <v>4.9520797729492099</v>
      </c>
      <c r="F984">
        <v>2.8786244392395002</v>
      </c>
      <c r="G984">
        <v>5315719</v>
      </c>
    </row>
    <row r="985" spans="1:7" x14ac:dyDescent="0.25">
      <c r="A985" s="42">
        <v>37488.416666666664</v>
      </c>
      <c r="B985">
        <v>4.9733800888061497</v>
      </c>
      <c r="C985">
        <v>5.0053200721740696</v>
      </c>
      <c r="D985">
        <v>4.9627299308776802</v>
      </c>
      <c r="E985">
        <v>4.9946799278259197</v>
      </c>
      <c r="F985">
        <v>2.90338730812072</v>
      </c>
      <c r="G985">
        <v>307476</v>
      </c>
    </row>
    <row r="986" spans="1:7" x14ac:dyDescent="0.25">
      <c r="A986" s="42">
        <v>37489.416666666664</v>
      </c>
      <c r="B986">
        <v>4.9946799278259197</v>
      </c>
      <c r="C986">
        <v>4.9946799278259197</v>
      </c>
      <c r="D986">
        <v>4.9946799278259197</v>
      </c>
      <c r="E986">
        <v>4.9946799278259197</v>
      </c>
      <c r="F986">
        <v>2.90338730812072</v>
      </c>
      <c r="G986">
        <v>0</v>
      </c>
    </row>
    <row r="987" spans="1:7" x14ac:dyDescent="0.25">
      <c r="A987" s="42">
        <v>37490.416666666664</v>
      </c>
      <c r="B987">
        <v>4.9946799278259197</v>
      </c>
      <c r="C987">
        <v>4.9946799278259197</v>
      </c>
      <c r="D987">
        <v>4.9946799278259197</v>
      </c>
      <c r="E987">
        <v>4.9946799278259197</v>
      </c>
      <c r="F987">
        <v>2.90338730812072</v>
      </c>
      <c r="G987">
        <v>0</v>
      </c>
    </row>
    <row r="988" spans="1:7" x14ac:dyDescent="0.25">
      <c r="A988" s="42">
        <v>37491.416666666664</v>
      </c>
      <c r="B988">
        <v>4.7816801071166903</v>
      </c>
      <c r="C988">
        <v>4.8136301040649396</v>
      </c>
      <c r="D988">
        <v>4.6645398139953604</v>
      </c>
      <c r="E988">
        <v>4.7177801132202104</v>
      </c>
      <c r="F988">
        <v>2.74242711067199</v>
      </c>
      <c r="G988">
        <v>56858020</v>
      </c>
    </row>
    <row r="989" spans="1:7" x14ac:dyDescent="0.25">
      <c r="A989" s="42">
        <v>37494.416666666664</v>
      </c>
      <c r="B989">
        <v>4.6858401298522896</v>
      </c>
      <c r="C989">
        <v>4.7071399688720703</v>
      </c>
      <c r="D989">
        <v>4.6219401359558097</v>
      </c>
      <c r="E989">
        <v>4.6325898170471103</v>
      </c>
      <c r="F989">
        <v>2.6929063796996999</v>
      </c>
      <c r="G989">
        <v>29645875</v>
      </c>
    </row>
    <row r="990" spans="1:7" x14ac:dyDescent="0.25">
      <c r="A990" s="42">
        <v>37495.416666666664</v>
      </c>
      <c r="B990">
        <v>4.6432399749755797</v>
      </c>
      <c r="C990">
        <v>4.6751899719238201</v>
      </c>
      <c r="D990">
        <v>4.6006398200988698</v>
      </c>
      <c r="E990">
        <v>4.6325898170471103</v>
      </c>
      <c r="F990">
        <v>2.6929063796996999</v>
      </c>
      <c r="G990">
        <v>21839998</v>
      </c>
    </row>
    <row r="991" spans="1:7" x14ac:dyDescent="0.25">
      <c r="A991" s="42">
        <v>37496.416666666664</v>
      </c>
      <c r="B991">
        <v>4.6219401359558097</v>
      </c>
      <c r="C991">
        <v>4.6432399749755797</v>
      </c>
      <c r="D991">
        <v>4.5793399810790998</v>
      </c>
      <c r="E991">
        <v>4.5793399810790998</v>
      </c>
      <c r="F991">
        <v>2.6619520187377899</v>
      </c>
      <c r="G991">
        <v>9166372</v>
      </c>
    </row>
    <row r="992" spans="1:7" x14ac:dyDescent="0.25">
      <c r="A992" s="42">
        <v>37497.416666666664</v>
      </c>
      <c r="B992">
        <v>4.49414014816284</v>
      </c>
      <c r="C992">
        <v>4.5154399871826101</v>
      </c>
      <c r="D992">
        <v>4.4089498519897399</v>
      </c>
      <c r="E992">
        <v>4.4196000099182102</v>
      </c>
      <c r="F992">
        <v>2.62060046195983</v>
      </c>
      <c r="G992">
        <v>8330154</v>
      </c>
    </row>
    <row r="993" spans="1:7" x14ac:dyDescent="0.25">
      <c r="A993" s="42">
        <v>37498.416666666664</v>
      </c>
      <c r="B993">
        <v>4.4302401542663503</v>
      </c>
      <c r="C993">
        <v>4.49414014816284</v>
      </c>
      <c r="D993">
        <v>4.4302401542663503</v>
      </c>
      <c r="E993">
        <v>4.4515399932861301</v>
      </c>
      <c r="F993">
        <v>2.6395385265350302</v>
      </c>
      <c r="G993">
        <v>12645883</v>
      </c>
    </row>
    <row r="994" spans="1:7" x14ac:dyDescent="0.25">
      <c r="A994" s="42">
        <v>37501.416666666664</v>
      </c>
      <c r="B994">
        <v>4.4728398323059002</v>
      </c>
      <c r="C994">
        <v>4.5473899841308496</v>
      </c>
      <c r="D994">
        <v>4.4621901512145996</v>
      </c>
      <c r="E994">
        <v>4.5473899841308496</v>
      </c>
      <c r="F994">
        <v>2.6963732242584202</v>
      </c>
      <c r="G994">
        <v>4751756</v>
      </c>
    </row>
    <row r="995" spans="1:7" x14ac:dyDescent="0.25">
      <c r="A995" s="42">
        <v>37502.416666666664</v>
      </c>
      <c r="B995">
        <v>4.5473899841308496</v>
      </c>
      <c r="C995">
        <v>4.5686898231506303</v>
      </c>
      <c r="D995">
        <v>4.4196000099182102</v>
      </c>
      <c r="E995">
        <v>4.4196000099182102</v>
      </c>
      <c r="F995">
        <v>2.62060046195983</v>
      </c>
      <c r="G995">
        <v>6839024</v>
      </c>
    </row>
    <row r="996" spans="1:7" x14ac:dyDescent="0.25">
      <c r="A996" s="42">
        <v>37503.416666666664</v>
      </c>
      <c r="B996">
        <v>4.3557000160217196</v>
      </c>
      <c r="C996">
        <v>4.3876500129699698</v>
      </c>
      <c r="D996">
        <v>4.2811498641967702</v>
      </c>
      <c r="E996">
        <v>4.3557000160217196</v>
      </c>
      <c r="F996">
        <v>2.5827102661132799</v>
      </c>
      <c r="G996">
        <v>7785066</v>
      </c>
    </row>
    <row r="997" spans="1:7" x14ac:dyDescent="0.25">
      <c r="A997" s="42">
        <v>37504.416666666664</v>
      </c>
      <c r="B997">
        <v>4.3557000160217196</v>
      </c>
      <c r="C997">
        <v>4.4408898353576598</v>
      </c>
      <c r="D997">
        <v>4.3344001770019496</v>
      </c>
      <c r="E997">
        <v>4.36635017395019</v>
      </c>
      <c r="F997">
        <v>2.5890250205993599</v>
      </c>
      <c r="G997">
        <v>11790565</v>
      </c>
    </row>
    <row r="998" spans="1:7" x14ac:dyDescent="0.25">
      <c r="A998" s="42">
        <v>37505.416666666664</v>
      </c>
      <c r="B998">
        <v>4.3450498580932599</v>
      </c>
      <c r="C998">
        <v>4.3450498580932599</v>
      </c>
      <c r="D998">
        <v>4.1746501922607404</v>
      </c>
      <c r="E998">
        <v>4.2491998672485298</v>
      </c>
      <c r="F998">
        <v>2.5195612907409601</v>
      </c>
      <c r="G998">
        <v>10426717</v>
      </c>
    </row>
    <row r="999" spans="1:7" x14ac:dyDescent="0.25">
      <c r="A999" s="42">
        <v>37508.416666666664</v>
      </c>
      <c r="B999">
        <v>4.2705001831054599</v>
      </c>
      <c r="C999">
        <v>4.3130998611450098</v>
      </c>
      <c r="D999">
        <v>4.1746501922607404</v>
      </c>
      <c r="E999">
        <v>4.30245018005371</v>
      </c>
      <c r="F999">
        <v>2.5511360168457</v>
      </c>
      <c r="G999">
        <v>8134626</v>
      </c>
    </row>
    <row r="1000" spans="1:7" x14ac:dyDescent="0.25">
      <c r="A1000" s="42">
        <v>37509.416666666664</v>
      </c>
      <c r="B1000">
        <v>4.3237500190734801</v>
      </c>
      <c r="C1000">
        <v>4.3557000160217196</v>
      </c>
      <c r="D1000">
        <v>4.30245018005371</v>
      </c>
      <c r="E1000">
        <v>4.30245018005371</v>
      </c>
      <c r="F1000">
        <v>2.5511360168457</v>
      </c>
      <c r="G1000">
        <v>4471441</v>
      </c>
    </row>
    <row r="1001" spans="1:7" x14ac:dyDescent="0.25">
      <c r="A1001" s="42">
        <v>37510.416666666664</v>
      </c>
      <c r="B1001">
        <v>4.3237500190734801</v>
      </c>
      <c r="C1001">
        <v>4.4089498519897399</v>
      </c>
      <c r="D1001">
        <v>4.3130998611450098</v>
      </c>
      <c r="E1001">
        <v>4.3983001708984304</v>
      </c>
      <c r="F1001">
        <v>2.60797047615051</v>
      </c>
      <c r="G1001">
        <v>4962649</v>
      </c>
    </row>
    <row r="1002" spans="1:7" x14ac:dyDescent="0.25">
      <c r="A1002" s="42">
        <v>37511.416666666664</v>
      </c>
      <c r="B1002">
        <v>4.4196000099182102</v>
      </c>
      <c r="C1002">
        <v>4.4408898353576598</v>
      </c>
      <c r="D1002">
        <v>4.3876500129699698</v>
      </c>
      <c r="E1002">
        <v>4.4089498519897399</v>
      </c>
      <c r="F1002">
        <v>2.61428523063659</v>
      </c>
      <c r="G1002">
        <v>12086119</v>
      </c>
    </row>
    <row r="1003" spans="1:7" x14ac:dyDescent="0.25">
      <c r="A1003" s="42">
        <v>37512.416666666664</v>
      </c>
      <c r="B1003">
        <v>4.3983001708984304</v>
      </c>
      <c r="C1003">
        <v>4.3983001708984304</v>
      </c>
      <c r="D1003">
        <v>4.3557000160217196</v>
      </c>
      <c r="E1003">
        <v>4.3557000160217196</v>
      </c>
      <c r="F1003">
        <v>2.5827102661132799</v>
      </c>
      <c r="G1003">
        <v>7098569</v>
      </c>
    </row>
    <row r="1004" spans="1:7" x14ac:dyDescent="0.25">
      <c r="A1004" s="42">
        <v>37515.416666666664</v>
      </c>
      <c r="B1004">
        <v>4.36635017395019</v>
      </c>
      <c r="C1004">
        <v>4.3769998550415004</v>
      </c>
      <c r="D1004">
        <v>4.2918000221252397</v>
      </c>
      <c r="E1004">
        <v>4.30245018005371</v>
      </c>
      <c r="F1004">
        <v>2.5511360168457</v>
      </c>
      <c r="G1004">
        <v>3086361</v>
      </c>
    </row>
    <row r="1005" spans="1:7" x14ac:dyDescent="0.25">
      <c r="A1005" s="42">
        <v>37516.416666666664</v>
      </c>
      <c r="B1005">
        <v>4.3876500129699698</v>
      </c>
      <c r="C1005">
        <v>4.4196000099182102</v>
      </c>
      <c r="D1005">
        <v>4.3557000160217196</v>
      </c>
      <c r="E1005">
        <v>4.3769998550415004</v>
      </c>
      <c r="F1005">
        <v>2.5953402519225999</v>
      </c>
      <c r="G1005">
        <v>10461210</v>
      </c>
    </row>
    <row r="1006" spans="1:7" x14ac:dyDescent="0.25">
      <c r="A1006" s="42">
        <v>37517.416666666664</v>
      </c>
      <c r="B1006">
        <v>4.3450498580932599</v>
      </c>
      <c r="C1006">
        <v>4.3450498580932599</v>
      </c>
      <c r="D1006">
        <v>4.2918000221252397</v>
      </c>
      <c r="E1006">
        <v>4.2918000221252397</v>
      </c>
      <c r="F1006">
        <v>2.5448212623596098</v>
      </c>
      <c r="G1006">
        <v>5026063</v>
      </c>
    </row>
    <row r="1007" spans="1:7" x14ac:dyDescent="0.25">
      <c r="A1007" s="42">
        <v>37518.416666666664</v>
      </c>
      <c r="B1007">
        <v>4.30245018005371</v>
      </c>
      <c r="C1007">
        <v>4.30245018005371</v>
      </c>
      <c r="D1007">
        <v>4.2172498703002903</v>
      </c>
      <c r="E1007">
        <v>4.2279000282287598</v>
      </c>
      <c r="F1007">
        <v>2.5069317817687899</v>
      </c>
      <c r="G1007">
        <v>6650922</v>
      </c>
    </row>
    <row r="1008" spans="1:7" x14ac:dyDescent="0.25">
      <c r="A1008" s="42">
        <v>37519.416666666664</v>
      </c>
      <c r="B1008">
        <v>4.2066001892089799</v>
      </c>
      <c r="C1008">
        <v>4.2172498703002903</v>
      </c>
      <c r="D1008">
        <v>4.1746501922607404</v>
      </c>
      <c r="E1008">
        <v>4.1959500312805096</v>
      </c>
      <c r="F1008">
        <v>2.4879872798919598</v>
      </c>
      <c r="G1008">
        <v>4475974</v>
      </c>
    </row>
    <row r="1009" spans="1:7" x14ac:dyDescent="0.25">
      <c r="A1009" s="42">
        <v>37522.416666666664</v>
      </c>
      <c r="B1009">
        <v>4.1959500312805096</v>
      </c>
      <c r="C1009">
        <v>4.2279000282287598</v>
      </c>
      <c r="D1009">
        <v>4.1427102088928196</v>
      </c>
      <c r="E1009">
        <v>4.1533498764037997</v>
      </c>
      <c r="F1009">
        <v>2.4627268314361501</v>
      </c>
      <c r="G1009">
        <v>3178295</v>
      </c>
    </row>
    <row r="1010" spans="1:7" x14ac:dyDescent="0.25">
      <c r="A1010" s="42">
        <v>37523.416666666664</v>
      </c>
      <c r="B1010">
        <v>4.1320600509643501</v>
      </c>
      <c r="C1010">
        <v>4.1320600509643501</v>
      </c>
      <c r="D1010">
        <v>4.0468602180480904</v>
      </c>
      <c r="E1010">
        <v>4.0894598960876403</v>
      </c>
      <c r="F1010">
        <v>2.42484331130981</v>
      </c>
      <c r="G1010">
        <v>5014232</v>
      </c>
    </row>
    <row r="1011" spans="1:7" x14ac:dyDescent="0.25">
      <c r="A1011" s="42">
        <v>37524.416666666664</v>
      </c>
      <c r="B1011">
        <v>4.0468602180480904</v>
      </c>
      <c r="C1011">
        <v>4.0468602180480904</v>
      </c>
      <c r="D1011">
        <v>3.9084100723266602</v>
      </c>
      <c r="E1011">
        <v>3.9084100723266602</v>
      </c>
      <c r="F1011">
        <v>2.3174905776977499</v>
      </c>
      <c r="G1011">
        <v>7663263</v>
      </c>
    </row>
    <row r="1012" spans="1:7" x14ac:dyDescent="0.25">
      <c r="A1012" s="42">
        <v>37525.416666666664</v>
      </c>
      <c r="B1012">
        <v>3.9616599082946702</v>
      </c>
      <c r="C1012">
        <v>3.98295998573303</v>
      </c>
      <c r="D1012">
        <v>3.8871099948882999</v>
      </c>
      <c r="E1012">
        <v>3.8977599143981898</v>
      </c>
      <c r="F1012">
        <v>2.31117463111877</v>
      </c>
      <c r="G1012">
        <v>4934120</v>
      </c>
    </row>
    <row r="1013" spans="1:7" x14ac:dyDescent="0.25">
      <c r="A1013" s="42">
        <v>37526.416666666664</v>
      </c>
      <c r="B1013">
        <v>3.9403600692749001</v>
      </c>
      <c r="C1013">
        <v>3.9723100662231401</v>
      </c>
      <c r="D1013">
        <v>3.9084100723266602</v>
      </c>
      <c r="E1013">
        <v>3.9403600692749001</v>
      </c>
      <c r="F1013">
        <v>2.3364350795745801</v>
      </c>
      <c r="G1013">
        <v>7449741</v>
      </c>
    </row>
    <row r="1014" spans="1:7" x14ac:dyDescent="0.25">
      <c r="A1014" s="42">
        <v>37529.416666666664</v>
      </c>
      <c r="B1014">
        <v>3.8338699340820299</v>
      </c>
      <c r="C1014">
        <v>3.8445200920104901</v>
      </c>
      <c r="D1014">
        <v>3.7380199432372998</v>
      </c>
      <c r="E1014">
        <v>3.8125700950622501</v>
      </c>
      <c r="F1014">
        <v>2.2606618404388401</v>
      </c>
      <c r="G1014">
        <v>15051700</v>
      </c>
    </row>
    <row r="1015" spans="1:7" x14ac:dyDescent="0.25">
      <c r="A1015" s="42">
        <v>37530.416666666664</v>
      </c>
      <c r="B1015">
        <v>3.82322001457214</v>
      </c>
      <c r="C1015">
        <v>3.87646007537841</v>
      </c>
      <c r="D1015">
        <v>3.8019199371337802</v>
      </c>
      <c r="E1015">
        <v>3.87646007537841</v>
      </c>
      <c r="F1015">
        <v>2.2985458374023402</v>
      </c>
      <c r="G1015">
        <v>5253646</v>
      </c>
    </row>
    <row r="1016" spans="1:7" x14ac:dyDescent="0.25">
      <c r="A1016" s="42">
        <v>37531.416666666664</v>
      </c>
      <c r="B1016">
        <v>3.9297099113464302</v>
      </c>
      <c r="C1016">
        <v>3.95100998878479</v>
      </c>
      <c r="D1016">
        <v>3.7699699401855402</v>
      </c>
      <c r="E1016">
        <v>3.7806200981140101</v>
      </c>
      <c r="F1016">
        <v>2.2417173385620099</v>
      </c>
      <c r="G1016">
        <v>7480419</v>
      </c>
    </row>
    <row r="1017" spans="1:7" x14ac:dyDescent="0.25">
      <c r="A1017" s="42">
        <v>37532.416666666664</v>
      </c>
      <c r="B1017">
        <v>3.7806200981140101</v>
      </c>
      <c r="C1017">
        <v>3.7806200981140101</v>
      </c>
      <c r="D1017">
        <v>3.6954200267791699</v>
      </c>
      <c r="E1017">
        <v>3.7380199432372998</v>
      </c>
      <c r="F1017">
        <v>2.21645760536193</v>
      </c>
      <c r="G1017">
        <v>9782787</v>
      </c>
    </row>
    <row r="1018" spans="1:7" x14ac:dyDescent="0.25">
      <c r="A1018" s="42">
        <v>37533.416666666664</v>
      </c>
      <c r="B1018">
        <v>3.7486701011657702</v>
      </c>
      <c r="C1018">
        <v>3.7593200206756499</v>
      </c>
      <c r="D1018">
        <v>3.7060699462890598</v>
      </c>
      <c r="E1018">
        <v>3.7273700237274099</v>
      </c>
      <c r="F1018">
        <v>2.2101426124572701</v>
      </c>
      <c r="G1018">
        <v>5513393</v>
      </c>
    </row>
    <row r="1019" spans="1:7" x14ac:dyDescent="0.25">
      <c r="A1019" s="42">
        <v>37536.416666666664</v>
      </c>
      <c r="B1019">
        <v>3.7060699462890598</v>
      </c>
      <c r="C1019">
        <v>3.7060699462890598</v>
      </c>
      <c r="D1019">
        <v>3.6421699523925701</v>
      </c>
      <c r="E1019">
        <v>3.65282011032104</v>
      </c>
      <c r="F1019">
        <v>2.1659381389617902</v>
      </c>
      <c r="G1019">
        <v>2485178</v>
      </c>
    </row>
    <row r="1020" spans="1:7" x14ac:dyDescent="0.25">
      <c r="A1020" s="42">
        <v>37537.416666666664</v>
      </c>
      <c r="B1020">
        <v>3.65282011032104</v>
      </c>
      <c r="C1020">
        <v>3.6741199493408199</v>
      </c>
      <c r="D1020">
        <v>3.5889201164245601</v>
      </c>
      <c r="E1020">
        <v>3.6208701133728001</v>
      </c>
      <c r="F1020">
        <v>2.1469933986663801</v>
      </c>
      <c r="G1020">
        <v>6404656</v>
      </c>
    </row>
    <row r="1021" spans="1:7" x14ac:dyDescent="0.25">
      <c r="A1021" s="42">
        <v>37538.416666666664</v>
      </c>
      <c r="B1021">
        <v>3.7060699462890598</v>
      </c>
      <c r="C1021">
        <v>3.8125700950622501</v>
      </c>
      <c r="D1021">
        <v>3.68477010726928</v>
      </c>
      <c r="E1021">
        <v>3.7806200981140101</v>
      </c>
      <c r="F1021">
        <v>2.2417173385620099</v>
      </c>
      <c r="G1021">
        <v>8594686</v>
      </c>
    </row>
    <row r="1022" spans="1:7" x14ac:dyDescent="0.25">
      <c r="A1022" s="42">
        <v>37539.416666666664</v>
      </c>
      <c r="B1022">
        <v>3.7912700176239</v>
      </c>
      <c r="C1022">
        <v>3.8658099174499498</v>
      </c>
      <c r="D1022">
        <v>3.7806200981140101</v>
      </c>
      <c r="E1022">
        <v>3.8445200920104901</v>
      </c>
      <c r="F1022">
        <v>2.2796065807342498</v>
      </c>
      <c r="G1022">
        <v>7180355</v>
      </c>
    </row>
    <row r="1023" spans="1:7" x14ac:dyDescent="0.25">
      <c r="A1023" s="42">
        <v>37540.416666666664</v>
      </c>
      <c r="B1023">
        <v>3.9084100723266602</v>
      </c>
      <c r="C1023">
        <v>3.9616599082946702</v>
      </c>
      <c r="D1023">
        <v>3.8977599143981898</v>
      </c>
      <c r="E1023">
        <v>3.9084100723266602</v>
      </c>
      <c r="F1023">
        <v>2.3174905776977499</v>
      </c>
      <c r="G1023">
        <v>13813578</v>
      </c>
    </row>
    <row r="1024" spans="1:7" x14ac:dyDescent="0.25">
      <c r="A1024" s="42">
        <v>37543.416666666664</v>
      </c>
      <c r="B1024">
        <v>3.8445200920104901</v>
      </c>
      <c r="C1024">
        <v>3.8658099174499498</v>
      </c>
      <c r="D1024">
        <v>3.8125700950622501</v>
      </c>
      <c r="E1024">
        <v>3.8125700950622501</v>
      </c>
      <c r="F1024">
        <v>2.2606618404388401</v>
      </c>
      <c r="G1024">
        <v>8566410</v>
      </c>
    </row>
    <row r="1025" spans="1:7" x14ac:dyDescent="0.25">
      <c r="A1025" s="42">
        <v>37544.416666666664</v>
      </c>
      <c r="B1025">
        <v>3.8445200920104901</v>
      </c>
      <c r="C1025">
        <v>3.8871099948882999</v>
      </c>
      <c r="D1025">
        <v>3.7273700237274099</v>
      </c>
      <c r="E1025">
        <v>3.87646007537841</v>
      </c>
      <c r="F1025">
        <v>2.2985458374023402</v>
      </c>
      <c r="G1025">
        <v>7516986</v>
      </c>
    </row>
    <row r="1026" spans="1:7" x14ac:dyDescent="0.25">
      <c r="A1026" s="42">
        <v>37545.416666666664</v>
      </c>
      <c r="B1026">
        <v>3.95100998878479</v>
      </c>
      <c r="C1026">
        <v>4.0255599021911603</v>
      </c>
      <c r="D1026">
        <v>3.95100998878479</v>
      </c>
      <c r="E1026">
        <v>4.0042600631713796</v>
      </c>
      <c r="F1026">
        <v>2.3743245601653999</v>
      </c>
      <c r="G1026">
        <v>7571680</v>
      </c>
    </row>
    <row r="1027" spans="1:7" x14ac:dyDescent="0.25">
      <c r="A1027" s="42">
        <v>37546.416666666664</v>
      </c>
      <c r="B1027">
        <v>4.0042600631713796</v>
      </c>
      <c r="C1027">
        <v>4.01491022109985</v>
      </c>
      <c r="D1027">
        <v>3.9084100723266602</v>
      </c>
      <c r="E1027">
        <v>3.9936099052429199</v>
      </c>
      <c r="F1027">
        <v>2.36800980567932</v>
      </c>
      <c r="G1027">
        <v>6423527</v>
      </c>
    </row>
    <row r="1028" spans="1:7" x14ac:dyDescent="0.25">
      <c r="A1028" s="42">
        <v>37547.416666666664</v>
      </c>
      <c r="B1028">
        <v>4.0575098991393999</v>
      </c>
      <c r="C1028">
        <v>4.1427102088928196</v>
      </c>
      <c r="D1028">
        <v>4.0468602180480904</v>
      </c>
      <c r="E1028">
        <v>4.1320600509643501</v>
      </c>
      <c r="F1028">
        <v>2.4501035213470401</v>
      </c>
      <c r="G1028">
        <v>8684381</v>
      </c>
    </row>
    <row r="1029" spans="1:7" x14ac:dyDescent="0.25">
      <c r="A1029" s="42">
        <v>37550.416666666664</v>
      </c>
      <c r="B1029">
        <v>4.1320600509643501</v>
      </c>
      <c r="C1029">
        <v>4.1320600509643501</v>
      </c>
      <c r="D1029">
        <v>4.0255599021911603</v>
      </c>
      <c r="E1029">
        <v>4.0575098991393999</v>
      </c>
      <c r="F1029">
        <v>2.4058992862701398</v>
      </c>
      <c r="G1029">
        <v>2173167</v>
      </c>
    </row>
    <row r="1030" spans="1:7" x14ac:dyDescent="0.25">
      <c r="A1030" s="42">
        <v>37551.416666666664</v>
      </c>
      <c r="B1030">
        <v>4.0788102149963299</v>
      </c>
      <c r="C1030">
        <v>4.0894598960876403</v>
      </c>
      <c r="D1030">
        <v>3.9723100662231401</v>
      </c>
      <c r="E1030">
        <v>4.0042600631713796</v>
      </c>
      <c r="F1030">
        <v>2.3743245601653999</v>
      </c>
      <c r="G1030">
        <v>4060782</v>
      </c>
    </row>
    <row r="1031" spans="1:7" x14ac:dyDescent="0.25">
      <c r="A1031" s="42">
        <v>37552.416666666664</v>
      </c>
      <c r="B1031">
        <v>3.98295998573303</v>
      </c>
      <c r="C1031">
        <v>4.0894598960876403</v>
      </c>
      <c r="D1031">
        <v>3.98295998573303</v>
      </c>
      <c r="E1031">
        <v>4.03621006011962</v>
      </c>
      <c r="F1031">
        <v>2.3932688236236501</v>
      </c>
      <c r="G1031">
        <v>3315306</v>
      </c>
    </row>
    <row r="1032" spans="1:7" x14ac:dyDescent="0.25">
      <c r="A1032" s="42">
        <v>37553.416666666664</v>
      </c>
      <c r="B1032">
        <v>4.03621006011962</v>
      </c>
      <c r="C1032">
        <v>4.0575098991393999</v>
      </c>
      <c r="D1032">
        <v>3.98295998573303</v>
      </c>
      <c r="E1032">
        <v>3.98295998573303</v>
      </c>
      <c r="F1032">
        <v>2.3616948127746502</v>
      </c>
      <c r="G1032">
        <v>1885520</v>
      </c>
    </row>
    <row r="1033" spans="1:7" x14ac:dyDescent="0.25">
      <c r="A1033" s="42">
        <v>37554.416666666664</v>
      </c>
      <c r="B1033">
        <v>3.9936099052429199</v>
      </c>
      <c r="C1033">
        <v>3.9936099052429199</v>
      </c>
      <c r="D1033">
        <v>3.9403600692749001</v>
      </c>
      <c r="E1033">
        <v>3.98295998573303</v>
      </c>
      <c r="F1033">
        <v>2.3616948127746502</v>
      </c>
      <c r="G1033">
        <v>3677828</v>
      </c>
    </row>
    <row r="1034" spans="1:7" x14ac:dyDescent="0.25">
      <c r="A1034" s="42">
        <v>37557.416666666664</v>
      </c>
      <c r="B1034">
        <v>4.0255599021911603</v>
      </c>
      <c r="C1034">
        <v>4.0468602180480904</v>
      </c>
      <c r="D1034">
        <v>3.9723100662231401</v>
      </c>
      <c r="E1034">
        <v>3.9723100662231401</v>
      </c>
      <c r="F1034">
        <v>2.3553791046142498</v>
      </c>
      <c r="G1034">
        <v>3662043</v>
      </c>
    </row>
    <row r="1035" spans="1:7" x14ac:dyDescent="0.25">
      <c r="A1035" s="42">
        <v>37558.416666666664</v>
      </c>
      <c r="B1035">
        <v>3.9723100662231401</v>
      </c>
      <c r="C1035">
        <v>3.98295998573303</v>
      </c>
      <c r="D1035">
        <v>3.8871099948882999</v>
      </c>
      <c r="E1035">
        <v>3.8871099948882999</v>
      </c>
      <c r="F1035">
        <v>2.3048601150512602</v>
      </c>
      <c r="G1035">
        <v>3633653</v>
      </c>
    </row>
    <row r="1036" spans="1:7" x14ac:dyDescent="0.25">
      <c r="A1036" s="42">
        <v>37559.416666666664</v>
      </c>
      <c r="B1036">
        <v>3.8977599143981898</v>
      </c>
      <c r="C1036">
        <v>3.9936099052429199</v>
      </c>
      <c r="D1036">
        <v>3.87646007537841</v>
      </c>
      <c r="E1036">
        <v>3.9723100662231401</v>
      </c>
      <c r="F1036">
        <v>2.3553791046142498</v>
      </c>
      <c r="G1036">
        <v>4900334</v>
      </c>
    </row>
    <row r="1037" spans="1:7" x14ac:dyDescent="0.25">
      <c r="A1037" s="42">
        <v>37560.416666666664</v>
      </c>
      <c r="B1037">
        <v>3.9936099052429199</v>
      </c>
      <c r="C1037">
        <v>4.0788102149963299</v>
      </c>
      <c r="D1037">
        <v>3.9723100662231401</v>
      </c>
      <c r="E1037">
        <v>4.01491022109985</v>
      </c>
      <c r="F1037">
        <v>2.3806390762329102</v>
      </c>
      <c r="G1037">
        <v>3136822</v>
      </c>
    </row>
    <row r="1038" spans="1:7" x14ac:dyDescent="0.25">
      <c r="A1038" s="42">
        <v>37561.416666666664</v>
      </c>
      <c r="B1038">
        <v>4.03621006011962</v>
      </c>
      <c r="C1038">
        <v>4.0575098991393999</v>
      </c>
      <c r="D1038">
        <v>3.9936099052429199</v>
      </c>
      <c r="E1038">
        <v>4.01491022109985</v>
      </c>
      <c r="F1038">
        <v>2.3806390762329102</v>
      </c>
      <c r="G1038">
        <v>3355551</v>
      </c>
    </row>
    <row r="1039" spans="1:7" x14ac:dyDescent="0.25">
      <c r="A1039" s="42">
        <v>37564.416666666664</v>
      </c>
      <c r="B1039">
        <v>4.0575098991393999</v>
      </c>
      <c r="C1039">
        <v>4.0788102149963299</v>
      </c>
      <c r="D1039">
        <v>4.0042600631713796</v>
      </c>
      <c r="E1039">
        <v>4.01491022109985</v>
      </c>
      <c r="F1039">
        <v>2.3806390762329102</v>
      </c>
      <c r="G1039">
        <v>2133329</v>
      </c>
    </row>
    <row r="1040" spans="1:7" x14ac:dyDescent="0.25">
      <c r="A1040" s="42">
        <v>37565.416666666664</v>
      </c>
      <c r="B1040">
        <v>4.03621006011962</v>
      </c>
      <c r="C1040">
        <v>4.1001100540161097</v>
      </c>
      <c r="D1040">
        <v>4.03621006011962</v>
      </c>
      <c r="E1040">
        <v>4.0788102149963299</v>
      </c>
      <c r="F1040">
        <v>2.4185287952422998</v>
      </c>
      <c r="G1040">
        <v>5273178</v>
      </c>
    </row>
    <row r="1041" spans="1:7" x14ac:dyDescent="0.25">
      <c r="A1041" s="42">
        <v>37566.416666666664</v>
      </c>
      <c r="B1041">
        <v>4.0894598960876403</v>
      </c>
      <c r="C1041">
        <v>4.1427102088928196</v>
      </c>
      <c r="D1041">
        <v>4.03621006011962</v>
      </c>
      <c r="E1041">
        <v>4.0575098991393999</v>
      </c>
      <c r="F1041">
        <v>2.4058992862701398</v>
      </c>
      <c r="G1041">
        <v>5737356</v>
      </c>
    </row>
    <row r="1042" spans="1:7" x14ac:dyDescent="0.25">
      <c r="A1042" s="42">
        <v>37567.416666666664</v>
      </c>
      <c r="B1042">
        <v>4.0468602180480904</v>
      </c>
      <c r="C1042">
        <v>4.1427102088928196</v>
      </c>
      <c r="D1042">
        <v>4.01491022109985</v>
      </c>
      <c r="E1042">
        <v>4.1320600509643501</v>
      </c>
      <c r="F1042">
        <v>2.4501035213470401</v>
      </c>
      <c r="G1042">
        <v>3931458</v>
      </c>
    </row>
    <row r="1043" spans="1:7" x14ac:dyDescent="0.25">
      <c r="A1043" s="42">
        <v>37568.416666666664</v>
      </c>
      <c r="B1043">
        <v>4.1001100540161097</v>
      </c>
      <c r="C1043">
        <v>4.1320600509643501</v>
      </c>
      <c r="D1043">
        <v>4.1001100540161097</v>
      </c>
      <c r="E1043">
        <v>4.1107602119445801</v>
      </c>
      <c r="F1043">
        <v>2.4374740123748699</v>
      </c>
      <c r="G1043">
        <v>2412821</v>
      </c>
    </row>
    <row r="1044" spans="1:7" x14ac:dyDescent="0.25">
      <c r="A1044" s="42">
        <v>37571.416666666664</v>
      </c>
      <c r="B1044">
        <v>4.1107602119445801</v>
      </c>
      <c r="C1044">
        <v>4.1746501922607404</v>
      </c>
      <c r="D1044">
        <v>4.0575098991393999</v>
      </c>
      <c r="E1044">
        <v>4.1746501922607404</v>
      </c>
      <c r="F1044">
        <v>2.4753570556640598</v>
      </c>
      <c r="G1044">
        <v>6107731</v>
      </c>
    </row>
    <row r="1045" spans="1:7" x14ac:dyDescent="0.25">
      <c r="A1045" s="42">
        <v>37572.416666666664</v>
      </c>
      <c r="B1045">
        <v>4.1533498764037997</v>
      </c>
      <c r="C1045">
        <v>4.2172498703002903</v>
      </c>
      <c r="D1045">
        <v>4.1107602119445801</v>
      </c>
      <c r="E1045">
        <v>4.1959500312805096</v>
      </c>
      <c r="F1045">
        <v>2.4879872798919598</v>
      </c>
      <c r="G1045">
        <v>5097468</v>
      </c>
    </row>
    <row r="1046" spans="1:7" x14ac:dyDescent="0.25">
      <c r="A1046" s="42">
        <v>37573.416666666664</v>
      </c>
      <c r="B1046">
        <v>4.1640000343322701</v>
      </c>
      <c r="C1046">
        <v>4.1640000343322701</v>
      </c>
      <c r="D1046">
        <v>4.0681600570678702</v>
      </c>
      <c r="E1046">
        <v>4.1001100540161097</v>
      </c>
      <c r="F1046">
        <v>2.43115878105163</v>
      </c>
      <c r="G1046">
        <v>4962693</v>
      </c>
    </row>
    <row r="1047" spans="1:7" x14ac:dyDescent="0.25">
      <c r="A1047" s="42">
        <v>37574.416666666664</v>
      </c>
      <c r="B1047">
        <v>4.1001100540161097</v>
      </c>
      <c r="C1047">
        <v>4.1533498764037997</v>
      </c>
      <c r="D1047">
        <v>3.98295998573303</v>
      </c>
      <c r="E1047">
        <v>4.0042600631713796</v>
      </c>
      <c r="F1047">
        <v>2.3743245601653999</v>
      </c>
      <c r="G1047">
        <v>5693891</v>
      </c>
    </row>
    <row r="1048" spans="1:7" x14ac:dyDescent="0.25">
      <c r="A1048" s="42">
        <v>37575.416666666664</v>
      </c>
      <c r="B1048">
        <v>4.0468602180480904</v>
      </c>
      <c r="C1048">
        <v>4.0788102149963299</v>
      </c>
      <c r="D1048">
        <v>4.03621006011962</v>
      </c>
      <c r="E1048">
        <v>4.0681600570678702</v>
      </c>
      <c r="F1048">
        <v>2.4122142791747998</v>
      </c>
      <c r="G1048">
        <v>2503714</v>
      </c>
    </row>
    <row r="1049" spans="1:7" x14ac:dyDescent="0.25">
      <c r="A1049" s="42">
        <v>37578.416666666664</v>
      </c>
      <c r="B1049">
        <v>4.0575098991393999</v>
      </c>
      <c r="C1049">
        <v>4.0575098991393999</v>
      </c>
      <c r="D1049">
        <v>3.98295998573303</v>
      </c>
      <c r="E1049">
        <v>3.9936099052429199</v>
      </c>
      <c r="F1049">
        <v>2.36800980567932</v>
      </c>
      <c r="G1049">
        <v>2587568</v>
      </c>
    </row>
    <row r="1050" spans="1:7" x14ac:dyDescent="0.25">
      <c r="A1050" s="42">
        <v>37579.416666666664</v>
      </c>
      <c r="B1050">
        <v>4.0042600631713796</v>
      </c>
      <c r="C1050">
        <v>4.0468602180480904</v>
      </c>
      <c r="D1050">
        <v>3.98295998573303</v>
      </c>
      <c r="E1050">
        <v>4.0042600631713796</v>
      </c>
      <c r="F1050">
        <v>2.3743245601653999</v>
      </c>
      <c r="G1050">
        <v>2729871</v>
      </c>
    </row>
    <row r="1051" spans="1:7" x14ac:dyDescent="0.25">
      <c r="A1051" s="42">
        <v>37580.416666666664</v>
      </c>
      <c r="B1051">
        <v>4.0042600631713796</v>
      </c>
      <c r="C1051">
        <v>4.0575098991393999</v>
      </c>
      <c r="D1051">
        <v>3.9723100662231401</v>
      </c>
      <c r="E1051">
        <v>4.0575098991393999</v>
      </c>
      <c r="F1051">
        <v>2.4058992862701398</v>
      </c>
      <c r="G1051">
        <v>3743968</v>
      </c>
    </row>
    <row r="1052" spans="1:7" x14ac:dyDescent="0.25">
      <c r="A1052" s="42">
        <v>37581.416666666664</v>
      </c>
      <c r="B1052">
        <v>4.0681600570678702</v>
      </c>
      <c r="C1052">
        <v>4.1320600509643501</v>
      </c>
      <c r="D1052">
        <v>4.0681600570678702</v>
      </c>
      <c r="E1052">
        <v>4.1001100540161097</v>
      </c>
      <c r="F1052">
        <v>2.43115878105163</v>
      </c>
      <c r="G1052">
        <v>8392886</v>
      </c>
    </row>
    <row r="1053" spans="1:7" x14ac:dyDescent="0.25">
      <c r="A1053" s="42">
        <v>37582.416666666664</v>
      </c>
      <c r="B1053">
        <v>4.1214098930358798</v>
      </c>
      <c r="C1053">
        <v>4.1852998733520499</v>
      </c>
      <c r="D1053">
        <v>4.1001100540161097</v>
      </c>
      <c r="E1053">
        <v>4.1852998733520499</v>
      </c>
      <c r="F1053">
        <v>2.4816718101501398</v>
      </c>
      <c r="G1053">
        <v>9077829</v>
      </c>
    </row>
    <row r="1054" spans="1:7" x14ac:dyDescent="0.25">
      <c r="A1054" s="42">
        <v>37585.416666666664</v>
      </c>
      <c r="B1054">
        <v>4.30245018005371</v>
      </c>
      <c r="C1054">
        <v>4.3450498580932599</v>
      </c>
      <c r="D1054">
        <v>4.1852998733520499</v>
      </c>
      <c r="E1054">
        <v>4.1959500312805096</v>
      </c>
      <c r="F1054">
        <v>2.4879872798919598</v>
      </c>
      <c r="G1054">
        <v>11883484</v>
      </c>
    </row>
    <row r="1055" spans="1:7" x14ac:dyDescent="0.25">
      <c r="A1055" s="42">
        <v>37586.416666666664</v>
      </c>
      <c r="B1055">
        <v>4.1001100540161097</v>
      </c>
      <c r="C1055">
        <v>4.1214098930358798</v>
      </c>
      <c r="D1055">
        <v>4.0575098991393999</v>
      </c>
      <c r="E1055">
        <v>4.1001100540161097</v>
      </c>
      <c r="F1055">
        <v>2.43115878105163</v>
      </c>
      <c r="G1055">
        <v>13915160</v>
      </c>
    </row>
    <row r="1056" spans="1:7" x14ac:dyDescent="0.25">
      <c r="A1056" s="42">
        <v>37587.416666666664</v>
      </c>
      <c r="B1056">
        <v>4.1001100540161097</v>
      </c>
      <c r="C1056">
        <v>4.1427102088928196</v>
      </c>
      <c r="D1056">
        <v>4.1001100540161097</v>
      </c>
      <c r="E1056">
        <v>4.1107602119445801</v>
      </c>
      <c r="F1056">
        <v>2.4374740123748699</v>
      </c>
      <c r="G1056">
        <v>5243664</v>
      </c>
    </row>
    <row r="1057" spans="1:7" x14ac:dyDescent="0.25">
      <c r="A1057" s="42">
        <v>37588.416666666664</v>
      </c>
      <c r="B1057">
        <v>4.1001100540161097</v>
      </c>
      <c r="C1057">
        <v>4.1320600509643501</v>
      </c>
      <c r="D1057">
        <v>4.0788102149963299</v>
      </c>
      <c r="E1057">
        <v>4.1001100540161097</v>
      </c>
      <c r="F1057">
        <v>2.43115878105163</v>
      </c>
      <c r="G1057">
        <v>4392473</v>
      </c>
    </row>
    <row r="1058" spans="1:7" x14ac:dyDescent="0.25">
      <c r="A1058" s="42">
        <v>37589.416666666664</v>
      </c>
      <c r="B1058">
        <v>4.0894598960876403</v>
      </c>
      <c r="C1058">
        <v>4.1001100540161097</v>
      </c>
      <c r="D1058">
        <v>3.98295998573303</v>
      </c>
      <c r="E1058">
        <v>4.03621006011962</v>
      </c>
      <c r="F1058">
        <v>2.3932688236236501</v>
      </c>
      <c r="G1058">
        <v>18212181</v>
      </c>
    </row>
    <row r="1059" spans="1:7" x14ac:dyDescent="0.25">
      <c r="A1059" s="42">
        <v>37592.416666666664</v>
      </c>
      <c r="B1059">
        <v>4.0575098991393999</v>
      </c>
      <c r="C1059">
        <v>4.0575098991393999</v>
      </c>
      <c r="D1059">
        <v>3.98295998573303</v>
      </c>
      <c r="E1059">
        <v>4.01491022109985</v>
      </c>
      <c r="F1059">
        <v>2.3806390762329102</v>
      </c>
      <c r="G1059">
        <v>4702702</v>
      </c>
    </row>
    <row r="1060" spans="1:7" x14ac:dyDescent="0.25">
      <c r="A1060" s="42">
        <v>37593.416666666664</v>
      </c>
      <c r="B1060">
        <v>3.98295998573303</v>
      </c>
      <c r="C1060">
        <v>4.03621006011962</v>
      </c>
      <c r="D1060">
        <v>3.8445200920104901</v>
      </c>
      <c r="E1060">
        <v>3.87646007537841</v>
      </c>
      <c r="F1060">
        <v>2.2985458374023402</v>
      </c>
      <c r="G1060">
        <v>15958744</v>
      </c>
    </row>
    <row r="1061" spans="1:7" x14ac:dyDescent="0.25">
      <c r="A1061" s="42">
        <v>37594.416666666664</v>
      </c>
      <c r="B1061">
        <v>3.87646007537841</v>
      </c>
      <c r="C1061">
        <v>3.9084100723266602</v>
      </c>
      <c r="D1061">
        <v>3.85517001152038</v>
      </c>
      <c r="E1061">
        <v>3.8871099948882999</v>
      </c>
      <c r="F1061">
        <v>2.3048601150512602</v>
      </c>
      <c r="G1061">
        <v>3493882</v>
      </c>
    </row>
    <row r="1062" spans="1:7" x14ac:dyDescent="0.25">
      <c r="A1062" s="42">
        <v>37595.416666666664</v>
      </c>
      <c r="B1062">
        <v>3.9297099113464302</v>
      </c>
      <c r="C1062">
        <v>3.9723100662231401</v>
      </c>
      <c r="D1062">
        <v>3.9190599918365399</v>
      </c>
      <c r="E1062">
        <v>3.95100998878479</v>
      </c>
      <c r="F1062">
        <v>2.3427498340606601</v>
      </c>
      <c r="G1062">
        <v>4322760</v>
      </c>
    </row>
    <row r="1063" spans="1:7" x14ac:dyDescent="0.25">
      <c r="A1063" s="42">
        <v>37596.416666666664</v>
      </c>
      <c r="B1063">
        <v>3.9616599082946702</v>
      </c>
      <c r="C1063">
        <v>3.9616599082946702</v>
      </c>
      <c r="D1063">
        <v>3.87646007537841</v>
      </c>
      <c r="E1063">
        <v>3.8977599143981898</v>
      </c>
      <c r="F1063">
        <v>2.31117463111877</v>
      </c>
      <c r="G1063">
        <v>6847494</v>
      </c>
    </row>
    <row r="1064" spans="1:7" x14ac:dyDescent="0.25">
      <c r="A1064" s="42">
        <v>37599.416666666664</v>
      </c>
      <c r="B1064">
        <v>3.9084100723266602</v>
      </c>
      <c r="C1064">
        <v>3.98295998573303</v>
      </c>
      <c r="D1064">
        <v>3.9084100723266602</v>
      </c>
      <c r="E1064">
        <v>3.9723100662231401</v>
      </c>
      <c r="F1064">
        <v>2.3553791046142498</v>
      </c>
      <c r="G1064">
        <v>7604982</v>
      </c>
    </row>
    <row r="1065" spans="1:7" x14ac:dyDescent="0.25">
      <c r="A1065" s="42">
        <v>37600.416666666664</v>
      </c>
      <c r="B1065">
        <v>3.95100998878479</v>
      </c>
      <c r="C1065">
        <v>4.0575098991393999</v>
      </c>
      <c r="D1065">
        <v>3.9297099113464302</v>
      </c>
      <c r="E1065">
        <v>3.9936099052429199</v>
      </c>
      <c r="F1065">
        <v>2.36800980567932</v>
      </c>
      <c r="G1065">
        <v>4720437</v>
      </c>
    </row>
    <row r="1066" spans="1:7" x14ac:dyDescent="0.25">
      <c r="A1066" s="42">
        <v>37601.416666666664</v>
      </c>
      <c r="B1066">
        <v>4.0575098991393999</v>
      </c>
      <c r="C1066">
        <v>4.0894598960876403</v>
      </c>
      <c r="D1066">
        <v>4.0042600631713796</v>
      </c>
      <c r="E1066">
        <v>4.0255599021911603</v>
      </c>
      <c r="F1066">
        <v>2.3869540691375701</v>
      </c>
      <c r="G1066">
        <v>5091846</v>
      </c>
    </row>
    <row r="1067" spans="1:7" x14ac:dyDescent="0.25">
      <c r="A1067" s="42">
        <v>37602.416666666664</v>
      </c>
      <c r="B1067">
        <v>4.0255599021911603</v>
      </c>
      <c r="C1067">
        <v>4.03621006011962</v>
      </c>
      <c r="D1067">
        <v>3.8977599143981898</v>
      </c>
      <c r="E1067">
        <v>4.0042600631713796</v>
      </c>
      <c r="F1067">
        <v>2.3743245601653999</v>
      </c>
      <c r="G1067">
        <v>4011983</v>
      </c>
    </row>
    <row r="1068" spans="1:7" x14ac:dyDescent="0.25">
      <c r="A1068" s="42">
        <v>37603.416666666664</v>
      </c>
      <c r="B1068">
        <v>3.98295998573303</v>
      </c>
      <c r="C1068">
        <v>4.0255599021911603</v>
      </c>
      <c r="D1068">
        <v>3.9616599082946702</v>
      </c>
      <c r="E1068">
        <v>3.98295998573303</v>
      </c>
      <c r="F1068">
        <v>2.3616948127746502</v>
      </c>
      <c r="G1068">
        <v>2615457</v>
      </c>
    </row>
    <row r="1069" spans="1:7" x14ac:dyDescent="0.25">
      <c r="A1069" s="42">
        <v>37606.416666666664</v>
      </c>
      <c r="B1069">
        <v>3.9723100662231401</v>
      </c>
      <c r="C1069">
        <v>4.0468602180480904</v>
      </c>
      <c r="D1069">
        <v>3.9403600692749001</v>
      </c>
      <c r="E1069">
        <v>4.0468602180480904</v>
      </c>
      <c r="F1069">
        <v>2.3995840549468901</v>
      </c>
      <c r="G1069">
        <v>3047185</v>
      </c>
    </row>
    <row r="1070" spans="1:7" x14ac:dyDescent="0.25">
      <c r="A1070" s="42">
        <v>37607.416666666664</v>
      </c>
      <c r="B1070">
        <v>4.0255599021911603</v>
      </c>
      <c r="C1070">
        <v>4.03621006011962</v>
      </c>
      <c r="D1070">
        <v>3.9616599082946702</v>
      </c>
      <c r="E1070">
        <v>3.9936099052429199</v>
      </c>
      <c r="F1070">
        <v>2.36800980567932</v>
      </c>
      <c r="G1070">
        <v>2387125</v>
      </c>
    </row>
    <row r="1071" spans="1:7" x14ac:dyDescent="0.25">
      <c r="A1071" s="42">
        <v>37608.416666666664</v>
      </c>
      <c r="B1071">
        <v>3.9936099052429199</v>
      </c>
      <c r="C1071">
        <v>4.0468602180480904</v>
      </c>
      <c r="D1071">
        <v>3.9723100662231401</v>
      </c>
      <c r="E1071">
        <v>4.0042600631713796</v>
      </c>
      <c r="F1071">
        <v>2.3743245601653999</v>
      </c>
      <c r="G1071">
        <v>4335548</v>
      </c>
    </row>
    <row r="1072" spans="1:7" x14ac:dyDescent="0.25">
      <c r="A1072" s="42">
        <v>37609.416666666664</v>
      </c>
      <c r="B1072">
        <v>4.0042600631713796</v>
      </c>
      <c r="C1072">
        <v>4.0468602180480904</v>
      </c>
      <c r="D1072">
        <v>3.9936099052429199</v>
      </c>
      <c r="E1072">
        <v>4.0042600631713796</v>
      </c>
      <c r="F1072">
        <v>2.3743245601653999</v>
      </c>
      <c r="G1072">
        <v>6894715</v>
      </c>
    </row>
    <row r="1073" spans="1:7" x14ac:dyDescent="0.25">
      <c r="A1073" s="42">
        <v>37610.416666666664</v>
      </c>
      <c r="B1073">
        <v>3.9936099052429199</v>
      </c>
      <c r="C1073">
        <v>4.0575098991393999</v>
      </c>
      <c r="D1073">
        <v>3.98295998573303</v>
      </c>
      <c r="E1073">
        <v>4.01491022109985</v>
      </c>
      <c r="F1073">
        <v>2.3806390762329102</v>
      </c>
      <c r="G1073">
        <v>3324979</v>
      </c>
    </row>
    <row r="1074" spans="1:7" x14ac:dyDescent="0.25">
      <c r="A1074" s="42">
        <v>37613.416666666664</v>
      </c>
      <c r="B1074">
        <v>4.01491022109985</v>
      </c>
      <c r="C1074">
        <v>4.0468602180480904</v>
      </c>
      <c r="D1074">
        <v>3.9723100662231401</v>
      </c>
      <c r="E1074">
        <v>4.0255599021911603</v>
      </c>
      <c r="F1074">
        <v>2.3869540691375701</v>
      </c>
      <c r="G1074">
        <v>2192876</v>
      </c>
    </row>
    <row r="1075" spans="1:7" x14ac:dyDescent="0.25">
      <c r="A1075" s="42">
        <v>37614.416666666664</v>
      </c>
      <c r="B1075">
        <v>4.01491022109985</v>
      </c>
      <c r="C1075">
        <v>4.03621006011962</v>
      </c>
      <c r="D1075">
        <v>4.0042600631713796</v>
      </c>
      <c r="E1075">
        <v>4.03621006011962</v>
      </c>
      <c r="F1075">
        <v>2.3932688236236501</v>
      </c>
      <c r="G1075">
        <v>1327554</v>
      </c>
    </row>
    <row r="1076" spans="1:7" x14ac:dyDescent="0.25">
      <c r="A1076" s="42">
        <v>37615.416666666664</v>
      </c>
      <c r="B1076">
        <v>4.03621006011962</v>
      </c>
      <c r="C1076">
        <v>4.03621006011962</v>
      </c>
      <c r="D1076">
        <v>4.03621006011962</v>
      </c>
      <c r="E1076">
        <v>4.03621006011962</v>
      </c>
      <c r="F1076">
        <v>2.3932688236236501</v>
      </c>
      <c r="G1076">
        <v>0</v>
      </c>
    </row>
    <row r="1077" spans="1:7" x14ac:dyDescent="0.25">
      <c r="A1077" s="42">
        <v>37616.416666666664</v>
      </c>
      <c r="B1077">
        <v>4.03621006011962</v>
      </c>
      <c r="C1077">
        <v>4.03621006011962</v>
      </c>
      <c r="D1077">
        <v>4.03621006011962</v>
      </c>
      <c r="E1077">
        <v>4.03621006011962</v>
      </c>
      <c r="F1077">
        <v>2.3932688236236501</v>
      </c>
      <c r="G1077">
        <v>0</v>
      </c>
    </row>
    <row r="1078" spans="1:7" x14ac:dyDescent="0.25">
      <c r="A1078" s="42">
        <v>37617.416666666664</v>
      </c>
      <c r="B1078">
        <v>4.01491022109985</v>
      </c>
      <c r="C1078">
        <v>4.03621006011962</v>
      </c>
      <c r="D1078">
        <v>4.01491022109985</v>
      </c>
      <c r="E1078">
        <v>4.01491022109985</v>
      </c>
      <c r="F1078">
        <v>2.3806390762329102</v>
      </c>
      <c r="G1078">
        <v>640825</v>
      </c>
    </row>
    <row r="1079" spans="1:7" x14ac:dyDescent="0.25">
      <c r="A1079" s="42">
        <v>37620.416666666664</v>
      </c>
      <c r="B1079">
        <v>4.01491022109985</v>
      </c>
      <c r="C1079">
        <v>4.03621006011962</v>
      </c>
      <c r="D1079">
        <v>4.0042600631713796</v>
      </c>
      <c r="E1079">
        <v>4.0255599021911603</v>
      </c>
      <c r="F1079">
        <v>2.3869540691375701</v>
      </c>
      <c r="G1079">
        <v>1156618</v>
      </c>
    </row>
    <row r="1080" spans="1:7" x14ac:dyDescent="0.25">
      <c r="A1080" s="42">
        <v>37621.416666666664</v>
      </c>
      <c r="B1080">
        <v>4.0255599021911603</v>
      </c>
      <c r="C1080">
        <v>4.0894598960876403</v>
      </c>
      <c r="D1080">
        <v>4.0255599021911603</v>
      </c>
      <c r="E1080">
        <v>4.0788102149963299</v>
      </c>
      <c r="F1080">
        <v>2.4185287952422998</v>
      </c>
      <c r="G1080">
        <v>2044714</v>
      </c>
    </row>
    <row r="1081" spans="1:7" x14ac:dyDescent="0.25">
      <c r="A1081" s="42">
        <v>37622.416666666664</v>
      </c>
      <c r="B1081">
        <v>4.0788102149963299</v>
      </c>
      <c r="C1081">
        <v>4.0788102149963299</v>
      </c>
      <c r="D1081">
        <v>4.0788102149963299</v>
      </c>
      <c r="E1081">
        <v>4.0788102149963299</v>
      </c>
      <c r="F1081">
        <v>2.4185287952422998</v>
      </c>
      <c r="G1081">
        <v>0</v>
      </c>
    </row>
    <row r="1082" spans="1:7" x14ac:dyDescent="0.25">
      <c r="A1082" s="42">
        <v>37623.416666666664</v>
      </c>
      <c r="B1082">
        <v>4.0788102149963299</v>
      </c>
      <c r="C1082">
        <v>4.1320600509643501</v>
      </c>
      <c r="D1082">
        <v>4.03621006011962</v>
      </c>
      <c r="E1082">
        <v>4.1320600509643501</v>
      </c>
      <c r="F1082">
        <v>2.4501035213470401</v>
      </c>
      <c r="G1082">
        <v>836955</v>
      </c>
    </row>
    <row r="1083" spans="1:7" x14ac:dyDescent="0.25">
      <c r="A1083" s="42">
        <v>37624.416666666664</v>
      </c>
      <c r="B1083">
        <v>4.1533498764037997</v>
      </c>
      <c r="C1083">
        <v>4.1746501922607404</v>
      </c>
      <c r="D1083">
        <v>4.1214098930358798</v>
      </c>
      <c r="E1083">
        <v>4.1320600509643501</v>
      </c>
      <c r="F1083">
        <v>2.4501035213470401</v>
      </c>
      <c r="G1083">
        <v>1675247</v>
      </c>
    </row>
    <row r="1084" spans="1:7" x14ac:dyDescent="0.25">
      <c r="A1084" s="42">
        <v>37627.416666666664</v>
      </c>
      <c r="B1084">
        <v>4.1533498764037997</v>
      </c>
      <c r="C1084">
        <v>4.1959500312805096</v>
      </c>
      <c r="D1084">
        <v>4.1533498764037997</v>
      </c>
      <c r="E1084">
        <v>4.1852998733520499</v>
      </c>
      <c r="F1084">
        <v>2.4816718101501398</v>
      </c>
      <c r="G1084">
        <v>2128283</v>
      </c>
    </row>
    <row r="1085" spans="1:7" x14ac:dyDescent="0.25">
      <c r="A1085" s="42">
        <v>37628.416666666664</v>
      </c>
      <c r="B1085">
        <v>4.1959500312805096</v>
      </c>
      <c r="C1085">
        <v>4.1959500312805096</v>
      </c>
      <c r="D1085">
        <v>4.1533498764037997</v>
      </c>
      <c r="E1085">
        <v>4.1533498764037997</v>
      </c>
      <c r="F1085">
        <v>2.4627268314361501</v>
      </c>
      <c r="G1085">
        <v>2866576</v>
      </c>
    </row>
    <row r="1086" spans="1:7" x14ac:dyDescent="0.25">
      <c r="A1086" s="42">
        <v>37629.416666666664</v>
      </c>
      <c r="B1086">
        <v>4.1320600509643501</v>
      </c>
      <c r="C1086">
        <v>4.1640000343322701</v>
      </c>
      <c r="D1086">
        <v>4.0468602180480904</v>
      </c>
      <c r="E1086">
        <v>4.0681600570678702</v>
      </c>
      <c r="F1086">
        <v>2.4122142791747998</v>
      </c>
      <c r="G1086">
        <v>5628997</v>
      </c>
    </row>
    <row r="1087" spans="1:7" x14ac:dyDescent="0.25">
      <c r="A1087" s="42">
        <v>37630.416666666664</v>
      </c>
      <c r="B1087">
        <v>4.0575098991393999</v>
      </c>
      <c r="C1087">
        <v>4.1320600509643501</v>
      </c>
      <c r="D1087">
        <v>4.0468602180480904</v>
      </c>
      <c r="E1087">
        <v>4.1320600509643501</v>
      </c>
      <c r="F1087">
        <v>2.4501035213470401</v>
      </c>
      <c r="G1087">
        <v>3495896</v>
      </c>
    </row>
    <row r="1088" spans="1:7" x14ac:dyDescent="0.25">
      <c r="A1088" s="42">
        <v>37631.416666666664</v>
      </c>
      <c r="B1088">
        <v>4.1427102088928196</v>
      </c>
      <c r="C1088">
        <v>4.1427102088928196</v>
      </c>
      <c r="D1088">
        <v>4.0894598960876403</v>
      </c>
      <c r="E1088">
        <v>4.1001100540161097</v>
      </c>
      <c r="F1088">
        <v>2.43115878105163</v>
      </c>
      <c r="G1088">
        <v>2713779</v>
      </c>
    </row>
    <row r="1089" spans="1:7" x14ac:dyDescent="0.25">
      <c r="A1089" s="42">
        <v>37634.416666666664</v>
      </c>
      <c r="B1089">
        <v>4.1001100540161097</v>
      </c>
      <c r="C1089">
        <v>4.1320600509643501</v>
      </c>
      <c r="D1089">
        <v>4.0894598960876403</v>
      </c>
      <c r="E1089">
        <v>4.1107602119445801</v>
      </c>
      <c r="F1089">
        <v>2.4374740123748699</v>
      </c>
      <c r="G1089">
        <v>7627120</v>
      </c>
    </row>
    <row r="1090" spans="1:7" x14ac:dyDescent="0.25">
      <c r="A1090" s="42">
        <v>37635.416666666664</v>
      </c>
      <c r="B1090">
        <v>4.1320600509643501</v>
      </c>
      <c r="C1090">
        <v>4.1533498764037997</v>
      </c>
      <c r="D1090">
        <v>4.0894598960876403</v>
      </c>
      <c r="E1090">
        <v>4.1533498764037997</v>
      </c>
      <c r="F1090">
        <v>2.4627268314361501</v>
      </c>
      <c r="G1090">
        <v>3720788</v>
      </c>
    </row>
    <row r="1091" spans="1:7" x14ac:dyDescent="0.25">
      <c r="A1091" s="42">
        <v>37636.416666666664</v>
      </c>
      <c r="B1091">
        <v>4.1533498764037997</v>
      </c>
      <c r="C1091">
        <v>4.1959500312805096</v>
      </c>
      <c r="D1091">
        <v>4.1320600509643501</v>
      </c>
      <c r="E1091">
        <v>4.1640000343322701</v>
      </c>
      <c r="F1091">
        <v>2.4690420627593901</v>
      </c>
      <c r="G1091">
        <v>5142287</v>
      </c>
    </row>
    <row r="1092" spans="1:7" x14ac:dyDescent="0.25">
      <c r="A1092" s="42">
        <v>37637.416666666664</v>
      </c>
      <c r="B1092">
        <v>4.1320600509643501</v>
      </c>
      <c r="C1092">
        <v>4.1640000343322701</v>
      </c>
      <c r="D1092">
        <v>4.1107602119445801</v>
      </c>
      <c r="E1092">
        <v>4.1214098930358798</v>
      </c>
      <c r="F1092">
        <v>2.4437882900238002</v>
      </c>
      <c r="G1092">
        <v>4214695</v>
      </c>
    </row>
    <row r="1093" spans="1:7" x14ac:dyDescent="0.25">
      <c r="A1093" s="42">
        <v>37638.416666666664</v>
      </c>
      <c r="B1093">
        <v>4.1214098930358798</v>
      </c>
      <c r="C1093">
        <v>4.1746501922607404</v>
      </c>
      <c r="D1093">
        <v>4.1214098930358798</v>
      </c>
      <c r="E1093">
        <v>4.1533498764037997</v>
      </c>
      <c r="F1093">
        <v>2.4627268314361501</v>
      </c>
      <c r="G1093">
        <v>2664015</v>
      </c>
    </row>
    <row r="1094" spans="1:7" x14ac:dyDescent="0.25">
      <c r="A1094" s="42">
        <v>37641.416666666664</v>
      </c>
      <c r="B1094">
        <v>4.1427102088928196</v>
      </c>
      <c r="C1094">
        <v>4.2066001892089799</v>
      </c>
      <c r="D1094">
        <v>4.1320600509643501</v>
      </c>
      <c r="E1094">
        <v>4.1852998733520499</v>
      </c>
      <c r="F1094">
        <v>2.4816718101501398</v>
      </c>
      <c r="G1094">
        <v>2307761</v>
      </c>
    </row>
    <row r="1095" spans="1:7" x14ac:dyDescent="0.25">
      <c r="A1095" s="42">
        <v>37642.416666666664</v>
      </c>
      <c r="B1095">
        <v>4.1852998733520499</v>
      </c>
      <c r="C1095">
        <v>4.2918000221252397</v>
      </c>
      <c r="D1095">
        <v>4.1852998733520499</v>
      </c>
      <c r="E1095">
        <v>4.2598500251770002</v>
      </c>
      <c r="F1095">
        <v>2.5258765220642001</v>
      </c>
      <c r="G1095">
        <v>4475693</v>
      </c>
    </row>
    <row r="1096" spans="1:7" x14ac:dyDescent="0.25">
      <c r="A1096" s="42">
        <v>37643.416666666664</v>
      </c>
      <c r="B1096">
        <v>4.2598500251770002</v>
      </c>
      <c r="C1096">
        <v>4.2918000221252397</v>
      </c>
      <c r="D1096">
        <v>4.2385501861572203</v>
      </c>
      <c r="E1096">
        <v>4.2491998672485298</v>
      </c>
      <c r="F1096">
        <v>2.5195612907409601</v>
      </c>
      <c r="G1096">
        <v>3036845</v>
      </c>
    </row>
    <row r="1097" spans="1:7" x14ac:dyDescent="0.25">
      <c r="A1097" s="42">
        <v>37644.416666666664</v>
      </c>
      <c r="B1097">
        <v>4.2279000282287598</v>
      </c>
      <c r="C1097">
        <v>4.2598500251770002</v>
      </c>
      <c r="D1097">
        <v>4.2172498703002903</v>
      </c>
      <c r="E1097">
        <v>4.2279000282287598</v>
      </c>
      <c r="F1097">
        <v>2.5069317817687899</v>
      </c>
      <c r="G1097">
        <v>5263226</v>
      </c>
    </row>
    <row r="1098" spans="1:7" x14ac:dyDescent="0.25">
      <c r="A1098" s="42">
        <v>37645.416666666664</v>
      </c>
      <c r="B1098">
        <v>4.2491998672485298</v>
      </c>
      <c r="C1098">
        <v>4.2491998672485298</v>
      </c>
      <c r="D1098">
        <v>4.1959500312805096</v>
      </c>
      <c r="E1098">
        <v>4.2385501861572203</v>
      </c>
      <c r="F1098">
        <v>2.5132467746734601</v>
      </c>
      <c r="G1098">
        <v>2776685</v>
      </c>
    </row>
    <row r="1099" spans="1:7" x14ac:dyDescent="0.25">
      <c r="A1099" s="42">
        <v>37648.416666666664</v>
      </c>
      <c r="B1099">
        <v>4.2385501861572203</v>
      </c>
      <c r="C1099">
        <v>4.2385501861572203</v>
      </c>
      <c r="D1099">
        <v>4.2385501861572203</v>
      </c>
      <c r="E1099">
        <v>4.2385501861572203</v>
      </c>
      <c r="F1099">
        <v>2.5132467746734601</v>
      </c>
      <c r="G1099">
        <v>0</v>
      </c>
    </row>
    <row r="1100" spans="1:7" x14ac:dyDescent="0.25">
      <c r="A1100" s="42">
        <v>37649.416666666664</v>
      </c>
      <c r="B1100">
        <v>4.1852998733520499</v>
      </c>
      <c r="C1100">
        <v>4.1852998733520499</v>
      </c>
      <c r="D1100">
        <v>4.1001100540161097</v>
      </c>
      <c r="E1100">
        <v>4.1320600509643501</v>
      </c>
      <c r="F1100">
        <v>2.4501035213470401</v>
      </c>
      <c r="G1100">
        <v>5040394</v>
      </c>
    </row>
    <row r="1101" spans="1:7" x14ac:dyDescent="0.25">
      <c r="A1101" s="42">
        <v>37650.416666666664</v>
      </c>
      <c r="B1101">
        <v>4.1427102088928196</v>
      </c>
      <c r="C1101">
        <v>4.1640000343322701</v>
      </c>
      <c r="D1101">
        <v>4.1001100540161097</v>
      </c>
      <c r="E1101">
        <v>4.1001100540161097</v>
      </c>
      <c r="F1101">
        <v>2.43115878105163</v>
      </c>
      <c r="G1101">
        <v>2710836</v>
      </c>
    </row>
    <row r="1102" spans="1:7" x14ac:dyDescent="0.25">
      <c r="A1102" s="42">
        <v>37651.416666666664</v>
      </c>
      <c r="B1102">
        <v>4.0681600570678702</v>
      </c>
      <c r="C1102">
        <v>4.1001100540161097</v>
      </c>
      <c r="D1102">
        <v>4.0575098991393999</v>
      </c>
      <c r="E1102">
        <v>4.0681600570678702</v>
      </c>
      <c r="F1102">
        <v>2.4122142791747998</v>
      </c>
      <c r="G1102">
        <v>2915221</v>
      </c>
    </row>
    <row r="1103" spans="1:7" x14ac:dyDescent="0.25">
      <c r="A1103" s="42">
        <v>37652.416666666664</v>
      </c>
      <c r="B1103">
        <v>4.0042600631713796</v>
      </c>
      <c r="C1103">
        <v>4.0042600631713796</v>
      </c>
      <c r="D1103">
        <v>3.9297099113464302</v>
      </c>
      <c r="E1103">
        <v>3.98295998573303</v>
      </c>
      <c r="F1103">
        <v>2.3616948127746502</v>
      </c>
      <c r="G1103">
        <v>8050783</v>
      </c>
    </row>
    <row r="1104" spans="1:7" x14ac:dyDescent="0.25">
      <c r="A1104" s="42">
        <v>37655.416666666664</v>
      </c>
      <c r="B1104">
        <v>4.0255599021911603</v>
      </c>
      <c r="C1104">
        <v>4.1533498764037997</v>
      </c>
      <c r="D1104">
        <v>3.98295998573303</v>
      </c>
      <c r="E1104">
        <v>4.0681600570678702</v>
      </c>
      <c r="F1104">
        <v>2.4122142791747998</v>
      </c>
      <c r="G1104">
        <v>4001404</v>
      </c>
    </row>
    <row r="1105" spans="1:7" x14ac:dyDescent="0.25">
      <c r="A1105" s="42">
        <v>37656.416666666664</v>
      </c>
      <c r="B1105">
        <v>4.1320600509643501</v>
      </c>
      <c r="C1105">
        <v>4.1959500312805096</v>
      </c>
      <c r="D1105">
        <v>4.1001100540161097</v>
      </c>
      <c r="E1105">
        <v>4.1427102088928196</v>
      </c>
      <c r="F1105">
        <v>2.4564180374145499</v>
      </c>
      <c r="G1105">
        <v>5855539</v>
      </c>
    </row>
    <row r="1106" spans="1:7" x14ac:dyDescent="0.25">
      <c r="A1106" s="42">
        <v>37657.416666666664</v>
      </c>
      <c r="B1106">
        <v>4.1001100540161097</v>
      </c>
      <c r="C1106">
        <v>4.1427102088928196</v>
      </c>
      <c r="D1106">
        <v>4.0788102149963299</v>
      </c>
      <c r="E1106">
        <v>4.0788102149963299</v>
      </c>
      <c r="F1106">
        <v>2.4185287952422998</v>
      </c>
      <c r="G1106">
        <v>5324242</v>
      </c>
    </row>
    <row r="1107" spans="1:7" x14ac:dyDescent="0.25">
      <c r="A1107" s="42">
        <v>37658.416666666664</v>
      </c>
      <c r="B1107">
        <v>4.0468602180480904</v>
      </c>
      <c r="C1107">
        <v>4.0681600570678702</v>
      </c>
      <c r="D1107">
        <v>3.9616599082946702</v>
      </c>
      <c r="E1107">
        <v>3.9616599082946702</v>
      </c>
      <c r="F1107">
        <v>2.3490641117095898</v>
      </c>
      <c r="G1107">
        <v>2450034</v>
      </c>
    </row>
    <row r="1108" spans="1:7" x14ac:dyDescent="0.25">
      <c r="A1108" s="42">
        <v>37659.416666666664</v>
      </c>
      <c r="B1108">
        <v>3.9403600692749001</v>
      </c>
      <c r="C1108">
        <v>4.0042600631713796</v>
      </c>
      <c r="D1108">
        <v>3.9403600692749001</v>
      </c>
      <c r="E1108">
        <v>3.9936099052429199</v>
      </c>
      <c r="F1108">
        <v>2.36800980567932</v>
      </c>
      <c r="G1108">
        <v>2178797</v>
      </c>
    </row>
    <row r="1109" spans="1:7" x14ac:dyDescent="0.25">
      <c r="A1109" s="42">
        <v>37662.416666666664</v>
      </c>
      <c r="B1109">
        <v>3.9936099052429199</v>
      </c>
      <c r="C1109">
        <v>4.0681600570678702</v>
      </c>
      <c r="D1109">
        <v>3.9723100662231401</v>
      </c>
      <c r="E1109">
        <v>4.0468602180480904</v>
      </c>
      <c r="F1109">
        <v>2.3995840549468901</v>
      </c>
      <c r="G1109">
        <v>3499476</v>
      </c>
    </row>
    <row r="1110" spans="1:7" x14ac:dyDescent="0.25">
      <c r="A1110" s="42">
        <v>37663.416666666664</v>
      </c>
      <c r="B1110">
        <v>4.0042600631713796</v>
      </c>
      <c r="C1110">
        <v>4.0894598960876403</v>
      </c>
      <c r="D1110">
        <v>3.9936099052429199</v>
      </c>
      <c r="E1110">
        <v>4.0788102149963299</v>
      </c>
      <c r="F1110">
        <v>2.4185287952422998</v>
      </c>
      <c r="G1110">
        <v>3169840</v>
      </c>
    </row>
    <row r="1111" spans="1:7" x14ac:dyDescent="0.25">
      <c r="A1111" s="42">
        <v>37664.416666666664</v>
      </c>
      <c r="B1111">
        <v>4.03621006011962</v>
      </c>
      <c r="C1111">
        <v>4.0788102149963299</v>
      </c>
      <c r="D1111">
        <v>4.01491022109985</v>
      </c>
      <c r="E1111">
        <v>4.0681600570678702</v>
      </c>
      <c r="F1111">
        <v>2.4122142791747998</v>
      </c>
      <c r="G1111">
        <v>1341254</v>
      </c>
    </row>
    <row r="1112" spans="1:7" x14ac:dyDescent="0.25">
      <c r="A1112" s="42">
        <v>37665.416666666664</v>
      </c>
      <c r="B1112">
        <v>4.0468602180480904</v>
      </c>
      <c r="C1112">
        <v>4.0681600570678702</v>
      </c>
      <c r="D1112">
        <v>3.9403600692749001</v>
      </c>
      <c r="E1112">
        <v>3.95100998878479</v>
      </c>
      <c r="F1112">
        <v>2.3427498340606601</v>
      </c>
      <c r="G1112">
        <v>5556619</v>
      </c>
    </row>
    <row r="1113" spans="1:7" x14ac:dyDescent="0.25">
      <c r="A1113" s="42">
        <v>37666.416666666664</v>
      </c>
      <c r="B1113">
        <v>3.9403600692749001</v>
      </c>
      <c r="C1113">
        <v>3.9403600692749001</v>
      </c>
      <c r="D1113">
        <v>3.7593200206756499</v>
      </c>
      <c r="E1113">
        <v>3.8658099174499498</v>
      </c>
      <c r="F1113">
        <v>2.2922306060790998</v>
      </c>
      <c r="G1113">
        <v>9927935</v>
      </c>
    </row>
    <row r="1114" spans="1:7" x14ac:dyDescent="0.25">
      <c r="A1114" s="42">
        <v>37669.416666666664</v>
      </c>
      <c r="B1114">
        <v>3.8871099948882999</v>
      </c>
      <c r="C1114">
        <v>4.0042600631713796</v>
      </c>
      <c r="D1114">
        <v>3.8871099948882999</v>
      </c>
      <c r="E1114">
        <v>4.0042600631713796</v>
      </c>
      <c r="F1114">
        <v>2.3743245601653999</v>
      </c>
      <c r="G1114">
        <v>4208747</v>
      </c>
    </row>
    <row r="1115" spans="1:7" x14ac:dyDescent="0.25">
      <c r="A1115" s="42">
        <v>37670.416666666664</v>
      </c>
      <c r="B1115">
        <v>4.0468602180480904</v>
      </c>
      <c r="C1115">
        <v>4.0681600570678702</v>
      </c>
      <c r="D1115">
        <v>3.9936099052429199</v>
      </c>
      <c r="E1115">
        <v>3.9936099052429199</v>
      </c>
      <c r="F1115">
        <v>2.36800980567932</v>
      </c>
      <c r="G1115">
        <v>4429726</v>
      </c>
    </row>
    <row r="1116" spans="1:7" x14ac:dyDescent="0.25">
      <c r="A1116" s="42">
        <v>37671.416666666664</v>
      </c>
      <c r="B1116">
        <v>4.01491022109985</v>
      </c>
      <c r="C1116">
        <v>4.0468602180480904</v>
      </c>
      <c r="D1116">
        <v>3.9936099052429199</v>
      </c>
      <c r="E1116">
        <v>4.0468602180480904</v>
      </c>
      <c r="F1116">
        <v>2.3995840549468901</v>
      </c>
      <c r="G1116">
        <v>5168329</v>
      </c>
    </row>
    <row r="1117" spans="1:7" x14ac:dyDescent="0.25">
      <c r="A1117" s="42">
        <v>37672.416666666664</v>
      </c>
      <c r="B1117">
        <v>3.8871099948882999</v>
      </c>
      <c r="C1117">
        <v>3.9936099052429199</v>
      </c>
      <c r="D1117">
        <v>3.5569798946380602</v>
      </c>
      <c r="E1117">
        <v>3.5782699584960902</v>
      </c>
      <c r="F1117">
        <v>2.1217336654663002</v>
      </c>
      <c r="G1117">
        <v>30909991</v>
      </c>
    </row>
    <row r="1118" spans="1:7" x14ac:dyDescent="0.25">
      <c r="A1118" s="42">
        <v>37673.416666666664</v>
      </c>
      <c r="B1118">
        <v>3.6208701133728001</v>
      </c>
      <c r="C1118">
        <v>3.7060699462890598</v>
      </c>
      <c r="D1118">
        <v>3.5569798946380602</v>
      </c>
      <c r="E1118">
        <v>3.6102199554443302</v>
      </c>
      <c r="F1118">
        <v>2.1406784057617099</v>
      </c>
      <c r="G1118">
        <v>28272783</v>
      </c>
    </row>
    <row r="1119" spans="1:7" x14ac:dyDescent="0.25">
      <c r="A1119" s="42">
        <v>37676.416666666664</v>
      </c>
      <c r="B1119">
        <v>3.66347002983093</v>
      </c>
      <c r="C1119">
        <v>3.7060699462890598</v>
      </c>
      <c r="D1119">
        <v>3.5569798946380602</v>
      </c>
      <c r="E1119">
        <v>3.6102199554443302</v>
      </c>
      <c r="F1119">
        <v>2.1406784057617099</v>
      </c>
      <c r="G1119">
        <v>10148447</v>
      </c>
    </row>
    <row r="1120" spans="1:7" x14ac:dyDescent="0.25">
      <c r="A1120" s="42">
        <v>37677.416666666664</v>
      </c>
      <c r="B1120">
        <v>3.5782699584960902</v>
      </c>
      <c r="C1120">
        <v>3.5782699584960902</v>
      </c>
      <c r="D1120">
        <v>3.4185299873352002</v>
      </c>
      <c r="E1120">
        <v>3.4398300647735498</v>
      </c>
      <c r="F1120">
        <v>2.0396459102630602</v>
      </c>
      <c r="G1120">
        <v>14494560</v>
      </c>
    </row>
    <row r="1121" spans="1:7" x14ac:dyDescent="0.25">
      <c r="A1121" s="42">
        <v>37678.416666666664</v>
      </c>
      <c r="B1121">
        <v>3.49307990074157</v>
      </c>
      <c r="C1121">
        <v>3.5356800556182799</v>
      </c>
      <c r="D1121">
        <v>3.4611299037933301</v>
      </c>
      <c r="E1121">
        <v>3.5143799781799299</v>
      </c>
      <c r="F1121">
        <v>2.08385014533996</v>
      </c>
      <c r="G1121">
        <v>8151603</v>
      </c>
    </row>
    <row r="1122" spans="1:7" x14ac:dyDescent="0.25">
      <c r="A1122" s="42">
        <v>37679.416666666664</v>
      </c>
      <c r="B1122">
        <v>3.52502989768981</v>
      </c>
      <c r="C1122">
        <v>3.52502989768981</v>
      </c>
      <c r="D1122">
        <v>3.3439800739288299</v>
      </c>
      <c r="E1122">
        <v>3.3652799129486</v>
      </c>
      <c r="F1122">
        <v>1.9954417943954399</v>
      </c>
      <c r="G1122">
        <v>14106758</v>
      </c>
    </row>
    <row r="1123" spans="1:7" x14ac:dyDescent="0.25">
      <c r="A1123" s="42">
        <v>37680.416666666664</v>
      </c>
      <c r="B1123">
        <v>3.4717800617218</v>
      </c>
      <c r="C1123">
        <v>3.4824299812316801</v>
      </c>
      <c r="D1123">
        <v>3.2694399356842001</v>
      </c>
      <c r="E1123">
        <v>3.28009009361267</v>
      </c>
      <c r="F1123">
        <v>1.9449279308319001</v>
      </c>
      <c r="G1123">
        <v>14490039</v>
      </c>
    </row>
    <row r="1124" spans="1:7" x14ac:dyDescent="0.25">
      <c r="A1124" s="42">
        <v>37683.416666666664</v>
      </c>
      <c r="B1124">
        <v>3.3226799964904701</v>
      </c>
      <c r="C1124">
        <v>3.4185299873352002</v>
      </c>
      <c r="D1124">
        <v>3.30137991905212</v>
      </c>
      <c r="E1124">
        <v>3.4078800678253098</v>
      </c>
      <c r="F1124">
        <v>2.0207006931304901</v>
      </c>
      <c r="G1124">
        <v>8919713</v>
      </c>
    </row>
    <row r="1125" spans="1:7" x14ac:dyDescent="0.25">
      <c r="A1125" s="42">
        <v>37684.416666666664</v>
      </c>
      <c r="B1125">
        <v>3.4078800678253098</v>
      </c>
      <c r="C1125">
        <v>3.4717800617218</v>
      </c>
      <c r="D1125">
        <v>3.3865799903869598</v>
      </c>
      <c r="E1125">
        <v>3.4504799842834402</v>
      </c>
      <c r="F1125">
        <v>2.0459604263305602</v>
      </c>
      <c r="G1125">
        <v>4891905</v>
      </c>
    </row>
    <row r="1126" spans="1:7" x14ac:dyDescent="0.25">
      <c r="A1126" s="42">
        <v>37685.416666666664</v>
      </c>
      <c r="B1126">
        <v>3.3759300708770699</v>
      </c>
      <c r="C1126">
        <v>3.4398300647735498</v>
      </c>
      <c r="D1126">
        <v>3.3546299934387198</v>
      </c>
      <c r="E1126">
        <v>3.4078800678253098</v>
      </c>
      <c r="F1126">
        <v>2.06866359710693</v>
      </c>
      <c r="G1126">
        <v>7744561</v>
      </c>
    </row>
    <row r="1127" spans="1:7" x14ac:dyDescent="0.25">
      <c r="A1127" s="42">
        <v>37686.416666666664</v>
      </c>
      <c r="B1127">
        <v>3.4185299873352002</v>
      </c>
      <c r="C1127">
        <v>3.4611299037933301</v>
      </c>
      <c r="D1127">
        <v>3.3652799129486</v>
      </c>
      <c r="E1127">
        <v>3.4398300647735498</v>
      </c>
      <c r="F1127">
        <v>2.08805799484252</v>
      </c>
      <c r="G1127">
        <v>8358625</v>
      </c>
    </row>
    <row r="1128" spans="1:7" x14ac:dyDescent="0.25">
      <c r="A1128" s="42">
        <v>37687.416666666664</v>
      </c>
      <c r="B1128">
        <v>3.4185299873352002</v>
      </c>
      <c r="C1128">
        <v>3.4291799068450901</v>
      </c>
      <c r="D1128">
        <v>3.3546299934387198</v>
      </c>
      <c r="E1128">
        <v>3.3546299934387198</v>
      </c>
      <c r="F1128">
        <v>2.0363395214080802</v>
      </c>
      <c r="G1128">
        <v>5281087</v>
      </c>
    </row>
    <row r="1129" spans="1:7" x14ac:dyDescent="0.25">
      <c r="A1129" s="42">
        <v>37690.416666666664</v>
      </c>
      <c r="B1129">
        <v>3.3546299934387198</v>
      </c>
      <c r="C1129">
        <v>3.4078800678253098</v>
      </c>
      <c r="D1129">
        <v>3.3546299934387198</v>
      </c>
      <c r="E1129">
        <v>3.3972299098968501</v>
      </c>
      <c r="F1129">
        <v>2.0621984004974299</v>
      </c>
      <c r="G1129">
        <v>5587797</v>
      </c>
    </row>
    <row r="1130" spans="1:7" x14ac:dyDescent="0.25">
      <c r="A1130" s="42">
        <v>37691.416666666664</v>
      </c>
      <c r="B1130">
        <v>3.3546299934387198</v>
      </c>
      <c r="C1130">
        <v>3.3759300708770699</v>
      </c>
      <c r="D1130">
        <v>3.3226799964904701</v>
      </c>
      <c r="E1130">
        <v>3.3546299934387198</v>
      </c>
      <c r="F1130">
        <v>2.0363395214080802</v>
      </c>
      <c r="G1130">
        <v>6552038</v>
      </c>
    </row>
    <row r="1131" spans="1:7" x14ac:dyDescent="0.25">
      <c r="A1131" s="42">
        <v>37692.416666666664</v>
      </c>
      <c r="B1131">
        <v>3.3226799964904701</v>
      </c>
      <c r="C1131">
        <v>3.3759300708770699</v>
      </c>
      <c r="D1131">
        <v>3.2907299995422301</v>
      </c>
      <c r="E1131">
        <v>3.3759300708770699</v>
      </c>
      <c r="F1131">
        <v>2.0492691993713299</v>
      </c>
      <c r="G1131">
        <v>6351467</v>
      </c>
    </row>
    <row r="1132" spans="1:7" x14ac:dyDescent="0.25">
      <c r="A1132" s="42">
        <v>37693.416666666664</v>
      </c>
      <c r="B1132">
        <v>3.3546299934387198</v>
      </c>
      <c r="C1132">
        <v>3.3865799903869598</v>
      </c>
      <c r="D1132">
        <v>3.2907299995422301</v>
      </c>
      <c r="E1132">
        <v>3.3120300769805899</v>
      </c>
      <c r="F1132">
        <v>2.0104796886443999</v>
      </c>
      <c r="G1132">
        <v>10559919</v>
      </c>
    </row>
    <row r="1133" spans="1:7" x14ac:dyDescent="0.25">
      <c r="A1133" s="42">
        <v>37694.416666666664</v>
      </c>
      <c r="B1133">
        <v>3.4185299873352002</v>
      </c>
      <c r="C1133">
        <v>3.4611299037933301</v>
      </c>
      <c r="D1133">
        <v>3.3865799903869598</v>
      </c>
      <c r="E1133">
        <v>3.3865799903869598</v>
      </c>
      <c r="F1133">
        <v>2.0557341575622501</v>
      </c>
      <c r="G1133">
        <v>6804152</v>
      </c>
    </row>
    <row r="1134" spans="1:7" x14ac:dyDescent="0.25">
      <c r="A1134" s="42">
        <v>37697.416666666664</v>
      </c>
      <c r="B1134">
        <v>3.3972299098968501</v>
      </c>
      <c r="C1134">
        <v>3.4185299873352002</v>
      </c>
      <c r="D1134">
        <v>3.3652799129486</v>
      </c>
      <c r="E1134">
        <v>3.3865799903869598</v>
      </c>
      <c r="F1134">
        <v>2.0557341575622501</v>
      </c>
      <c r="G1134">
        <v>4486763</v>
      </c>
    </row>
    <row r="1135" spans="1:7" x14ac:dyDescent="0.25">
      <c r="A1135" s="42">
        <v>37698.416666666664</v>
      </c>
      <c r="B1135">
        <v>3.4398300647735498</v>
      </c>
      <c r="C1135">
        <v>3.5463299751281698</v>
      </c>
      <c r="D1135">
        <v>3.4291799068450901</v>
      </c>
      <c r="E1135">
        <v>3.5356800556182799</v>
      </c>
      <c r="F1135">
        <v>2.1462411880493102</v>
      </c>
      <c r="G1135">
        <v>5915600</v>
      </c>
    </row>
    <row r="1136" spans="1:7" x14ac:dyDescent="0.25">
      <c r="A1136" s="42">
        <v>37699.416666666664</v>
      </c>
      <c r="B1136">
        <v>3.5782699584960902</v>
      </c>
      <c r="C1136">
        <v>3.6102199554443302</v>
      </c>
      <c r="D1136">
        <v>3.5143799781799299</v>
      </c>
      <c r="E1136">
        <v>3.5463299751281698</v>
      </c>
      <c r="F1136">
        <v>2.1527059078216499</v>
      </c>
      <c r="G1136">
        <v>4907889</v>
      </c>
    </row>
    <row r="1137" spans="1:7" x14ac:dyDescent="0.25">
      <c r="A1137" s="42">
        <v>37700.416666666664</v>
      </c>
      <c r="B1137">
        <v>3.5782699584960902</v>
      </c>
      <c r="C1137">
        <v>3.6102199554443302</v>
      </c>
      <c r="D1137">
        <v>3.49307990074157</v>
      </c>
      <c r="E1137">
        <v>3.5676300525665199</v>
      </c>
      <c r="F1137">
        <v>2.1656351089477499</v>
      </c>
      <c r="G1137">
        <v>8811473</v>
      </c>
    </row>
    <row r="1138" spans="1:7" x14ac:dyDescent="0.25">
      <c r="A1138" s="42">
        <v>37701.416666666664</v>
      </c>
      <c r="B1138">
        <v>3.5995700359344398</v>
      </c>
      <c r="C1138">
        <v>3.7060699462890598</v>
      </c>
      <c r="D1138">
        <v>3.5463299751281698</v>
      </c>
      <c r="E1138">
        <v>3.6741199493408199</v>
      </c>
      <c r="F1138">
        <v>2.2302768230438201</v>
      </c>
      <c r="G1138">
        <v>8371730</v>
      </c>
    </row>
    <row r="1139" spans="1:7" x14ac:dyDescent="0.25">
      <c r="A1139" s="42">
        <v>37704.416666666664</v>
      </c>
      <c r="B1139">
        <v>3.7273700237274099</v>
      </c>
      <c r="C1139">
        <v>3.7806200981140101</v>
      </c>
      <c r="D1139">
        <v>3.6208701133728001</v>
      </c>
      <c r="E1139">
        <v>3.66347002983093</v>
      </c>
      <c r="F1139">
        <v>2.2238125801086399</v>
      </c>
      <c r="G1139">
        <v>9693518</v>
      </c>
    </row>
    <row r="1140" spans="1:7" x14ac:dyDescent="0.25">
      <c r="A1140" s="42">
        <v>37705.416666666664</v>
      </c>
      <c r="B1140">
        <v>3.5889201164245601</v>
      </c>
      <c r="C1140">
        <v>3.66347002983093</v>
      </c>
      <c r="D1140">
        <v>3.5676300525665199</v>
      </c>
      <c r="E1140">
        <v>3.66347002983093</v>
      </c>
      <c r="F1140">
        <v>2.2238125801086399</v>
      </c>
      <c r="G1140">
        <v>3581356</v>
      </c>
    </row>
    <row r="1141" spans="1:7" x14ac:dyDescent="0.25">
      <c r="A1141" s="42">
        <v>37706.416666666664</v>
      </c>
      <c r="B1141">
        <v>3.66347002983093</v>
      </c>
      <c r="C1141">
        <v>3.7060699462890598</v>
      </c>
      <c r="D1141">
        <v>3.63152003288269</v>
      </c>
      <c r="E1141">
        <v>3.6954200267791699</v>
      </c>
      <c r="F1141">
        <v>2.2432072162628098</v>
      </c>
      <c r="G1141">
        <v>3707840</v>
      </c>
    </row>
    <row r="1142" spans="1:7" x14ac:dyDescent="0.25">
      <c r="A1142" s="42">
        <v>37707.416666666664</v>
      </c>
      <c r="B1142">
        <v>3.6741199493408199</v>
      </c>
      <c r="C1142">
        <v>3.68477010726928</v>
      </c>
      <c r="D1142">
        <v>3.5037300586700399</v>
      </c>
      <c r="E1142">
        <v>3.5356800556182799</v>
      </c>
      <c r="F1142">
        <v>2.1462411880493102</v>
      </c>
      <c r="G1142">
        <v>12947624</v>
      </c>
    </row>
    <row r="1143" spans="1:7" x14ac:dyDescent="0.25">
      <c r="A1143" s="42">
        <v>37708.416666666664</v>
      </c>
      <c r="B1143">
        <v>3.1948900222778298</v>
      </c>
      <c r="C1143">
        <v>3.28009009361267</v>
      </c>
      <c r="D1143">
        <v>3.0777399539947501</v>
      </c>
      <c r="E1143">
        <v>3.1948900222778298</v>
      </c>
      <c r="F1143">
        <v>1.9393731355667101</v>
      </c>
      <c r="G1143">
        <v>51994053</v>
      </c>
    </row>
    <row r="1144" spans="1:7" x14ac:dyDescent="0.25">
      <c r="A1144" s="42">
        <v>37711.416666666664</v>
      </c>
      <c r="B1144">
        <v>3.1842401027679399</v>
      </c>
      <c r="C1144">
        <v>3.2161900997161799</v>
      </c>
      <c r="D1144">
        <v>3.1309900283813401</v>
      </c>
      <c r="E1144">
        <v>3.1629400253295898</v>
      </c>
      <c r="F1144">
        <v>1.9199792146682699</v>
      </c>
      <c r="G1144">
        <v>20350077</v>
      </c>
    </row>
    <row r="1145" spans="1:7" x14ac:dyDescent="0.25">
      <c r="A1145" s="42">
        <v>37712.416666666664</v>
      </c>
      <c r="B1145">
        <v>3.14163994789123</v>
      </c>
      <c r="C1145">
        <v>3.2694399356842001</v>
      </c>
      <c r="D1145">
        <v>3.12034010887146</v>
      </c>
      <c r="E1145">
        <v>3.2587900161743102</v>
      </c>
      <c r="F1145">
        <v>1.9781622886657699</v>
      </c>
      <c r="G1145">
        <v>11624660</v>
      </c>
    </row>
    <row r="1146" spans="1:7" x14ac:dyDescent="0.25">
      <c r="A1146" s="42">
        <v>37713.416666666664</v>
      </c>
      <c r="B1146">
        <v>3.30137991905212</v>
      </c>
      <c r="C1146">
        <v>3.3652799129486</v>
      </c>
      <c r="D1146">
        <v>3.2587900161743102</v>
      </c>
      <c r="E1146">
        <v>3.2587900161743102</v>
      </c>
      <c r="F1146">
        <v>1.9781622886657699</v>
      </c>
      <c r="G1146">
        <v>11756857</v>
      </c>
    </row>
    <row r="1147" spans="1:7" x14ac:dyDescent="0.25">
      <c r="A1147" s="42">
        <v>37714.416666666664</v>
      </c>
      <c r="B1147">
        <v>3.3226799964904701</v>
      </c>
      <c r="C1147">
        <v>3.3652799129486</v>
      </c>
      <c r="D1147">
        <v>3.3226799964904701</v>
      </c>
      <c r="E1147">
        <v>3.3439800739288299</v>
      </c>
      <c r="F1147">
        <v>2.02987456321716</v>
      </c>
      <c r="G1147">
        <v>9837885</v>
      </c>
    </row>
    <row r="1148" spans="1:7" x14ac:dyDescent="0.25">
      <c r="A1148" s="42">
        <v>37715.416666666664</v>
      </c>
      <c r="B1148">
        <v>3.3226799964904701</v>
      </c>
      <c r="C1148">
        <v>3.3439800739288299</v>
      </c>
      <c r="D1148">
        <v>3.2907299995422301</v>
      </c>
      <c r="E1148">
        <v>3.3439800739288299</v>
      </c>
      <c r="F1148">
        <v>2.02987456321716</v>
      </c>
      <c r="G1148">
        <v>4873828</v>
      </c>
    </row>
    <row r="1149" spans="1:7" x14ac:dyDescent="0.25">
      <c r="A1149" s="42">
        <v>37718.416666666664</v>
      </c>
      <c r="B1149">
        <v>3.3759300708770699</v>
      </c>
      <c r="C1149">
        <v>3.3972299098968501</v>
      </c>
      <c r="D1149">
        <v>3.3652799129486</v>
      </c>
      <c r="E1149">
        <v>3.3865799903869598</v>
      </c>
      <c r="F1149">
        <v>2.0557341575622501</v>
      </c>
      <c r="G1149">
        <v>7125330</v>
      </c>
    </row>
    <row r="1150" spans="1:7" x14ac:dyDescent="0.25">
      <c r="A1150" s="42">
        <v>37719.416666666664</v>
      </c>
      <c r="B1150">
        <v>3.3972299098968501</v>
      </c>
      <c r="C1150">
        <v>3.4398300647735498</v>
      </c>
      <c r="D1150">
        <v>3.3759300708770699</v>
      </c>
      <c r="E1150">
        <v>3.4078800678253098</v>
      </c>
      <c r="F1150">
        <v>2.06866359710693</v>
      </c>
      <c r="G1150">
        <v>9681243</v>
      </c>
    </row>
    <row r="1151" spans="1:7" x14ac:dyDescent="0.25">
      <c r="A1151" s="42">
        <v>37720.416666666664</v>
      </c>
      <c r="B1151">
        <v>3.3652799129486</v>
      </c>
      <c r="C1151">
        <v>3.3652799129486</v>
      </c>
      <c r="D1151">
        <v>3.2481400966644198</v>
      </c>
      <c r="E1151">
        <v>3.2694399356842001</v>
      </c>
      <c r="F1151">
        <v>1.9846272468566799</v>
      </c>
      <c r="G1151">
        <v>11588091</v>
      </c>
    </row>
    <row r="1152" spans="1:7" x14ac:dyDescent="0.25">
      <c r="A1152" s="42">
        <v>37721.416666666664</v>
      </c>
      <c r="B1152">
        <v>3.2587900161743102</v>
      </c>
      <c r="C1152">
        <v>3.3226799964904701</v>
      </c>
      <c r="D1152">
        <v>3.1948900222778298</v>
      </c>
      <c r="E1152">
        <v>3.2907299995422301</v>
      </c>
      <c r="F1152">
        <v>1.9975503683090201</v>
      </c>
      <c r="G1152">
        <v>12414947</v>
      </c>
    </row>
    <row r="1153" spans="1:7" x14ac:dyDescent="0.25">
      <c r="A1153" s="42">
        <v>37722.416666666664</v>
      </c>
      <c r="B1153">
        <v>3.3226799964904701</v>
      </c>
      <c r="C1153">
        <v>3.3546299934387198</v>
      </c>
      <c r="D1153">
        <v>3.2907299995422301</v>
      </c>
      <c r="E1153">
        <v>3.3226799964904701</v>
      </c>
      <c r="F1153">
        <v>2.01694536209106</v>
      </c>
      <c r="G1153">
        <v>8182498</v>
      </c>
    </row>
    <row r="1154" spans="1:7" x14ac:dyDescent="0.25">
      <c r="A1154" s="42">
        <v>37725.416666666664</v>
      </c>
      <c r="B1154">
        <v>3.3226799964904701</v>
      </c>
      <c r="C1154">
        <v>3.3759300708770699</v>
      </c>
      <c r="D1154">
        <v>3.2907299995422301</v>
      </c>
      <c r="E1154">
        <v>3.2907299995422301</v>
      </c>
      <c r="F1154">
        <v>1.9975503683090201</v>
      </c>
      <c r="G1154">
        <v>9645096</v>
      </c>
    </row>
    <row r="1155" spans="1:7" x14ac:dyDescent="0.25">
      <c r="A1155" s="42">
        <v>37726.416666666664</v>
      </c>
      <c r="B1155">
        <v>3.3439800739288299</v>
      </c>
      <c r="C1155">
        <v>3.3546299934387198</v>
      </c>
      <c r="D1155">
        <v>3.2907299995422301</v>
      </c>
      <c r="E1155">
        <v>3.3226799964904701</v>
      </c>
      <c r="F1155">
        <v>2.01694536209106</v>
      </c>
      <c r="G1155">
        <v>5880614</v>
      </c>
    </row>
    <row r="1156" spans="1:7" x14ac:dyDescent="0.25">
      <c r="A1156" s="42">
        <v>37727.416666666664</v>
      </c>
      <c r="B1156">
        <v>3.33332991600036</v>
      </c>
      <c r="C1156">
        <v>3.3652799129486</v>
      </c>
      <c r="D1156">
        <v>3.3226799964904701</v>
      </c>
      <c r="E1156">
        <v>3.3439800739288299</v>
      </c>
      <c r="F1156">
        <v>2.02987456321716</v>
      </c>
      <c r="G1156">
        <v>6972360</v>
      </c>
    </row>
    <row r="1157" spans="1:7" x14ac:dyDescent="0.25">
      <c r="A1157" s="42">
        <v>37728.416666666664</v>
      </c>
      <c r="B1157">
        <v>3.3226799964904701</v>
      </c>
      <c r="C1157">
        <v>3.3546299934387198</v>
      </c>
      <c r="D1157">
        <v>3.3120300769805899</v>
      </c>
      <c r="E1157">
        <v>3.3439800739288299</v>
      </c>
      <c r="F1157">
        <v>2.02987456321716</v>
      </c>
      <c r="G1157">
        <v>4996840</v>
      </c>
    </row>
    <row r="1158" spans="1:7" x14ac:dyDescent="0.25">
      <c r="A1158" s="42">
        <v>37729.416666666664</v>
      </c>
      <c r="B1158">
        <v>3.3439800739288299</v>
      </c>
      <c r="C1158">
        <v>3.3439800739288299</v>
      </c>
      <c r="D1158">
        <v>3.3439800739288299</v>
      </c>
      <c r="E1158">
        <v>3.3439800739288299</v>
      </c>
      <c r="F1158">
        <v>2.02987456321716</v>
      </c>
      <c r="G1158">
        <v>0</v>
      </c>
    </row>
    <row r="1159" spans="1:7" x14ac:dyDescent="0.25">
      <c r="A1159" s="42">
        <v>37732.416666666664</v>
      </c>
      <c r="B1159">
        <v>3.3439800739288299</v>
      </c>
      <c r="C1159">
        <v>3.3439800739288299</v>
      </c>
      <c r="D1159">
        <v>3.3439800739288299</v>
      </c>
      <c r="E1159">
        <v>3.3439800739288299</v>
      </c>
      <c r="F1159">
        <v>2.02987456321716</v>
      </c>
      <c r="G1159">
        <v>0</v>
      </c>
    </row>
    <row r="1160" spans="1:7" x14ac:dyDescent="0.25">
      <c r="A1160" s="42">
        <v>37733.416666666664</v>
      </c>
      <c r="B1160">
        <v>3.3120300769805899</v>
      </c>
      <c r="C1160">
        <v>3.3226799964904701</v>
      </c>
      <c r="D1160">
        <v>3.2907299995422301</v>
      </c>
      <c r="E1160">
        <v>3.3120300769805899</v>
      </c>
      <c r="F1160">
        <v>2.0104796886443999</v>
      </c>
      <c r="G1160">
        <v>7811917</v>
      </c>
    </row>
    <row r="1161" spans="1:7" x14ac:dyDescent="0.25">
      <c r="A1161" s="42">
        <v>37734.416666666664</v>
      </c>
      <c r="B1161">
        <v>3.33332991600036</v>
      </c>
      <c r="C1161">
        <v>3.3439800739288299</v>
      </c>
      <c r="D1161">
        <v>3.30137991905212</v>
      </c>
      <c r="E1161">
        <v>3.3226799964904701</v>
      </c>
      <c r="F1161">
        <v>2.01694536209106</v>
      </c>
      <c r="G1161">
        <v>11154175</v>
      </c>
    </row>
    <row r="1162" spans="1:7" x14ac:dyDescent="0.25">
      <c r="A1162" s="42">
        <v>37735.416666666664</v>
      </c>
      <c r="B1162">
        <v>3.30137991905212</v>
      </c>
      <c r="C1162">
        <v>3.30137991905212</v>
      </c>
      <c r="D1162">
        <v>3.1842401027679399</v>
      </c>
      <c r="E1162">
        <v>3.1948900222778298</v>
      </c>
      <c r="F1162">
        <v>1.9393731355667101</v>
      </c>
      <c r="G1162">
        <v>30574743</v>
      </c>
    </row>
    <row r="1163" spans="1:7" x14ac:dyDescent="0.25">
      <c r="A1163" s="42">
        <v>37736.416666666664</v>
      </c>
      <c r="B1163">
        <v>3.1948900222778298</v>
      </c>
      <c r="C1163">
        <v>3.1948900222778298</v>
      </c>
      <c r="D1163">
        <v>3.1948900222778298</v>
      </c>
      <c r="E1163">
        <v>3.1948900222778298</v>
      </c>
      <c r="F1163">
        <v>1.9393731355667101</v>
      </c>
      <c r="G1163">
        <v>0</v>
      </c>
    </row>
    <row r="1164" spans="1:7" x14ac:dyDescent="0.25">
      <c r="A1164" s="42">
        <v>37739.416666666664</v>
      </c>
      <c r="B1164">
        <v>3.14163994789123</v>
      </c>
      <c r="C1164">
        <v>3.14163994789123</v>
      </c>
      <c r="D1164">
        <v>3.0244901180267298</v>
      </c>
      <c r="E1164">
        <v>3.0351400375366202</v>
      </c>
      <c r="F1164">
        <v>1.84240138530731</v>
      </c>
      <c r="G1164">
        <v>52299735</v>
      </c>
    </row>
    <row r="1165" spans="1:7" x14ac:dyDescent="0.25">
      <c r="A1165" s="42">
        <v>37740.416666666664</v>
      </c>
      <c r="B1165">
        <v>3.1629400253295898</v>
      </c>
      <c r="C1165">
        <v>3.2694399356842001</v>
      </c>
      <c r="D1165">
        <v>3.1522901058196999</v>
      </c>
      <c r="E1165">
        <v>3.2374899387359601</v>
      </c>
      <c r="F1165">
        <v>1.96523261070251</v>
      </c>
      <c r="G1165">
        <v>40606559</v>
      </c>
    </row>
    <row r="1166" spans="1:7" x14ac:dyDescent="0.25">
      <c r="A1166" s="42">
        <v>37741.416666666664</v>
      </c>
      <c r="B1166">
        <v>3.3120300769805899</v>
      </c>
      <c r="C1166">
        <v>3.4398300647735498</v>
      </c>
      <c r="D1166">
        <v>3.28009009361267</v>
      </c>
      <c r="E1166">
        <v>3.3865799903869598</v>
      </c>
      <c r="F1166">
        <v>2.0557341575622501</v>
      </c>
      <c r="G1166">
        <v>38171777</v>
      </c>
    </row>
    <row r="1167" spans="1:7" x14ac:dyDescent="0.25">
      <c r="A1167" s="42">
        <v>37742.416666666664</v>
      </c>
      <c r="B1167">
        <v>3.4078800678253098</v>
      </c>
      <c r="C1167">
        <v>3.4824299812316801</v>
      </c>
      <c r="D1167">
        <v>3.3439800739288299</v>
      </c>
      <c r="E1167">
        <v>3.4078800678253098</v>
      </c>
      <c r="F1167">
        <v>2.06866359710693</v>
      </c>
      <c r="G1167">
        <v>22001285</v>
      </c>
    </row>
    <row r="1168" spans="1:7" x14ac:dyDescent="0.25">
      <c r="A1168" s="42">
        <v>37743.416666666664</v>
      </c>
      <c r="B1168">
        <v>3.4078800678253098</v>
      </c>
      <c r="C1168">
        <v>3.4291799068450901</v>
      </c>
      <c r="D1168">
        <v>3.3546299934387198</v>
      </c>
      <c r="E1168">
        <v>3.3759300708770699</v>
      </c>
      <c r="F1168">
        <v>2.0492691993713299</v>
      </c>
      <c r="G1168">
        <v>17570074</v>
      </c>
    </row>
    <row r="1169" spans="1:7" x14ac:dyDescent="0.25">
      <c r="A1169" s="42">
        <v>37746.416666666664</v>
      </c>
      <c r="B1169">
        <v>3.4611299037933301</v>
      </c>
      <c r="C1169">
        <v>3.4824299812316801</v>
      </c>
      <c r="D1169">
        <v>3.4398300647735498</v>
      </c>
      <c r="E1169">
        <v>3.4611299037933301</v>
      </c>
      <c r="F1169">
        <v>2.1009874343871999</v>
      </c>
      <c r="G1169">
        <v>9965299</v>
      </c>
    </row>
    <row r="1170" spans="1:7" x14ac:dyDescent="0.25">
      <c r="A1170" s="42">
        <v>37747.416666666664</v>
      </c>
      <c r="B1170">
        <v>3.4611299037933301</v>
      </c>
      <c r="C1170">
        <v>3.4717800617218</v>
      </c>
      <c r="D1170">
        <v>3.3759300708770699</v>
      </c>
      <c r="E1170">
        <v>3.4078800678253098</v>
      </c>
      <c r="F1170">
        <v>2.06866359710693</v>
      </c>
      <c r="G1170">
        <v>15205157</v>
      </c>
    </row>
    <row r="1171" spans="1:7" x14ac:dyDescent="0.25">
      <c r="A1171" s="42">
        <v>37748.416666666664</v>
      </c>
      <c r="B1171">
        <v>3.2481400966644198</v>
      </c>
      <c r="C1171">
        <v>3.3120300769805899</v>
      </c>
      <c r="D1171">
        <v>3.2161900997161799</v>
      </c>
      <c r="E1171">
        <v>3.2374899387359601</v>
      </c>
      <c r="F1171">
        <v>1.96523261070251</v>
      </c>
      <c r="G1171">
        <v>56689706</v>
      </c>
    </row>
    <row r="1172" spans="1:7" x14ac:dyDescent="0.25">
      <c r="A1172" s="42">
        <v>37749.416666666664</v>
      </c>
      <c r="B1172">
        <v>3.2161900997161799</v>
      </c>
      <c r="C1172">
        <v>3.3652799129486</v>
      </c>
      <c r="D1172">
        <v>3.2161900997161799</v>
      </c>
      <c r="E1172">
        <v>3.33332991600036</v>
      </c>
      <c r="F1172">
        <v>2.0234096050262398</v>
      </c>
      <c r="G1172">
        <v>20266061</v>
      </c>
    </row>
    <row r="1173" spans="1:7" x14ac:dyDescent="0.25">
      <c r="A1173" s="42">
        <v>37750.416666666664</v>
      </c>
      <c r="B1173">
        <v>3.3226799964904701</v>
      </c>
      <c r="C1173">
        <v>3.4185299873352002</v>
      </c>
      <c r="D1173">
        <v>3.3120300769805899</v>
      </c>
      <c r="E1173">
        <v>3.4185299873352002</v>
      </c>
      <c r="F1173">
        <v>2.0751280784606898</v>
      </c>
      <c r="G1173">
        <v>11699842</v>
      </c>
    </row>
    <row r="1174" spans="1:7" x14ac:dyDescent="0.25">
      <c r="A1174" s="42">
        <v>37753.416666666664</v>
      </c>
      <c r="B1174">
        <v>3.4291799068450901</v>
      </c>
      <c r="C1174">
        <v>3.4504799842834402</v>
      </c>
      <c r="D1174">
        <v>3.3652799129486</v>
      </c>
      <c r="E1174">
        <v>3.3972299098968501</v>
      </c>
      <c r="F1174">
        <v>2.0621984004974299</v>
      </c>
      <c r="G1174">
        <v>7673194</v>
      </c>
    </row>
    <row r="1175" spans="1:7" x14ac:dyDescent="0.25">
      <c r="A1175" s="42">
        <v>37754.416666666664</v>
      </c>
      <c r="B1175">
        <v>3.4078800678253098</v>
      </c>
      <c r="C1175">
        <v>3.4185299873352002</v>
      </c>
      <c r="D1175">
        <v>3.3439800739288299</v>
      </c>
      <c r="E1175">
        <v>3.3652799129486</v>
      </c>
      <c r="F1175">
        <v>2.0428040027618399</v>
      </c>
      <c r="G1175">
        <v>8600087</v>
      </c>
    </row>
    <row r="1176" spans="1:7" x14ac:dyDescent="0.25">
      <c r="A1176" s="42">
        <v>37755.416666666664</v>
      </c>
      <c r="B1176">
        <v>3.3652799129486</v>
      </c>
      <c r="C1176">
        <v>3.3652799129486</v>
      </c>
      <c r="D1176">
        <v>3.33332991600036</v>
      </c>
      <c r="E1176">
        <v>3.3652799129486</v>
      </c>
      <c r="F1176">
        <v>2.0428040027618399</v>
      </c>
      <c r="G1176">
        <v>2606856</v>
      </c>
    </row>
    <row r="1177" spans="1:7" x14ac:dyDescent="0.25">
      <c r="A1177" s="42">
        <v>37756.416666666664</v>
      </c>
      <c r="B1177">
        <v>3.3652799129486</v>
      </c>
      <c r="C1177">
        <v>3.4611299037933301</v>
      </c>
      <c r="D1177">
        <v>3.3226799964904701</v>
      </c>
      <c r="E1177">
        <v>3.4185299873352002</v>
      </c>
      <c r="F1177">
        <v>2.0751280784606898</v>
      </c>
      <c r="G1177">
        <v>9771273</v>
      </c>
    </row>
    <row r="1178" spans="1:7" x14ac:dyDescent="0.25">
      <c r="A1178" s="42">
        <v>37757.416666666664</v>
      </c>
      <c r="B1178">
        <v>3.4504799842834402</v>
      </c>
      <c r="C1178">
        <v>3.4504799842834402</v>
      </c>
      <c r="D1178">
        <v>3.3865799903869598</v>
      </c>
      <c r="E1178">
        <v>3.3865799903869598</v>
      </c>
      <c r="F1178">
        <v>2.0557341575622501</v>
      </c>
      <c r="G1178">
        <v>4505538</v>
      </c>
    </row>
    <row r="1179" spans="1:7" x14ac:dyDescent="0.25">
      <c r="A1179" s="42">
        <v>37760.416666666664</v>
      </c>
      <c r="B1179">
        <v>3.3972299098968501</v>
      </c>
      <c r="C1179">
        <v>3.4185299873352002</v>
      </c>
      <c r="D1179">
        <v>3.3865799903869598</v>
      </c>
      <c r="E1179">
        <v>3.3972299098968501</v>
      </c>
      <c r="F1179">
        <v>2.0621984004974299</v>
      </c>
      <c r="G1179">
        <v>3817502</v>
      </c>
    </row>
    <row r="1180" spans="1:7" x14ac:dyDescent="0.25">
      <c r="A1180" s="42">
        <v>37761.416666666664</v>
      </c>
      <c r="B1180">
        <v>3.3759300708770699</v>
      </c>
      <c r="C1180">
        <v>3.3759300708770699</v>
      </c>
      <c r="D1180">
        <v>3.3226799964904701</v>
      </c>
      <c r="E1180">
        <v>3.33332991600036</v>
      </c>
      <c r="F1180">
        <v>2.0234096050262398</v>
      </c>
      <c r="G1180">
        <v>5053433</v>
      </c>
    </row>
    <row r="1181" spans="1:7" x14ac:dyDescent="0.25">
      <c r="A1181" s="42">
        <v>37762.416666666664</v>
      </c>
      <c r="B1181">
        <v>3.3546299934387198</v>
      </c>
      <c r="C1181">
        <v>3.3759300708770699</v>
      </c>
      <c r="D1181">
        <v>3.33332991600036</v>
      </c>
      <c r="E1181">
        <v>3.3546299934387198</v>
      </c>
      <c r="F1181">
        <v>2.0363395214080802</v>
      </c>
      <c r="G1181">
        <v>3310145</v>
      </c>
    </row>
    <row r="1182" spans="1:7" x14ac:dyDescent="0.25">
      <c r="A1182" s="42">
        <v>37763.416666666664</v>
      </c>
      <c r="B1182">
        <v>3.3652799129486</v>
      </c>
      <c r="C1182">
        <v>3.4398300647735498</v>
      </c>
      <c r="D1182">
        <v>3.3546299934387198</v>
      </c>
      <c r="E1182">
        <v>3.4398300647735498</v>
      </c>
      <c r="F1182">
        <v>2.08805799484252</v>
      </c>
      <c r="G1182">
        <v>9984868</v>
      </c>
    </row>
    <row r="1183" spans="1:7" x14ac:dyDescent="0.25">
      <c r="A1183" s="42">
        <v>37764.416666666664</v>
      </c>
      <c r="B1183">
        <v>3.4504799842834402</v>
      </c>
      <c r="C1183">
        <v>3.6208701133728001</v>
      </c>
      <c r="D1183">
        <v>3.4504799842834402</v>
      </c>
      <c r="E1183">
        <v>3.5782699584960902</v>
      </c>
      <c r="F1183">
        <v>2.1720938682556099</v>
      </c>
      <c r="G1183">
        <v>14353667</v>
      </c>
    </row>
    <row r="1184" spans="1:7" x14ac:dyDescent="0.25">
      <c r="A1184" s="42">
        <v>37767.416666666664</v>
      </c>
      <c r="B1184">
        <v>3.5676300525665199</v>
      </c>
      <c r="C1184">
        <v>3.5676300525665199</v>
      </c>
      <c r="D1184">
        <v>3.4824299812316801</v>
      </c>
      <c r="E1184">
        <v>3.49307990074157</v>
      </c>
      <c r="F1184">
        <v>2.1203815937042201</v>
      </c>
      <c r="G1184">
        <v>6256060</v>
      </c>
    </row>
    <row r="1185" spans="1:7" x14ac:dyDescent="0.25">
      <c r="A1185" s="42">
        <v>37768.416666666664</v>
      </c>
      <c r="B1185">
        <v>3.5143799781799299</v>
      </c>
      <c r="C1185">
        <v>3.52502989768981</v>
      </c>
      <c r="D1185">
        <v>3.4611299037933301</v>
      </c>
      <c r="E1185">
        <v>3.49307990074157</v>
      </c>
      <c r="F1185">
        <v>2.1203815937042201</v>
      </c>
      <c r="G1185">
        <v>6421640</v>
      </c>
    </row>
    <row r="1186" spans="1:7" x14ac:dyDescent="0.25">
      <c r="A1186" s="42">
        <v>37769.416666666664</v>
      </c>
      <c r="B1186">
        <v>3.5356800556182799</v>
      </c>
      <c r="C1186">
        <v>3.5356800556182799</v>
      </c>
      <c r="D1186">
        <v>3.4291799068450901</v>
      </c>
      <c r="E1186">
        <v>3.4504799842834402</v>
      </c>
      <c r="F1186">
        <v>2.0945227146148602</v>
      </c>
      <c r="G1186">
        <v>6222304</v>
      </c>
    </row>
    <row r="1187" spans="1:7" x14ac:dyDescent="0.25">
      <c r="A1187" s="42">
        <v>37770.416666666664</v>
      </c>
      <c r="B1187">
        <v>3.4611299037933301</v>
      </c>
      <c r="C1187">
        <v>3.4611299037933301</v>
      </c>
      <c r="D1187">
        <v>3.3972299098968501</v>
      </c>
      <c r="E1187">
        <v>3.4078800678253098</v>
      </c>
      <c r="F1187">
        <v>2.06866359710693</v>
      </c>
      <c r="G1187">
        <v>6052201</v>
      </c>
    </row>
    <row r="1188" spans="1:7" x14ac:dyDescent="0.25">
      <c r="A1188" s="42">
        <v>37771.416666666664</v>
      </c>
      <c r="B1188">
        <v>3.3652799129486</v>
      </c>
      <c r="C1188">
        <v>3.4504799842834402</v>
      </c>
      <c r="D1188">
        <v>3.3546299934387198</v>
      </c>
      <c r="E1188">
        <v>3.4291799068450901</v>
      </c>
      <c r="F1188">
        <v>2.08159255981445</v>
      </c>
      <c r="G1188">
        <v>11473015</v>
      </c>
    </row>
    <row r="1189" spans="1:7" x14ac:dyDescent="0.25">
      <c r="A1189" s="42">
        <v>37774.416666666664</v>
      </c>
      <c r="B1189">
        <v>3.4717800617218</v>
      </c>
      <c r="C1189">
        <v>3.5356800556182799</v>
      </c>
      <c r="D1189">
        <v>3.4717800617218</v>
      </c>
      <c r="E1189">
        <v>3.4717800617218</v>
      </c>
      <c r="F1189">
        <v>2.1074523925781201</v>
      </c>
      <c r="G1189">
        <v>3341162</v>
      </c>
    </row>
    <row r="1190" spans="1:7" x14ac:dyDescent="0.25">
      <c r="A1190" s="42">
        <v>37775.416666666664</v>
      </c>
      <c r="B1190">
        <v>3.52502989768981</v>
      </c>
      <c r="C1190">
        <v>3.5356800556182799</v>
      </c>
      <c r="D1190">
        <v>3.49307990074157</v>
      </c>
      <c r="E1190">
        <v>3.5143799781799299</v>
      </c>
      <c r="F1190">
        <v>2.13331127166748</v>
      </c>
      <c r="G1190">
        <v>2967981</v>
      </c>
    </row>
    <row r="1191" spans="1:7" x14ac:dyDescent="0.25">
      <c r="A1191" s="42">
        <v>37776.416666666664</v>
      </c>
      <c r="B1191">
        <v>3.52502989768981</v>
      </c>
      <c r="C1191">
        <v>3.5569798946380602</v>
      </c>
      <c r="D1191">
        <v>3.4824299812316801</v>
      </c>
      <c r="E1191">
        <v>3.4824299812316801</v>
      </c>
      <c r="F1191">
        <v>2.1139171123504599</v>
      </c>
      <c r="G1191">
        <v>4297020</v>
      </c>
    </row>
    <row r="1192" spans="1:7" x14ac:dyDescent="0.25">
      <c r="A1192" s="42">
        <v>37777.416666666664</v>
      </c>
      <c r="B1192">
        <v>3.5569798946380602</v>
      </c>
      <c r="C1192">
        <v>3.6102199554443302</v>
      </c>
      <c r="D1192">
        <v>3.5356800556182799</v>
      </c>
      <c r="E1192">
        <v>3.5995700359344398</v>
      </c>
      <c r="F1192">
        <v>2.1850235462188698</v>
      </c>
      <c r="G1192">
        <v>8860035</v>
      </c>
    </row>
    <row r="1193" spans="1:7" x14ac:dyDescent="0.25">
      <c r="A1193" s="42">
        <v>37778.416666666664</v>
      </c>
      <c r="B1193">
        <v>3.6102199554443302</v>
      </c>
      <c r="C1193">
        <v>3.66347002983093</v>
      </c>
      <c r="D1193">
        <v>3.5995700359344398</v>
      </c>
      <c r="E1193">
        <v>3.6208701133728001</v>
      </c>
      <c r="F1193">
        <v>2.19795322418212</v>
      </c>
      <c r="G1193">
        <v>6396895</v>
      </c>
    </row>
    <row r="1194" spans="1:7" x14ac:dyDescent="0.25">
      <c r="A1194" s="42">
        <v>37781.416666666664</v>
      </c>
      <c r="B1194">
        <v>3.6208701133728001</v>
      </c>
      <c r="C1194">
        <v>3.6208701133728001</v>
      </c>
      <c r="D1194">
        <v>3.6208701133728001</v>
      </c>
      <c r="E1194">
        <v>3.6208701133728001</v>
      </c>
      <c r="F1194">
        <v>2.19795322418212</v>
      </c>
      <c r="G1194">
        <v>0</v>
      </c>
    </row>
    <row r="1195" spans="1:7" x14ac:dyDescent="0.25">
      <c r="A1195" s="42">
        <v>37782.416666666664</v>
      </c>
      <c r="B1195">
        <v>3.5995700359344398</v>
      </c>
      <c r="C1195">
        <v>3.6102199554443302</v>
      </c>
      <c r="D1195">
        <v>3.5569798946380602</v>
      </c>
      <c r="E1195">
        <v>3.5889201164245601</v>
      </c>
      <c r="F1195">
        <v>2.1785588264465301</v>
      </c>
      <c r="G1195">
        <v>7859141</v>
      </c>
    </row>
    <row r="1196" spans="1:7" x14ac:dyDescent="0.25">
      <c r="A1196" s="42">
        <v>37783.416666666664</v>
      </c>
      <c r="B1196">
        <v>3.6208701133728001</v>
      </c>
      <c r="C1196">
        <v>3.7380199432372998</v>
      </c>
      <c r="D1196">
        <v>3.5995700359344398</v>
      </c>
      <c r="E1196">
        <v>3.6954200267791699</v>
      </c>
      <c r="F1196">
        <v>2.2432072162628098</v>
      </c>
      <c r="G1196">
        <v>15183306</v>
      </c>
    </row>
    <row r="1197" spans="1:7" x14ac:dyDescent="0.25">
      <c r="A1197" s="42">
        <v>37784.416666666664</v>
      </c>
      <c r="B1197">
        <v>3.71672010421752</v>
      </c>
      <c r="C1197">
        <v>3.7273700237274099</v>
      </c>
      <c r="D1197">
        <v>3.6421699523925701</v>
      </c>
      <c r="E1197">
        <v>3.6421699523925701</v>
      </c>
      <c r="F1197">
        <v>2.21088290214538</v>
      </c>
      <c r="G1197">
        <v>7247598</v>
      </c>
    </row>
    <row r="1198" spans="1:7" x14ac:dyDescent="0.25">
      <c r="A1198" s="42">
        <v>37785.416666666664</v>
      </c>
      <c r="B1198">
        <v>3.66347002983093</v>
      </c>
      <c r="C1198">
        <v>3.66347002983093</v>
      </c>
      <c r="D1198">
        <v>3.63152003288269</v>
      </c>
      <c r="E1198">
        <v>3.6421699523925701</v>
      </c>
      <c r="F1198">
        <v>2.21088290214538</v>
      </c>
      <c r="G1198">
        <v>5927330</v>
      </c>
    </row>
    <row r="1199" spans="1:7" x14ac:dyDescent="0.25">
      <c r="A1199" s="42">
        <v>37788.416666666664</v>
      </c>
      <c r="B1199">
        <v>3.6421699523925701</v>
      </c>
      <c r="C1199">
        <v>3.65282011032104</v>
      </c>
      <c r="D1199">
        <v>3.5889201164245601</v>
      </c>
      <c r="E1199">
        <v>3.63152003288269</v>
      </c>
      <c r="F1199">
        <v>2.2044177055358798</v>
      </c>
      <c r="G1199">
        <v>6167352</v>
      </c>
    </row>
    <row r="1200" spans="1:7" x14ac:dyDescent="0.25">
      <c r="A1200" s="42">
        <v>37789.416666666664</v>
      </c>
      <c r="B1200">
        <v>3.6741199493408199</v>
      </c>
      <c r="C1200">
        <v>3.68477010726928</v>
      </c>
      <c r="D1200">
        <v>3.6102199554443302</v>
      </c>
      <c r="E1200">
        <v>3.6208701133728001</v>
      </c>
      <c r="F1200">
        <v>2.19795322418212</v>
      </c>
      <c r="G1200">
        <v>9900596</v>
      </c>
    </row>
    <row r="1201" spans="1:7" x14ac:dyDescent="0.25">
      <c r="A1201" s="42">
        <v>37790.416666666664</v>
      </c>
      <c r="B1201">
        <v>3.6208701133728001</v>
      </c>
      <c r="C1201">
        <v>3.6208701133728001</v>
      </c>
      <c r="D1201">
        <v>3.5569798946380602</v>
      </c>
      <c r="E1201">
        <v>3.5569798946380602</v>
      </c>
      <c r="F1201">
        <v>2.1591703891754102</v>
      </c>
      <c r="G1201">
        <v>5966090</v>
      </c>
    </row>
    <row r="1202" spans="1:7" x14ac:dyDescent="0.25">
      <c r="A1202" s="42">
        <v>37791.416666666664</v>
      </c>
      <c r="B1202">
        <v>3.5676300525665199</v>
      </c>
      <c r="C1202">
        <v>3.5995700359344398</v>
      </c>
      <c r="D1202">
        <v>3.5463299751281698</v>
      </c>
      <c r="E1202">
        <v>3.5995700359344398</v>
      </c>
      <c r="F1202">
        <v>2.1850235462188698</v>
      </c>
      <c r="G1202">
        <v>7484968</v>
      </c>
    </row>
    <row r="1203" spans="1:7" x14ac:dyDescent="0.25">
      <c r="A1203" s="42">
        <v>37792.416666666664</v>
      </c>
      <c r="B1203">
        <v>3.5889201164245601</v>
      </c>
      <c r="C1203">
        <v>3.65282011032104</v>
      </c>
      <c r="D1203">
        <v>3.5782699584960902</v>
      </c>
      <c r="E1203">
        <v>3.6208701133728001</v>
      </c>
      <c r="F1203">
        <v>2.19795322418212</v>
      </c>
      <c r="G1203">
        <v>8399246</v>
      </c>
    </row>
    <row r="1204" spans="1:7" x14ac:dyDescent="0.25">
      <c r="A1204" s="42">
        <v>37795.416666666664</v>
      </c>
      <c r="B1204">
        <v>3.6208701133728001</v>
      </c>
      <c r="C1204">
        <v>3.66347002983093</v>
      </c>
      <c r="D1204">
        <v>3.5995700359344398</v>
      </c>
      <c r="E1204">
        <v>3.63152003288269</v>
      </c>
      <c r="F1204">
        <v>2.2044177055358798</v>
      </c>
      <c r="G1204">
        <v>5035692</v>
      </c>
    </row>
    <row r="1205" spans="1:7" x14ac:dyDescent="0.25">
      <c r="A1205" s="42">
        <v>37796.416666666664</v>
      </c>
      <c r="B1205">
        <v>3.6208701133728001</v>
      </c>
      <c r="C1205">
        <v>3.6208701133728001</v>
      </c>
      <c r="D1205">
        <v>3.5782699584960902</v>
      </c>
      <c r="E1205">
        <v>3.5889201164245601</v>
      </c>
      <c r="F1205">
        <v>2.1785588264465301</v>
      </c>
      <c r="G1205">
        <v>3848917</v>
      </c>
    </row>
    <row r="1206" spans="1:7" x14ac:dyDescent="0.25">
      <c r="A1206" s="42">
        <v>37797.416666666664</v>
      </c>
      <c r="B1206">
        <v>3.5995700359344398</v>
      </c>
      <c r="C1206">
        <v>3.6102199554443302</v>
      </c>
      <c r="D1206">
        <v>3.5463299751281698</v>
      </c>
      <c r="E1206">
        <v>3.5676300525665199</v>
      </c>
      <c r="F1206">
        <v>2.1656351089477499</v>
      </c>
      <c r="G1206">
        <v>4161302</v>
      </c>
    </row>
    <row r="1207" spans="1:7" x14ac:dyDescent="0.25">
      <c r="A1207" s="42">
        <v>37798.416666666664</v>
      </c>
      <c r="B1207">
        <v>3.5569798946380602</v>
      </c>
      <c r="C1207">
        <v>3.5569798946380602</v>
      </c>
      <c r="D1207">
        <v>3.4611299037933301</v>
      </c>
      <c r="E1207">
        <v>3.4611299037933301</v>
      </c>
      <c r="F1207">
        <v>2.1009874343871999</v>
      </c>
      <c r="G1207">
        <v>8363767</v>
      </c>
    </row>
    <row r="1208" spans="1:7" x14ac:dyDescent="0.25">
      <c r="A1208" s="42">
        <v>37799.416666666664</v>
      </c>
      <c r="B1208">
        <v>3.5037300586700399</v>
      </c>
      <c r="C1208">
        <v>3.52502989768981</v>
      </c>
      <c r="D1208">
        <v>3.4717800617218</v>
      </c>
      <c r="E1208">
        <v>3.5037300586700399</v>
      </c>
      <c r="F1208">
        <v>2.1268465518951398</v>
      </c>
      <c r="G1208">
        <v>10058840</v>
      </c>
    </row>
    <row r="1209" spans="1:7" x14ac:dyDescent="0.25">
      <c r="A1209" s="42">
        <v>37802.416666666664</v>
      </c>
      <c r="B1209">
        <v>3.5037300586700399</v>
      </c>
      <c r="C1209">
        <v>3.5143799781799299</v>
      </c>
      <c r="D1209">
        <v>3.4824299812316801</v>
      </c>
      <c r="E1209">
        <v>3.4824299812316801</v>
      </c>
      <c r="F1209">
        <v>2.1139171123504599</v>
      </c>
      <c r="G1209">
        <v>3778474</v>
      </c>
    </row>
    <row r="1210" spans="1:7" x14ac:dyDescent="0.25">
      <c r="A1210" s="42">
        <v>37803.416666666664</v>
      </c>
      <c r="B1210">
        <v>3.5037300586700399</v>
      </c>
      <c r="C1210">
        <v>3.5037300586700399</v>
      </c>
      <c r="D1210">
        <v>3.4504799842834402</v>
      </c>
      <c r="E1210">
        <v>3.4717800617218</v>
      </c>
      <c r="F1210">
        <v>2.1074523925781201</v>
      </c>
      <c r="G1210">
        <v>4914535</v>
      </c>
    </row>
    <row r="1211" spans="1:7" x14ac:dyDescent="0.25">
      <c r="A1211" s="42">
        <v>37804.416666666664</v>
      </c>
      <c r="B1211">
        <v>3.4611299037933301</v>
      </c>
      <c r="C1211">
        <v>3.4611299037933301</v>
      </c>
      <c r="D1211">
        <v>3.4078800678253098</v>
      </c>
      <c r="E1211">
        <v>3.4078800678253098</v>
      </c>
      <c r="F1211">
        <v>2.06866359710693</v>
      </c>
      <c r="G1211">
        <v>6317897</v>
      </c>
    </row>
    <row r="1212" spans="1:7" x14ac:dyDescent="0.25">
      <c r="A1212" s="42">
        <v>37805.416666666664</v>
      </c>
      <c r="B1212">
        <v>3.4291799068450901</v>
      </c>
      <c r="C1212">
        <v>3.4611299037933301</v>
      </c>
      <c r="D1212">
        <v>3.3652799129486</v>
      </c>
      <c r="E1212">
        <v>3.3652799129486</v>
      </c>
      <c r="F1212">
        <v>2.0428040027618399</v>
      </c>
      <c r="G1212">
        <v>8296217</v>
      </c>
    </row>
    <row r="1213" spans="1:7" x14ac:dyDescent="0.25">
      <c r="A1213" s="42">
        <v>37806.416666666664</v>
      </c>
      <c r="B1213">
        <v>3.4185299873352002</v>
      </c>
      <c r="C1213">
        <v>3.4291799068450901</v>
      </c>
      <c r="D1213">
        <v>3.3865799903869598</v>
      </c>
      <c r="E1213">
        <v>3.3972299098968501</v>
      </c>
      <c r="F1213">
        <v>2.0621984004974299</v>
      </c>
      <c r="G1213">
        <v>8018531</v>
      </c>
    </row>
    <row r="1214" spans="1:7" x14ac:dyDescent="0.25">
      <c r="A1214" s="42">
        <v>37809.416666666664</v>
      </c>
      <c r="B1214">
        <v>3.3865799903869598</v>
      </c>
      <c r="C1214">
        <v>3.4078800678253098</v>
      </c>
      <c r="D1214">
        <v>3.3652799129486</v>
      </c>
      <c r="E1214">
        <v>3.3759300708770699</v>
      </c>
      <c r="F1214">
        <v>2.0492691993713299</v>
      </c>
      <c r="G1214">
        <v>4174437</v>
      </c>
    </row>
    <row r="1215" spans="1:7" x14ac:dyDescent="0.25">
      <c r="A1215" s="42">
        <v>37810.416666666664</v>
      </c>
      <c r="B1215">
        <v>3.4078800678253098</v>
      </c>
      <c r="C1215">
        <v>3.5143799781799299</v>
      </c>
      <c r="D1215">
        <v>3.3972299098968501</v>
      </c>
      <c r="E1215">
        <v>3.49307990074157</v>
      </c>
      <c r="F1215">
        <v>2.1203815937042201</v>
      </c>
      <c r="G1215">
        <v>15518078</v>
      </c>
    </row>
    <row r="1216" spans="1:7" x14ac:dyDescent="0.25">
      <c r="A1216" s="42">
        <v>37811.416666666664</v>
      </c>
      <c r="B1216">
        <v>3.5143799781799299</v>
      </c>
      <c r="C1216">
        <v>3.5143799781799299</v>
      </c>
      <c r="D1216">
        <v>3.4291799068450901</v>
      </c>
      <c r="E1216">
        <v>3.4291799068450901</v>
      </c>
      <c r="F1216">
        <v>2.08159255981445</v>
      </c>
      <c r="G1216">
        <v>4684432</v>
      </c>
    </row>
    <row r="1217" spans="1:7" x14ac:dyDescent="0.25">
      <c r="A1217" s="42">
        <v>37812.416666666664</v>
      </c>
      <c r="B1217">
        <v>3.4504799842834402</v>
      </c>
      <c r="C1217">
        <v>3.5463299751281698</v>
      </c>
      <c r="D1217">
        <v>3.4291799068450901</v>
      </c>
      <c r="E1217">
        <v>3.5463299751281698</v>
      </c>
      <c r="F1217">
        <v>2.1527059078216499</v>
      </c>
      <c r="G1217">
        <v>10978410</v>
      </c>
    </row>
    <row r="1218" spans="1:7" x14ac:dyDescent="0.25">
      <c r="A1218" s="42">
        <v>37813.416666666664</v>
      </c>
      <c r="B1218">
        <v>3.5143799781799299</v>
      </c>
      <c r="C1218">
        <v>3.5463299751281698</v>
      </c>
      <c r="D1218">
        <v>3.4824299812316801</v>
      </c>
      <c r="E1218">
        <v>3.5463299751281698</v>
      </c>
      <c r="F1218">
        <v>2.1527059078216499</v>
      </c>
      <c r="G1218">
        <v>8010333</v>
      </c>
    </row>
    <row r="1219" spans="1:7" x14ac:dyDescent="0.25">
      <c r="A1219" s="42">
        <v>37816.416666666664</v>
      </c>
      <c r="B1219">
        <v>3.5676300525665199</v>
      </c>
      <c r="C1219">
        <v>3.5995700359344398</v>
      </c>
      <c r="D1219">
        <v>3.5356800556182799</v>
      </c>
      <c r="E1219">
        <v>3.5782699584960902</v>
      </c>
      <c r="F1219">
        <v>2.1720938682556099</v>
      </c>
      <c r="G1219">
        <v>7971717</v>
      </c>
    </row>
    <row r="1220" spans="1:7" x14ac:dyDescent="0.25">
      <c r="A1220" s="42">
        <v>37817.416666666664</v>
      </c>
      <c r="B1220">
        <v>3.5676300525665199</v>
      </c>
      <c r="C1220">
        <v>3.6208701133728001</v>
      </c>
      <c r="D1220">
        <v>3.5569798946380602</v>
      </c>
      <c r="E1220">
        <v>3.5676300525665199</v>
      </c>
      <c r="F1220">
        <v>2.1656351089477499</v>
      </c>
      <c r="G1220">
        <v>10219988</v>
      </c>
    </row>
    <row r="1221" spans="1:7" x14ac:dyDescent="0.25">
      <c r="A1221" s="42">
        <v>37818.416666666664</v>
      </c>
      <c r="B1221">
        <v>3.5676300525665199</v>
      </c>
      <c r="C1221">
        <v>3.5782699584960902</v>
      </c>
      <c r="D1221">
        <v>3.49307990074157</v>
      </c>
      <c r="E1221">
        <v>3.52502989768981</v>
      </c>
      <c r="F1221">
        <v>2.13977622985839</v>
      </c>
      <c r="G1221">
        <v>7435687</v>
      </c>
    </row>
    <row r="1222" spans="1:7" x14ac:dyDescent="0.25">
      <c r="A1222" s="42">
        <v>37819.416666666664</v>
      </c>
      <c r="B1222">
        <v>3.5037300586700399</v>
      </c>
      <c r="C1222">
        <v>3.5037300586700399</v>
      </c>
      <c r="D1222">
        <v>3.4185299873352002</v>
      </c>
      <c r="E1222">
        <v>3.4185299873352002</v>
      </c>
      <c r="F1222">
        <v>2.0751280784606898</v>
      </c>
      <c r="G1222">
        <v>11086451</v>
      </c>
    </row>
    <row r="1223" spans="1:7" x14ac:dyDescent="0.25">
      <c r="A1223" s="42">
        <v>37820.416666666664</v>
      </c>
      <c r="B1223">
        <v>3.4291799068450901</v>
      </c>
      <c r="C1223">
        <v>3.4398300647735498</v>
      </c>
      <c r="D1223">
        <v>3.3865799903869598</v>
      </c>
      <c r="E1223">
        <v>3.4078800678253098</v>
      </c>
      <c r="F1223">
        <v>2.06866359710693</v>
      </c>
      <c r="G1223">
        <v>7015589</v>
      </c>
    </row>
    <row r="1224" spans="1:7" x14ac:dyDescent="0.25">
      <c r="A1224" s="42">
        <v>37823.416666666664</v>
      </c>
      <c r="B1224">
        <v>3.4185299873352002</v>
      </c>
      <c r="C1224">
        <v>3.4504799842834402</v>
      </c>
      <c r="D1224">
        <v>3.3759300708770699</v>
      </c>
      <c r="E1224">
        <v>3.3865799903869598</v>
      </c>
      <c r="F1224">
        <v>2.0557341575622501</v>
      </c>
      <c r="G1224">
        <v>8063745</v>
      </c>
    </row>
    <row r="1225" spans="1:7" x14ac:dyDescent="0.25">
      <c r="A1225" s="42">
        <v>37824.416666666664</v>
      </c>
      <c r="B1225">
        <v>3.3546299934387198</v>
      </c>
      <c r="C1225">
        <v>3.3759300708770699</v>
      </c>
      <c r="D1225">
        <v>3.33332991600036</v>
      </c>
      <c r="E1225">
        <v>3.3652799129486</v>
      </c>
      <c r="F1225">
        <v>2.0428040027618399</v>
      </c>
      <c r="G1225">
        <v>13413815</v>
      </c>
    </row>
    <row r="1226" spans="1:7" x14ac:dyDescent="0.25">
      <c r="A1226" s="42">
        <v>37825.416666666664</v>
      </c>
      <c r="B1226">
        <v>3.3865799903869598</v>
      </c>
      <c r="C1226">
        <v>3.3972299098968501</v>
      </c>
      <c r="D1226">
        <v>3.3759300708770699</v>
      </c>
      <c r="E1226">
        <v>3.3972299098968501</v>
      </c>
      <c r="F1226">
        <v>2.0621984004974299</v>
      </c>
      <c r="G1226">
        <v>7832787</v>
      </c>
    </row>
    <row r="1227" spans="1:7" x14ac:dyDescent="0.25">
      <c r="A1227" s="42">
        <v>37826.416666666664</v>
      </c>
      <c r="B1227">
        <v>3.3972299098968501</v>
      </c>
      <c r="C1227">
        <v>3.3972299098968501</v>
      </c>
      <c r="D1227">
        <v>3.30137991905212</v>
      </c>
      <c r="E1227">
        <v>3.3226799964904701</v>
      </c>
      <c r="F1227">
        <v>2.01694536209106</v>
      </c>
      <c r="G1227">
        <v>16668358</v>
      </c>
    </row>
    <row r="1228" spans="1:7" x14ac:dyDescent="0.25">
      <c r="A1228" s="42">
        <v>37827.416666666664</v>
      </c>
      <c r="B1228">
        <v>3.3226799964904701</v>
      </c>
      <c r="C1228">
        <v>3.3865799903869598</v>
      </c>
      <c r="D1228">
        <v>3.2907299995422301</v>
      </c>
      <c r="E1228">
        <v>3.3652799129486</v>
      </c>
      <c r="F1228">
        <v>2.0428040027618399</v>
      </c>
      <c r="G1228">
        <v>16304882</v>
      </c>
    </row>
    <row r="1229" spans="1:7" x14ac:dyDescent="0.25">
      <c r="A1229" s="42">
        <v>37830.416666666664</v>
      </c>
      <c r="B1229">
        <v>3.3865799903869598</v>
      </c>
      <c r="C1229">
        <v>3.3972299098968501</v>
      </c>
      <c r="D1229">
        <v>3.3546299934387198</v>
      </c>
      <c r="E1229">
        <v>3.3759300708770699</v>
      </c>
      <c r="F1229">
        <v>2.0492691993713299</v>
      </c>
      <c r="G1229">
        <v>7683890</v>
      </c>
    </row>
    <row r="1230" spans="1:7" x14ac:dyDescent="0.25">
      <c r="A1230" s="42">
        <v>37831.416666666664</v>
      </c>
      <c r="B1230">
        <v>3.3759300708770699</v>
      </c>
      <c r="C1230">
        <v>3.4078800678253098</v>
      </c>
      <c r="D1230">
        <v>3.3652799129486</v>
      </c>
      <c r="E1230">
        <v>3.3759300708770699</v>
      </c>
      <c r="F1230">
        <v>2.0492691993713299</v>
      </c>
      <c r="G1230">
        <v>8922031</v>
      </c>
    </row>
    <row r="1231" spans="1:7" x14ac:dyDescent="0.25">
      <c r="A1231" s="42">
        <v>37832.416666666664</v>
      </c>
      <c r="B1231">
        <v>3.3759300708770699</v>
      </c>
      <c r="C1231">
        <v>3.4504799842834402</v>
      </c>
      <c r="D1231">
        <v>3.3652799129486</v>
      </c>
      <c r="E1231">
        <v>3.4398300647735498</v>
      </c>
      <c r="F1231">
        <v>2.08805799484252</v>
      </c>
      <c r="G1231">
        <v>10159607</v>
      </c>
    </row>
    <row r="1232" spans="1:7" x14ac:dyDescent="0.25">
      <c r="A1232" s="42">
        <v>37833.416666666664</v>
      </c>
      <c r="B1232">
        <v>3.4398300647735498</v>
      </c>
      <c r="C1232">
        <v>3.4504799842834402</v>
      </c>
      <c r="D1232">
        <v>3.3865799903869598</v>
      </c>
      <c r="E1232">
        <v>3.3972299098968501</v>
      </c>
      <c r="F1232">
        <v>2.0621984004974299</v>
      </c>
      <c r="G1232">
        <v>11509272</v>
      </c>
    </row>
    <row r="1233" spans="1:7" x14ac:dyDescent="0.25">
      <c r="A1233" s="42">
        <v>37834.416666666664</v>
      </c>
      <c r="B1233">
        <v>3.3759300708770699</v>
      </c>
      <c r="C1233">
        <v>3.3972299098968501</v>
      </c>
      <c r="D1233">
        <v>3.33332991600036</v>
      </c>
      <c r="E1233">
        <v>3.3972299098968501</v>
      </c>
      <c r="F1233">
        <v>2.0621984004974299</v>
      </c>
      <c r="G1233">
        <v>12754614</v>
      </c>
    </row>
    <row r="1234" spans="1:7" x14ac:dyDescent="0.25">
      <c r="A1234" s="42">
        <v>37837.416666666664</v>
      </c>
      <c r="B1234">
        <v>3.3972299098968501</v>
      </c>
      <c r="C1234">
        <v>3.4078800678253098</v>
      </c>
      <c r="D1234">
        <v>3.3652799129486</v>
      </c>
      <c r="E1234">
        <v>3.3865799903869598</v>
      </c>
      <c r="F1234">
        <v>2.0557341575622501</v>
      </c>
      <c r="G1234">
        <v>2461330</v>
      </c>
    </row>
    <row r="1235" spans="1:7" x14ac:dyDescent="0.25">
      <c r="A1235" s="42">
        <v>37838.416666666664</v>
      </c>
      <c r="B1235">
        <v>3.3865799903869598</v>
      </c>
      <c r="C1235">
        <v>3.3865799903869598</v>
      </c>
      <c r="D1235">
        <v>3.3652799129486</v>
      </c>
      <c r="E1235">
        <v>3.3759300708770699</v>
      </c>
      <c r="F1235">
        <v>2.0492691993713299</v>
      </c>
      <c r="G1235">
        <v>4472826</v>
      </c>
    </row>
    <row r="1236" spans="1:7" x14ac:dyDescent="0.25">
      <c r="A1236" s="42">
        <v>37839.416666666664</v>
      </c>
      <c r="B1236">
        <v>3.3652799129486</v>
      </c>
      <c r="C1236">
        <v>3.4185299873352002</v>
      </c>
      <c r="D1236">
        <v>3.3546299934387198</v>
      </c>
      <c r="E1236">
        <v>3.3972299098968501</v>
      </c>
      <c r="F1236">
        <v>2.0621984004974299</v>
      </c>
      <c r="G1236">
        <v>18692192</v>
      </c>
    </row>
    <row r="1237" spans="1:7" x14ac:dyDescent="0.25">
      <c r="A1237" s="42">
        <v>37840.416666666664</v>
      </c>
      <c r="B1237">
        <v>3.4078800678253098</v>
      </c>
      <c r="C1237">
        <v>3.4078800678253098</v>
      </c>
      <c r="D1237">
        <v>3.3759300708770699</v>
      </c>
      <c r="E1237">
        <v>3.3759300708770699</v>
      </c>
      <c r="F1237">
        <v>2.0492691993713299</v>
      </c>
      <c r="G1237">
        <v>9833765</v>
      </c>
    </row>
    <row r="1238" spans="1:7" x14ac:dyDescent="0.25">
      <c r="A1238" s="42">
        <v>37841.416666666664</v>
      </c>
      <c r="B1238">
        <v>3.3865799903869598</v>
      </c>
      <c r="C1238">
        <v>3.3865799903869598</v>
      </c>
      <c r="D1238">
        <v>3.3546299934387198</v>
      </c>
      <c r="E1238">
        <v>3.3546299934387198</v>
      </c>
      <c r="F1238">
        <v>2.0363395214080802</v>
      </c>
      <c r="G1238">
        <v>6471523</v>
      </c>
    </row>
    <row r="1239" spans="1:7" x14ac:dyDescent="0.25">
      <c r="A1239" s="42">
        <v>37844.416666666664</v>
      </c>
      <c r="B1239">
        <v>3.3439800739288299</v>
      </c>
      <c r="C1239">
        <v>3.3546299934387198</v>
      </c>
      <c r="D1239">
        <v>3.3226799964904701</v>
      </c>
      <c r="E1239">
        <v>3.3439800739288299</v>
      </c>
      <c r="F1239">
        <v>2.02987456321716</v>
      </c>
      <c r="G1239">
        <v>6282594</v>
      </c>
    </row>
    <row r="1240" spans="1:7" x14ac:dyDescent="0.25">
      <c r="A1240" s="42">
        <v>37845.416666666664</v>
      </c>
      <c r="B1240">
        <v>3.3439800739288299</v>
      </c>
      <c r="C1240">
        <v>3.3546299934387198</v>
      </c>
      <c r="D1240">
        <v>3.30137991905212</v>
      </c>
      <c r="E1240">
        <v>3.3120300769805899</v>
      </c>
      <c r="F1240">
        <v>2.0104796886443999</v>
      </c>
      <c r="G1240">
        <v>7641334</v>
      </c>
    </row>
    <row r="1241" spans="1:7" x14ac:dyDescent="0.25">
      <c r="A1241" s="42">
        <v>37846.416666666664</v>
      </c>
      <c r="B1241">
        <v>3.3226799964904701</v>
      </c>
      <c r="C1241">
        <v>3.3439800739288299</v>
      </c>
      <c r="D1241">
        <v>3.2587900161743102</v>
      </c>
      <c r="E1241">
        <v>3.28009009361267</v>
      </c>
      <c r="F1241">
        <v>1.9910920858383101</v>
      </c>
      <c r="G1241">
        <v>11049512</v>
      </c>
    </row>
    <row r="1242" spans="1:7" x14ac:dyDescent="0.25">
      <c r="A1242" s="42">
        <v>37847.416666666664</v>
      </c>
      <c r="B1242">
        <v>3.28009009361267</v>
      </c>
      <c r="C1242">
        <v>3.33332991600036</v>
      </c>
      <c r="D1242">
        <v>3.28009009361267</v>
      </c>
      <c r="E1242">
        <v>3.30137991905212</v>
      </c>
      <c r="F1242">
        <v>2.0040152072906401</v>
      </c>
      <c r="G1242">
        <v>4853519</v>
      </c>
    </row>
    <row r="1243" spans="1:7" x14ac:dyDescent="0.25">
      <c r="A1243" s="42">
        <v>37848.416666666664</v>
      </c>
      <c r="B1243">
        <v>3.3226799964904701</v>
      </c>
      <c r="C1243">
        <v>3.3759300708770699</v>
      </c>
      <c r="D1243">
        <v>3.3226799964904701</v>
      </c>
      <c r="E1243">
        <v>3.3546299934387198</v>
      </c>
      <c r="F1243">
        <v>2.0363395214080802</v>
      </c>
      <c r="G1243">
        <v>9514477</v>
      </c>
    </row>
    <row r="1244" spans="1:7" x14ac:dyDescent="0.25">
      <c r="A1244" s="42">
        <v>37851.416666666664</v>
      </c>
      <c r="B1244">
        <v>3.3652799129486</v>
      </c>
      <c r="C1244">
        <v>3.3652799129486</v>
      </c>
      <c r="D1244">
        <v>3.3120300769805899</v>
      </c>
      <c r="E1244">
        <v>3.3226799964904701</v>
      </c>
      <c r="F1244">
        <v>2.01694536209106</v>
      </c>
      <c r="G1244">
        <v>7390611</v>
      </c>
    </row>
    <row r="1245" spans="1:7" x14ac:dyDescent="0.25">
      <c r="A1245" s="42">
        <v>37852.416666666664</v>
      </c>
      <c r="B1245">
        <v>3.3439800739288299</v>
      </c>
      <c r="C1245">
        <v>3.3546299934387198</v>
      </c>
      <c r="D1245">
        <v>3.2907299995422301</v>
      </c>
      <c r="E1245">
        <v>3.2907299995422301</v>
      </c>
      <c r="F1245">
        <v>1.9975503683090201</v>
      </c>
      <c r="G1245">
        <v>8179677</v>
      </c>
    </row>
    <row r="1246" spans="1:7" x14ac:dyDescent="0.25">
      <c r="A1246" s="42">
        <v>37853.416666666664</v>
      </c>
      <c r="B1246">
        <v>3.30137991905212</v>
      </c>
      <c r="C1246">
        <v>3.3226799964904701</v>
      </c>
      <c r="D1246">
        <v>3.2907299995422301</v>
      </c>
      <c r="E1246">
        <v>3.30137991905212</v>
      </c>
      <c r="F1246">
        <v>2.0040152072906401</v>
      </c>
      <c r="G1246">
        <v>9416760</v>
      </c>
    </row>
    <row r="1247" spans="1:7" x14ac:dyDescent="0.25">
      <c r="A1247" s="42">
        <v>37854.416666666664</v>
      </c>
      <c r="B1247">
        <v>3.3226799964904701</v>
      </c>
      <c r="C1247">
        <v>3.52502989768981</v>
      </c>
      <c r="D1247">
        <v>3.3226799964904701</v>
      </c>
      <c r="E1247">
        <v>3.5143799781799299</v>
      </c>
      <c r="F1247">
        <v>2.13331127166748</v>
      </c>
      <c r="G1247">
        <v>33790835</v>
      </c>
    </row>
    <row r="1248" spans="1:7" x14ac:dyDescent="0.25">
      <c r="A1248" s="42">
        <v>37855.416666666664</v>
      </c>
      <c r="B1248">
        <v>3.5463299751281698</v>
      </c>
      <c r="C1248">
        <v>3.5782699584960902</v>
      </c>
      <c r="D1248">
        <v>3.4717800617218</v>
      </c>
      <c r="E1248">
        <v>3.4717800617218</v>
      </c>
      <c r="F1248">
        <v>2.1074523925781201</v>
      </c>
      <c r="G1248">
        <v>15456124</v>
      </c>
    </row>
    <row r="1249" spans="1:7" x14ac:dyDescent="0.25">
      <c r="A1249" s="42">
        <v>37858.416666666664</v>
      </c>
      <c r="B1249">
        <v>3.4717800617218</v>
      </c>
      <c r="C1249">
        <v>3.52502989768981</v>
      </c>
      <c r="D1249">
        <v>3.4717800617218</v>
      </c>
      <c r="E1249">
        <v>3.52502989768981</v>
      </c>
      <c r="F1249">
        <v>2.13977622985839</v>
      </c>
      <c r="G1249">
        <v>9835278</v>
      </c>
    </row>
    <row r="1250" spans="1:7" x14ac:dyDescent="0.25">
      <c r="A1250" s="42">
        <v>37859.416666666664</v>
      </c>
      <c r="B1250">
        <v>3.5143799781799299</v>
      </c>
      <c r="C1250">
        <v>3.52502989768981</v>
      </c>
      <c r="D1250">
        <v>3.4611299037933301</v>
      </c>
      <c r="E1250">
        <v>3.4824299812316801</v>
      </c>
      <c r="F1250">
        <v>2.1139171123504599</v>
      </c>
      <c r="G1250">
        <v>8764205</v>
      </c>
    </row>
    <row r="1251" spans="1:7" x14ac:dyDescent="0.25">
      <c r="A1251" s="42">
        <v>37860.416666666664</v>
      </c>
      <c r="B1251">
        <v>3.49307990074157</v>
      </c>
      <c r="C1251">
        <v>3.5037300586700399</v>
      </c>
      <c r="D1251">
        <v>3.4398300647735498</v>
      </c>
      <c r="E1251">
        <v>3.4504799842834402</v>
      </c>
      <c r="F1251">
        <v>2.0945227146148602</v>
      </c>
      <c r="G1251">
        <v>12814430</v>
      </c>
    </row>
    <row r="1252" spans="1:7" x14ac:dyDescent="0.25">
      <c r="A1252" s="42">
        <v>37861.416666666664</v>
      </c>
      <c r="B1252">
        <v>3.33332991600036</v>
      </c>
      <c r="C1252">
        <v>3.3865799903869598</v>
      </c>
      <c r="D1252">
        <v>3.3226799964904701</v>
      </c>
      <c r="E1252">
        <v>3.33332991600036</v>
      </c>
      <c r="F1252">
        <v>2.0776004791259699</v>
      </c>
      <c r="G1252">
        <v>17652483</v>
      </c>
    </row>
    <row r="1253" spans="1:7" x14ac:dyDescent="0.25">
      <c r="A1253" s="42">
        <v>37862.416666666664</v>
      </c>
      <c r="B1253">
        <v>3.3652799129486</v>
      </c>
      <c r="C1253">
        <v>3.4717800617218</v>
      </c>
      <c r="D1253">
        <v>3.3439800739288299</v>
      </c>
      <c r="E1253">
        <v>3.4504799842834402</v>
      </c>
      <c r="F1253">
        <v>2.1506178379058798</v>
      </c>
      <c r="G1253">
        <v>30760036</v>
      </c>
    </row>
    <row r="1254" spans="1:7" x14ac:dyDescent="0.25">
      <c r="A1254" s="42">
        <v>37865.416666666664</v>
      </c>
      <c r="B1254">
        <v>3.4717800617218</v>
      </c>
      <c r="C1254">
        <v>3.49307990074157</v>
      </c>
      <c r="D1254">
        <v>3.4398300647735498</v>
      </c>
      <c r="E1254">
        <v>3.4717800617218</v>
      </c>
      <c r="F1254">
        <v>2.1638941764831499</v>
      </c>
      <c r="G1254">
        <v>8482771</v>
      </c>
    </row>
    <row r="1255" spans="1:7" x14ac:dyDescent="0.25">
      <c r="A1255" s="42">
        <v>37866.416666666664</v>
      </c>
      <c r="B1255">
        <v>3.4824299812316801</v>
      </c>
      <c r="C1255">
        <v>3.4824299812316801</v>
      </c>
      <c r="D1255">
        <v>3.4291799068450901</v>
      </c>
      <c r="E1255">
        <v>3.4504799842834402</v>
      </c>
      <c r="F1255">
        <v>2.1506178379058798</v>
      </c>
      <c r="G1255">
        <v>8137074</v>
      </c>
    </row>
    <row r="1256" spans="1:7" x14ac:dyDescent="0.25">
      <c r="A1256" s="42">
        <v>37867.416666666664</v>
      </c>
      <c r="B1256">
        <v>3.4717800617218</v>
      </c>
      <c r="C1256">
        <v>3.5569798946380602</v>
      </c>
      <c r="D1256">
        <v>3.4611299037933301</v>
      </c>
      <c r="E1256">
        <v>3.5569798946380602</v>
      </c>
      <c r="F1256">
        <v>2.21699714660644</v>
      </c>
      <c r="G1256">
        <v>23078535</v>
      </c>
    </row>
    <row r="1257" spans="1:7" x14ac:dyDescent="0.25">
      <c r="A1257" s="42">
        <v>37868.416666666664</v>
      </c>
      <c r="B1257">
        <v>3.5782699584960902</v>
      </c>
      <c r="C1257">
        <v>3.6208701133728001</v>
      </c>
      <c r="D1257">
        <v>3.5463299751281698</v>
      </c>
      <c r="E1257">
        <v>3.5782699584960902</v>
      </c>
      <c r="F1257">
        <v>2.2302668094635001</v>
      </c>
      <c r="G1257">
        <v>20527111</v>
      </c>
    </row>
    <row r="1258" spans="1:7" x14ac:dyDescent="0.25">
      <c r="A1258" s="42">
        <v>37869.416666666664</v>
      </c>
      <c r="B1258">
        <v>3.5676300525665199</v>
      </c>
      <c r="C1258">
        <v>3.7060699462890598</v>
      </c>
      <c r="D1258">
        <v>3.52502989768981</v>
      </c>
      <c r="E1258">
        <v>3.7060699462890598</v>
      </c>
      <c r="F1258">
        <v>2.3099219799041699</v>
      </c>
      <c r="G1258">
        <v>25350694</v>
      </c>
    </row>
    <row r="1259" spans="1:7" x14ac:dyDescent="0.25">
      <c r="A1259" s="42">
        <v>37872.416666666664</v>
      </c>
      <c r="B1259">
        <v>3.7273700237274099</v>
      </c>
      <c r="C1259">
        <v>3.7486701011657702</v>
      </c>
      <c r="D1259">
        <v>3.68477010726928</v>
      </c>
      <c r="E1259">
        <v>3.7486701011657702</v>
      </c>
      <c r="F1259">
        <v>2.3364739418029701</v>
      </c>
      <c r="G1259">
        <v>11861252</v>
      </c>
    </row>
    <row r="1260" spans="1:7" x14ac:dyDescent="0.25">
      <c r="A1260" s="42">
        <v>37873.416666666664</v>
      </c>
      <c r="B1260">
        <v>3.6954200267791699</v>
      </c>
      <c r="C1260">
        <v>3.6954200267791699</v>
      </c>
      <c r="D1260">
        <v>3.5143799781799299</v>
      </c>
      <c r="E1260">
        <v>3.5782699584960902</v>
      </c>
      <c r="F1260">
        <v>2.2302668094635001</v>
      </c>
      <c r="G1260">
        <v>15755105</v>
      </c>
    </row>
    <row r="1261" spans="1:7" x14ac:dyDescent="0.25">
      <c r="A1261" s="42">
        <v>37874.416666666664</v>
      </c>
      <c r="B1261">
        <v>3.5143799781799299</v>
      </c>
      <c r="C1261">
        <v>3.5143799781799299</v>
      </c>
      <c r="D1261">
        <v>3.4611299037933301</v>
      </c>
      <c r="E1261">
        <v>3.5037300586700399</v>
      </c>
      <c r="F1261">
        <v>2.1838073730468701</v>
      </c>
      <c r="G1261">
        <v>13085419</v>
      </c>
    </row>
    <row r="1262" spans="1:7" x14ac:dyDescent="0.25">
      <c r="A1262" s="42">
        <v>37875.416666666664</v>
      </c>
      <c r="B1262">
        <v>3.5143799781799299</v>
      </c>
      <c r="C1262">
        <v>3.5356800556182799</v>
      </c>
      <c r="D1262">
        <v>3.4824299812316801</v>
      </c>
      <c r="E1262">
        <v>3.5037300586700399</v>
      </c>
      <c r="F1262">
        <v>2.1838073730468701</v>
      </c>
      <c r="G1262">
        <v>6105563</v>
      </c>
    </row>
    <row r="1263" spans="1:7" x14ac:dyDescent="0.25">
      <c r="A1263" s="42">
        <v>37876.416666666664</v>
      </c>
      <c r="B1263">
        <v>3.5143799781799299</v>
      </c>
      <c r="C1263">
        <v>3.5463299751281698</v>
      </c>
      <c r="D1263">
        <v>3.5143799781799299</v>
      </c>
      <c r="E1263">
        <v>3.52502989768981</v>
      </c>
      <c r="F1263">
        <v>2.1970837116241402</v>
      </c>
      <c r="G1263">
        <v>5370162</v>
      </c>
    </row>
    <row r="1264" spans="1:7" x14ac:dyDescent="0.25">
      <c r="A1264" s="42">
        <v>37879.416666666664</v>
      </c>
      <c r="B1264">
        <v>3.5463299751281698</v>
      </c>
      <c r="C1264">
        <v>3.5569798946380602</v>
      </c>
      <c r="D1264">
        <v>3.5037300586700399</v>
      </c>
      <c r="E1264">
        <v>3.5037300586700399</v>
      </c>
      <c r="F1264">
        <v>2.1838073730468701</v>
      </c>
      <c r="G1264">
        <v>4665853</v>
      </c>
    </row>
    <row r="1265" spans="1:7" x14ac:dyDescent="0.25">
      <c r="A1265" s="42">
        <v>37880.416666666664</v>
      </c>
      <c r="B1265">
        <v>3.52502989768981</v>
      </c>
      <c r="C1265">
        <v>3.52502989768981</v>
      </c>
      <c r="D1265">
        <v>3.4291799068450901</v>
      </c>
      <c r="E1265">
        <v>3.4504799842834402</v>
      </c>
      <c r="F1265">
        <v>2.1506178379058798</v>
      </c>
      <c r="G1265">
        <v>8268965</v>
      </c>
    </row>
    <row r="1266" spans="1:7" x14ac:dyDescent="0.25">
      <c r="A1266" s="42">
        <v>37881.416666666664</v>
      </c>
      <c r="B1266">
        <v>3.4717800617218</v>
      </c>
      <c r="C1266">
        <v>3.5143799781799299</v>
      </c>
      <c r="D1266">
        <v>3.4611299037933301</v>
      </c>
      <c r="E1266">
        <v>3.4611299037933301</v>
      </c>
      <c r="F1266">
        <v>2.1572558879852202</v>
      </c>
      <c r="G1266">
        <v>8314334</v>
      </c>
    </row>
    <row r="1267" spans="1:7" x14ac:dyDescent="0.25">
      <c r="A1267" s="42">
        <v>37882.416666666664</v>
      </c>
      <c r="B1267">
        <v>3.4504799842834402</v>
      </c>
      <c r="C1267">
        <v>3.4504799842834402</v>
      </c>
      <c r="D1267">
        <v>3.4291799068450901</v>
      </c>
      <c r="E1267">
        <v>3.4504799842834402</v>
      </c>
      <c r="F1267">
        <v>2.1506178379058798</v>
      </c>
      <c r="G1267">
        <v>11231423</v>
      </c>
    </row>
    <row r="1268" spans="1:7" x14ac:dyDescent="0.25">
      <c r="A1268" s="42">
        <v>37883.416666666664</v>
      </c>
      <c r="B1268">
        <v>3.4717800617218</v>
      </c>
      <c r="C1268">
        <v>3.4824299812316801</v>
      </c>
      <c r="D1268">
        <v>3.4185299873352002</v>
      </c>
      <c r="E1268">
        <v>3.4291799068450901</v>
      </c>
      <c r="F1268">
        <v>2.1373419761657702</v>
      </c>
      <c r="G1268">
        <v>5013588</v>
      </c>
    </row>
    <row r="1269" spans="1:7" x14ac:dyDescent="0.25">
      <c r="A1269" s="42">
        <v>37886.416666666664</v>
      </c>
      <c r="B1269">
        <v>3.4291799068450901</v>
      </c>
      <c r="C1269">
        <v>3.4717800617218</v>
      </c>
      <c r="D1269">
        <v>3.4078800678253098</v>
      </c>
      <c r="E1269">
        <v>3.4078800678253098</v>
      </c>
      <c r="F1269">
        <v>2.1240663528442298</v>
      </c>
      <c r="G1269">
        <v>5324329</v>
      </c>
    </row>
    <row r="1270" spans="1:7" x14ac:dyDescent="0.25">
      <c r="A1270" s="42">
        <v>37887.416666666664</v>
      </c>
      <c r="B1270">
        <v>3.4078800678253098</v>
      </c>
      <c r="C1270">
        <v>3.4398300647735498</v>
      </c>
      <c r="D1270">
        <v>3.3972299098968501</v>
      </c>
      <c r="E1270">
        <v>3.4185299873352002</v>
      </c>
      <c r="F1270">
        <v>2.13070392608642</v>
      </c>
      <c r="G1270">
        <v>5087373</v>
      </c>
    </row>
    <row r="1271" spans="1:7" x14ac:dyDescent="0.25">
      <c r="A1271" s="42">
        <v>37888.416666666664</v>
      </c>
      <c r="B1271">
        <v>3.4611299037933301</v>
      </c>
      <c r="C1271">
        <v>3.52502989768981</v>
      </c>
      <c r="D1271">
        <v>3.4504799842834402</v>
      </c>
      <c r="E1271">
        <v>3.5143799781799299</v>
      </c>
      <c r="F1271">
        <v>2.19044589996337</v>
      </c>
      <c r="G1271">
        <v>13160113</v>
      </c>
    </row>
    <row r="1272" spans="1:7" x14ac:dyDescent="0.25">
      <c r="A1272" s="42">
        <v>37889.416666666664</v>
      </c>
      <c r="B1272">
        <v>3.4611299037933301</v>
      </c>
      <c r="C1272">
        <v>3.4824299812316801</v>
      </c>
      <c r="D1272">
        <v>3.4185299873352002</v>
      </c>
      <c r="E1272">
        <v>3.4291799068450901</v>
      </c>
      <c r="F1272">
        <v>2.1373419761657702</v>
      </c>
      <c r="G1272">
        <v>7284807</v>
      </c>
    </row>
    <row r="1273" spans="1:7" x14ac:dyDescent="0.25">
      <c r="A1273" s="42">
        <v>37890.416666666664</v>
      </c>
      <c r="B1273">
        <v>3.4185299873352002</v>
      </c>
      <c r="C1273">
        <v>3.4824299812316801</v>
      </c>
      <c r="D1273">
        <v>3.4185299873352002</v>
      </c>
      <c r="E1273">
        <v>3.4398300647735498</v>
      </c>
      <c r="F1273">
        <v>2.1439800262451101</v>
      </c>
      <c r="G1273">
        <v>6293071</v>
      </c>
    </row>
    <row r="1274" spans="1:7" x14ac:dyDescent="0.25">
      <c r="A1274" s="42">
        <v>37893.416666666664</v>
      </c>
      <c r="B1274">
        <v>3.4291799068450901</v>
      </c>
      <c r="C1274">
        <v>3.4824299812316801</v>
      </c>
      <c r="D1274">
        <v>3.4291799068450901</v>
      </c>
      <c r="E1274">
        <v>3.4717800617218</v>
      </c>
      <c r="F1274">
        <v>2.1638941764831499</v>
      </c>
      <c r="G1274">
        <v>7581537</v>
      </c>
    </row>
    <row r="1275" spans="1:7" x14ac:dyDescent="0.25">
      <c r="A1275" s="42">
        <v>37894.416666666664</v>
      </c>
      <c r="B1275">
        <v>3.49307990074157</v>
      </c>
      <c r="C1275">
        <v>3.5143799781799299</v>
      </c>
      <c r="D1275">
        <v>3.4717800617218</v>
      </c>
      <c r="E1275">
        <v>3.49307990074157</v>
      </c>
      <c r="F1275">
        <v>2.17716932296752</v>
      </c>
      <c r="G1275">
        <v>12459109</v>
      </c>
    </row>
    <row r="1276" spans="1:7" x14ac:dyDescent="0.25">
      <c r="A1276" s="42">
        <v>37895.416666666664</v>
      </c>
      <c r="B1276">
        <v>3.4717800617218</v>
      </c>
      <c r="C1276">
        <v>3.5356800556182799</v>
      </c>
      <c r="D1276">
        <v>3.4717800617218</v>
      </c>
      <c r="E1276">
        <v>3.5037300586700399</v>
      </c>
      <c r="F1276">
        <v>2.1838073730468701</v>
      </c>
      <c r="G1276">
        <v>8870835</v>
      </c>
    </row>
    <row r="1277" spans="1:7" x14ac:dyDescent="0.25">
      <c r="A1277" s="42">
        <v>37896.416666666664</v>
      </c>
      <c r="B1277">
        <v>3.5356800556182799</v>
      </c>
      <c r="C1277">
        <v>3.5569798946380602</v>
      </c>
      <c r="D1277">
        <v>3.5356800556182799</v>
      </c>
      <c r="E1277">
        <v>3.5463299751281698</v>
      </c>
      <c r="F1277">
        <v>2.2103593349456698</v>
      </c>
      <c r="G1277">
        <v>5379171</v>
      </c>
    </row>
    <row r="1278" spans="1:7" x14ac:dyDescent="0.25">
      <c r="A1278" s="42">
        <v>37897.416666666664</v>
      </c>
      <c r="B1278">
        <v>3.5463299751281698</v>
      </c>
      <c r="C1278">
        <v>3.6102199554443302</v>
      </c>
      <c r="D1278">
        <v>3.5463299751281698</v>
      </c>
      <c r="E1278">
        <v>3.5995700359344398</v>
      </c>
      <c r="F1278">
        <v>2.2435433864593501</v>
      </c>
      <c r="G1278">
        <v>10900283</v>
      </c>
    </row>
    <row r="1279" spans="1:7" x14ac:dyDescent="0.25">
      <c r="A1279" s="42">
        <v>37900.416666666664</v>
      </c>
      <c r="B1279">
        <v>3.5889201164245601</v>
      </c>
      <c r="C1279">
        <v>3.63152003288269</v>
      </c>
      <c r="D1279">
        <v>3.5889201164245601</v>
      </c>
      <c r="E1279">
        <v>3.6208701133728001</v>
      </c>
      <c r="F1279">
        <v>2.2568190097808798</v>
      </c>
      <c r="G1279">
        <v>4168754</v>
      </c>
    </row>
    <row r="1280" spans="1:7" x14ac:dyDescent="0.25">
      <c r="A1280" s="42">
        <v>37901.416666666664</v>
      </c>
      <c r="B1280">
        <v>3.65282011032104</v>
      </c>
      <c r="C1280">
        <v>3.6741199493408199</v>
      </c>
      <c r="D1280">
        <v>3.6421699523925701</v>
      </c>
      <c r="E1280">
        <v>3.66347002983093</v>
      </c>
      <c r="F1280">
        <v>2.28337049484252</v>
      </c>
      <c r="G1280">
        <v>8416907</v>
      </c>
    </row>
    <row r="1281" spans="1:7" x14ac:dyDescent="0.25">
      <c r="A1281" s="42">
        <v>37902.416666666664</v>
      </c>
      <c r="B1281">
        <v>3.6741199493408199</v>
      </c>
      <c r="C1281">
        <v>3.68477010726928</v>
      </c>
      <c r="D1281">
        <v>3.5463299751281698</v>
      </c>
      <c r="E1281">
        <v>3.5889201164245601</v>
      </c>
      <c r="F1281">
        <v>2.23690509796142</v>
      </c>
      <c r="G1281">
        <v>9671029</v>
      </c>
    </row>
    <row r="1282" spans="1:7" x14ac:dyDescent="0.25">
      <c r="A1282" s="42">
        <v>37903.416666666664</v>
      </c>
      <c r="B1282">
        <v>3.5782699584960902</v>
      </c>
      <c r="C1282">
        <v>3.6421699523925701</v>
      </c>
      <c r="D1282">
        <v>3.5782699584960902</v>
      </c>
      <c r="E1282">
        <v>3.6208701133728001</v>
      </c>
      <c r="F1282">
        <v>2.2568190097808798</v>
      </c>
      <c r="G1282">
        <v>3756502</v>
      </c>
    </row>
    <row r="1283" spans="1:7" x14ac:dyDescent="0.25">
      <c r="A1283" s="42">
        <v>37904.416666666664</v>
      </c>
      <c r="B1283">
        <v>3.65282011032104</v>
      </c>
      <c r="C1283">
        <v>3.66347002983093</v>
      </c>
      <c r="D1283">
        <v>3.6208701133728001</v>
      </c>
      <c r="E1283">
        <v>3.6421699523925701</v>
      </c>
      <c r="F1283">
        <v>2.2700951099395699</v>
      </c>
      <c r="G1283">
        <v>2967486</v>
      </c>
    </row>
    <row r="1284" spans="1:7" x14ac:dyDescent="0.25">
      <c r="A1284" s="42">
        <v>37907.416666666664</v>
      </c>
      <c r="B1284">
        <v>3.6421699523925701</v>
      </c>
      <c r="C1284">
        <v>3.7380199432372998</v>
      </c>
      <c r="D1284">
        <v>3.6421699523925701</v>
      </c>
      <c r="E1284">
        <v>3.7060699462890598</v>
      </c>
      <c r="F1284">
        <v>2.3099219799041699</v>
      </c>
      <c r="G1284">
        <v>9187434</v>
      </c>
    </row>
    <row r="1285" spans="1:7" x14ac:dyDescent="0.25">
      <c r="A1285" s="42">
        <v>37908.416666666664</v>
      </c>
      <c r="B1285">
        <v>3.7486701011657702</v>
      </c>
      <c r="C1285">
        <v>3.8125700950622501</v>
      </c>
      <c r="D1285">
        <v>3.7380199432372998</v>
      </c>
      <c r="E1285">
        <v>3.7486701011657702</v>
      </c>
      <c r="F1285">
        <v>2.3364739418029701</v>
      </c>
      <c r="G1285">
        <v>16381813</v>
      </c>
    </row>
    <row r="1286" spans="1:7" x14ac:dyDescent="0.25">
      <c r="A1286" s="42">
        <v>37909.416666666664</v>
      </c>
      <c r="B1286">
        <v>3.7912700176239</v>
      </c>
      <c r="C1286">
        <v>3.87646007537841</v>
      </c>
      <c r="D1286">
        <v>3.7912700176239</v>
      </c>
      <c r="E1286">
        <v>3.85517001152038</v>
      </c>
      <c r="F1286">
        <v>2.40285325050354</v>
      </c>
      <c r="G1286">
        <v>17440945</v>
      </c>
    </row>
    <row r="1287" spans="1:7" x14ac:dyDescent="0.25">
      <c r="A1287" s="42">
        <v>37910.416666666664</v>
      </c>
      <c r="B1287">
        <v>3.87646007537841</v>
      </c>
      <c r="C1287">
        <v>3.9084100723266602</v>
      </c>
      <c r="D1287">
        <v>3.8019199371337802</v>
      </c>
      <c r="E1287">
        <v>3.8125700950622501</v>
      </c>
      <c r="F1287">
        <v>2.3763020038604701</v>
      </c>
      <c r="G1287">
        <v>12250484</v>
      </c>
    </row>
    <row r="1288" spans="1:7" x14ac:dyDescent="0.25">
      <c r="A1288" s="42">
        <v>37911.416666666664</v>
      </c>
      <c r="B1288">
        <v>3.7912700176239</v>
      </c>
      <c r="C1288">
        <v>3.7912700176239</v>
      </c>
      <c r="D1288">
        <v>3.7380199432372998</v>
      </c>
      <c r="E1288">
        <v>3.7806200981140101</v>
      </c>
      <c r="F1288">
        <v>2.3563878536224299</v>
      </c>
      <c r="G1288">
        <v>7345127</v>
      </c>
    </row>
    <row r="1289" spans="1:7" x14ac:dyDescent="0.25">
      <c r="A1289" s="42">
        <v>37914.416666666664</v>
      </c>
      <c r="B1289">
        <v>3.7699699401855402</v>
      </c>
      <c r="C1289">
        <v>3.8338699340820299</v>
      </c>
      <c r="D1289">
        <v>3.7699699401855402</v>
      </c>
      <c r="E1289">
        <v>3.7912700176239</v>
      </c>
      <c r="F1289">
        <v>2.3630256652832</v>
      </c>
      <c r="G1289">
        <v>4660041</v>
      </c>
    </row>
    <row r="1290" spans="1:7" x14ac:dyDescent="0.25">
      <c r="A1290" s="42">
        <v>37915.416666666664</v>
      </c>
      <c r="B1290">
        <v>3.82322001457214</v>
      </c>
      <c r="C1290">
        <v>3.82322001457214</v>
      </c>
      <c r="D1290">
        <v>3.7593200206756499</v>
      </c>
      <c r="E1290">
        <v>3.7593200206756499</v>
      </c>
      <c r="F1290">
        <v>2.3431122303009002</v>
      </c>
      <c r="G1290">
        <v>6417305</v>
      </c>
    </row>
    <row r="1291" spans="1:7" x14ac:dyDescent="0.25">
      <c r="A1291" s="42">
        <v>37916.416666666664</v>
      </c>
      <c r="B1291">
        <v>3.7593200206756499</v>
      </c>
      <c r="C1291">
        <v>3.7912700176239</v>
      </c>
      <c r="D1291">
        <v>3.7486701011657702</v>
      </c>
      <c r="E1291">
        <v>3.7806200981140101</v>
      </c>
      <c r="F1291">
        <v>2.3563878536224299</v>
      </c>
      <c r="G1291">
        <v>4946610</v>
      </c>
    </row>
    <row r="1292" spans="1:7" x14ac:dyDescent="0.25">
      <c r="A1292" s="42">
        <v>37917.416666666664</v>
      </c>
      <c r="B1292">
        <v>3.7486701011657702</v>
      </c>
      <c r="C1292">
        <v>3.7699699401855402</v>
      </c>
      <c r="D1292">
        <v>3.65282011032104</v>
      </c>
      <c r="E1292">
        <v>3.7060699462890598</v>
      </c>
      <c r="F1292">
        <v>2.3099219799041699</v>
      </c>
      <c r="G1292">
        <v>18096744</v>
      </c>
    </row>
    <row r="1293" spans="1:7" x14ac:dyDescent="0.25">
      <c r="A1293" s="42">
        <v>37918.416666666664</v>
      </c>
      <c r="B1293">
        <v>3.71672010421752</v>
      </c>
      <c r="C1293">
        <v>3.7486701011657702</v>
      </c>
      <c r="D1293">
        <v>3.7060699462890598</v>
      </c>
      <c r="E1293">
        <v>3.7380199432372998</v>
      </c>
      <c r="F1293">
        <v>2.3298361301422101</v>
      </c>
      <c r="G1293">
        <v>4148927</v>
      </c>
    </row>
    <row r="1294" spans="1:7" x14ac:dyDescent="0.25">
      <c r="A1294" s="42">
        <v>37921.416666666664</v>
      </c>
      <c r="B1294">
        <v>3.7380199432372998</v>
      </c>
      <c r="C1294">
        <v>3.7486701011657702</v>
      </c>
      <c r="D1294">
        <v>3.71672010421752</v>
      </c>
      <c r="E1294">
        <v>3.7273700237274099</v>
      </c>
      <c r="F1294">
        <v>2.32319808006286</v>
      </c>
      <c r="G1294">
        <v>2438156</v>
      </c>
    </row>
    <row r="1295" spans="1:7" x14ac:dyDescent="0.25">
      <c r="A1295" s="42">
        <v>37922.416666666664</v>
      </c>
      <c r="B1295">
        <v>3.7486701011657702</v>
      </c>
      <c r="C1295">
        <v>3.8445200920104901</v>
      </c>
      <c r="D1295">
        <v>3.7486701011657702</v>
      </c>
      <c r="E1295">
        <v>3.8125700950622501</v>
      </c>
      <c r="F1295">
        <v>2.3763020038604701</v>
      </c>
      <c r="G1295">
        <v>6688659</v>
      </c>
    </row>
    <row r="1296" spans="1:7" x14ac:dyDescent="0.25">
      <c r="A1296" s="42">
        <v>37923.416666666664</v>
      </c>
      <c r="B1296">
        <v>3.8445200920104901</v>
      </c>
      <c r="C1296">
        <v>3.9084100723266602</v>
      </c>
      <c r="D1296">
        <v>3.8445200920104901</v>
      </c>
      <c r="E1296">
        <v>3.9084100723266602</v>
      </c>
      <c r="F1296">
        <v>2.4360370635986301</v>
      </c>
      <c r="G1296">
        <v>10204129</v>
      </c>
    </row>
    <row r="1297" spans="1:7" x14ac:dyDescent="0.25">
      <c r="A1297" s="42">
        <v>37924.416666666664</v>
      </c>
      <c r="B1297">
        <v>3.9084100723266602</v>
      </c>
      <c r="C1297">
        <v>3.9723100662231401</v>
      </c>
      <c r="D1297">
        <v>3.8977599143981898</v>
      </c>
      <c r="E1297">
        <v>3.8977599143981898</v>
      </c>
      <c r="F1297">
        <v>2.42939925193786</v>
      </c>
      <c r="G1297">
        <v>10263313</v>
      </c>
    </row>
    <row r="1298" spans="1:7" x14ac:dyDescent="0.25">
      <c r="A1298" s="42">
        <v>37925.416666666664</v>
      </c>
      <c r="B1298">
        <v>3.9084100723266602</v>
      </c>
      <c r="C1298">
        <v>3.9403600692749001</v>
      </c>
      <c r="D1298">
        <v>3.82322001457214</v>
      </c>
      <c r="E1298">
        <v>3.8445200920104901</v>
      </c>
      <c r="F1298">
        <v>2.3962154388427699</v>
      </c>
      <c r="G1298">
        <v>16577974</v>
      </c>
    </row>
    <row r="1299" spans="1:7" x14ac:dyDescent="0.25">
      <c r="A1299" s="42">
        <v>37928.416666666664</v>
      </c>
      <c r="B1299">
        <v>3.8445200920104901</v>
      </c>
      <c r="C1299">
        <v>3.8445200920104901</v>
      </c>
      <c r="D1299">
        <v>3.7806200981140101</v>
      </c>
      <c r="E1299">
        <v>3.8019199371337802</v>
      </c>
      <c r="F1299">
        <v>2.3696639537811199</v>
      </c>
      <c r="G1299">
        <v>6579124</v>
      </c>
    </row>
    <row r="1300" spans="1:7" x14ac:dyDescent="0.25">
      <c r="A1300" s="42">
        <v>37929.416666666664</v>
      </c>
      <c r="B1300">
        <v>3.8125700950622501</v>
      </c>
      <c r="C1300">
        <v>3.8871099948882999</v>
      </c>
      <c r="D1300">
        <v>3.8125700950622501</v>
      </c>
      <c r="E1300">
        <v>3.82322001457214</v>
      </c>
      <c r="F1300">
        <v>2.3829398155212398</v>
      </c>
      <c r="G1300">
        <v>4538712</v>
      </c>
    </row>
    <row r="1301" spans="1:7" x14ac:dyDescent="0.25">
      <c r="A1301" s="42">
        <v>37930.416666666664</v>
      </c>
      <c r="B1301">
        <v>3.82322001457214</v>
      </c>
      <c r="C1301">
        <v>3.82322001457214</v>
      </c>
      <c r="D1301">
        <v>3.7380199432372998</v>
      </c>
      <c r="E1301">
        <v>3.7699699401855402</v>
      </c>
      <c r="F1301">
        <v>2.3497498035430899</v>
      </c>
      <c r="G1301">
        <v>5969355</v>
      </c>
    </row>
    <row r="1302" spans="1:7" x14ac:dyDescent="0.25">
      <c r="A1302" s="42">
        <v>37931.416666666664</v>
      </c>
      <c r="B1302">
        <v>3.7486701011657702</v>
      </c>
      <c r="C1302">
        <v>3.7699699401855402</v>
      </c>
      <c r="D1302">
        <v>3.7380199432372998</v>
      </c>
      <c r="E1302">
        <v>3.7593200206756499</v>
      </c>
      <c r="F1302">
        <v>2.3431122303009002</v>
      </c>
      <c r="G1302">
        <v>6825579</v>
      </c>
    </row>
    <row r="1303" spans="1:7" x14ac:dyDescent="0.25">
      <c r="A1303" s="42">
        <v>37932.416666666664</v>
      </c>
      <c r="B1303">
        <v>3.7593200206756499</v>
      </c>
      <c r="C1303">
        <v>3.7593200206756499</v>
      </c>
      <c r="D1303">
        <v>3.65282011032104</v>
      </c>
      <c r="E1303">
        <v>3.6741199493408199</v>
      </c>
      <c r="F1303">
        <v>2.2900087833404501</v>
      </c>
      <c r="G1303">
        <v>6971865</v>
      </c>
    </row>
    <row r="1304" spans="1:7" x14ac:dyDescent="0.25">
      <c r="A1304" s="42">
        <v>37935.416666666664</v>
      </c>
      <c r="B1304">
        <v>3.6421699523925701</v>
      </c>
      <c r="C1304">
        <v>3.6421699523925701</v>
      </c>
      <c r="D1304">
        <v>3.5889201164245601</v>
      </c>
      <c r="E1304">
        <v>3.63152003288269</v>
      </c>
      <c r="F1304">
        <v>2.26345658302307</v>
      </c>
      <c r="G1304">
        <v>9126910</v>
      </c>
    </row>
    <row r="1305" spans="1:7" x14ac:dyDescent="0.25">
      <c r="A1305" s="42">
        <v>37936.416666666664</v>
      </c>
      <c r="B1305">
        <v>3.6208701133728001</v>
      </c>
      <c r="C1305">
        <v>3.7060699462890598</v>
      </c>
      <c r="D1305">
        <v>3.5995700359344398</v>
      </c>
      <c r="E1305">
        <v>3.68477010726928</v>
      </c>
      <c r="F1305">
        <v>2.2966463565826398</v>
      </c>
      <c r="G1305">
        <v>6926650</v>
      </c>
    </row>
    <row r="1306" spans="1:7" x14ac:dyDescent="0.25">
      <c r="A1306" s="42">
        <v>37937.416666666664</v>
      </c>
      <c r="B1306">
        <v>3.68477010726928</v>
      </c>
      <c r="C1306">
        <v>3.71672010421752</v>
      </c>
      <c r="D1306">
        <v>3.65282011032104</v>
      </c>
      <c r="E1306">
        <v>3.66347002983093</v>
      </c>
      <c r="F1306">
        <v>2.28337049484252</v>
      </c>
      <c r="G1306">
        <v>10698822</v>
      </c>
    </row>
    <row r="1307" spans="1:7" x14ac:dyDescent="0.25">
      <c r="A1307" s="42">
        <v>37938.416666666664</v>
      </c>
      <c r="B1307">
        <v>3.68477010726928</v>
      </c>
      <c r="C1307">
        <v>3.71672010421752</v>
      </c>
      <c r="D1307">
        <v>3.65282011032104</v>
      </c>
      <c r="E1307">
        <v>3.68477010726928</v>
      </c>
      <c r="F1307">
        <v>2.2966463565826398</v>
      </c>
      <c r="G1307">
        <v>10173979</v>
      </c>
    </row>
    <row r="1308" spans="1:7" x14ac:dyDescent="0.25">
      <c r="A1308" s="42">
        <v>37939.416666666664</v>
      </c>
      <c r="B1308">
        <v>3.68477010726928</v>
      </c>
      <c r="C1308">
        <v>3.6954200267791699</v>
      </c>
      <c r="D1308">
        <v>3.6421699523925701</v>
      </c>
      <c r="E1308">
        <v>3.65282011032104</v>
      </c>
      <c r="F1308">
        <v>2.27673292160034</v>
      </c>
      <c r="G1308">
        <v>3213348</v>
      </c>
    </row>
    <row r="1309" spans="1:7" x14ac:dyDescent="0.25">
      <c r="A1309" s="42">
        <v>37942.416666666664</v>
      </c>
      <c r="B1309">
        <v>3.66347002983093</v>
      </c>
      <c r="C1309">
        <v>3.68477010726928</v>
      </c>
      <c r="D1309">
        <v>3.6102199554443302</v>
      </c>
      <c r="E1309">
        <v>3.6421699523925701</v>
      </c>
      <c r="F1309">
        <v>2.2700951099395699</v>
      </c>
      <c r="G1309">
        <v>3718968</v>
      </c>
    </row>
    <row r="1310" spans="1:7" x14ac:dyDescent="0.25">
      <c r="A1310" s="42">
        <v>37943.416666666664</v>
      </c>
      <c r="B1310">
        <v>3.6208701133728001</v>
      </c>
      <c r="C1310">
        <v>3.6421699523925701</v>
      </c>
      <c r="D1310">
        <v>3.5995700359344398</v>
      </c>
      <c r="E1310">
        <v>3.6208701133728001</v>
      </c>
      <c r="F1310">
        <v>2.2568190097808798</v>
      </c>
      <c r="G1310">
        <v>3656810</v>
      </c>
    </row>
    <row r="1311" spans="1:7" x14ac:dyDescent="0.25">
      <c r="A1311" s="42">
        <v>37944.416666666664</v>
      </c>
      <c r="B1311">
        <v>3.6102199554443302</v>
      </c>
      <c r="C1311">
        <v>3.63152003288269</v>
      </c>
      <c r="D1311">
        <v>3.5889201164245601</v>
      </c>
      <c r="E1311">
        <v>3.6208701133728001</v>
      </c>
      <c r="F1311">
        <v>2.2568190097808798</v>
      </c>
      <c r="G1311">
        <v>8290774</v>
      </c>
    </row>
    <row r="1312" spans="1:7" x14ac:dyDescent="0.25">
      <c r="A1312" s="42">
        <v>37945.416666666664</v>
      </c>
      <c r="B1312">
        <v>3.6208701133728001</v>
      </c>
      <c r="C1312">
        <v>3.6741199493408199</v>
      </c>
      <c r="D1312">
        <v>3.6102199554443302</v>
      </c>
      <c r="E1312">
        <v>3.66347002983093</v>
      </c>
      <c r="F1312">
        <v>2.28337049484252</v>
      </c>
      <c r="G1312">
        <v>6186203</v>
      </c>
    </row>
    <row r="1313" spans="1:7" x14ac:dyDescent="0.25">
      <c r="A1313" s="42">
        <v>37946.416666666664</v>
      </c>
      <c r="B1313">
        <v>3.65282011032104</v>
      </c>
      <c r="C1313">
        <v>3.65282011032104</v>
      </c>
      <c r="D1313">
        <v>3.5676300525665199</v>
      </c>
      <c r="E1313">
        <v>3.5995700359344398</v>
      </c>
      <c r="F1313">
        <v>2.2435433864593501</v>
      </c>
      <c r="G1313">
        <v>7353150</v>
      </c>
    </row>
    <row r="1314" spans="1:7" x14ac:dyDescent="0.25">
      <c r="A1314" s="42">
        <v>37949.416666666664</v>
      </c>
      <c r="B1314">
        <v>3.6102199554443302</v>
      </c>
      <c r="C1314">
        <v>3.6421699523925701</v>
      </c>
      <c r="D1314">
        <v>3.5782699584960902</v>
      </c>
      <c r="E1314">
        <v>3.5995700359344398</v>
      </c>
      <c r="F1314">
        <v>2.2435433864593501</v>
      </c>
      <c r="G1314">
        <v>3361924</v>
      </c>
    </row>
    <row r="1315" spans="1:7" x14ac:dyDescent="0.25">
      <c r="A1315" s="42">
        <v>37950.416666666664</v>
      </c>
      <c r="B1315">
        <v>3.63152003288269</v>
      </c>
      <c r="C1315">
        <v>3.66347002983093</v>
      </c>
      <c r="D1315">
        <v>3.6208701133728001</v>
      </c>
      <c r="E1315">
        <v>3.65282011032104</v>
      </c>
      <c r="F1315">
        <v>2.27673292160034</v>
      </c>
      <c r="G1315">
        <v>5365866</v>
      </c>
    </row>
    <row r="1316" spans="1:7" x14ac:dyDescent="0.25">
      <c r="A1316" s="42">
        <v>37951.416666666664</v>
      </c>
      <c r="B1316">
        <v>3.65282011032104</v>
      </c>
      <c r="C1316">
        <v>3.6741199493408199</v>
      </c>
      <c r="D1316">
        <v>3.63152003288269</v>
      </c>
      <c r="E1316">
        <v>3.66347002983093</v>
      </c>
      <c r="F1316">
        <v>2.28337049484252</v>
      </c>
      <c r="G1316">
        <v>5346997</v>
      </c>
    </row>
    <row r="1317" spans="1:7" x14ac:dyDescent="0.25">
      <c r="A1317" s="42">
        <v>37952.416666666664</v>
      </c>
      <c r="B1317">
        <v>3.65282011032104</v>
      </c>
      <c r="C1317">
        <v>3.66347002983093</v>
      </c>
      <c r="D1317">
        <v>3.5889201164245601</v>
      </c>
      <c r="E1317">
        <v>3.6208701133728001</v>
      </c>
      <c r="F1317">
        <v>2.2568190097808798</v>
      </c>
      <c r="G1317">
        <v>4022171</v>
      </c>
    </row>
    <row r="1318" spans="1:7" x14ac:dyDescent="0.25">
      <c r="A1318" s="42">
        <v>37953.416666666664</v>
      </c>
      <c r="B1318">
        <v>3.5782699584960902</v>
      </c>
      <c r="C1318">
        <v>3.5782699584960902</v>
      </c>
      <c r="D1318">
        <v>3.4824299812316801</v>
      </c>
      <c r="E1318">
        <v>3.5463299751281698</v>
      </c>
      <c r="F1318">
        <v>2.2103593349456698</v>
      </c>
      <c r="G1318">
        <v>20392214</v>
      </c>
    </row>
    <row r="1319" spans="1:7" x14ac:dyDescent="0.25">
      <c r="A1319" s="42">
        <v>37956.416666666664</v>
      </c>
      <c r="B1319">
        <v>3.52502989768981</v>
      </c>
      <c r="C1319">
        <v>3.5569798946380602</v>
      </c>
      <c r="D1319">
        <v>3.5143799781799299</v>
      </c>
      <c r="E1319">
        <v>3.5569798946380602</v>
      </c>
      <c r="F1319">
        <v>2.21699714660644</v>
      </c>
      <c r="G1319">
        <v>4400586</v>
      </c>
    </row>
    <row r="1320" spans="1:7" x14ac:dyDescent="0.25">
      <c r="A1320" s="42">
        <v>37957.416666666664</v>
      </c>
      <c r="B1320">
        <v>3.5889201164245601</v>
      </c>
      <c r="C1320">
        <v>3.65282011032104</v>
      </c>
      <c r="D1320">
        <v>3.5676300525665199</v>
      </c>
      <c r="E1320">
        <v>3.63152003288269</v>
      </c>
      <c r="F1320">
        <v>2.26345658302307</v>
      </c>
      <c r="G1320">
        <v>9075957</v>
      </c>
    </row>
    <row r="1321" spans="1:7" x14ac:dyDescent="0.25">
      <c r="A1321" s="42">
        <v>37958.416666666664</v>
      </c>
      <c r="B1321">
        <v>3.63152003288269</v>
      </c>
      <c r="C1321">
        <v>3.66347002983093</v>
      </c>
      <c r="D1321">
        <v>3.6102199554443302</v>
      </c>
      <c r="E1321">
        <v>3.63152003288269</v>
      </c>
      <c r="F1321">
        <v>2.26345658302307</v>
      </c>
      <c r="G1321">
        <v>2863364</v>
      </c>
    </row>
    <row r="1322" spans="1:7" x14ac:dyDescent="0.25">
      <c r="A1322" s="42">
        <v>37959.416666666664</v>
      </c>
      <c r="B1322">
        <v>3.63152003288269</v>
      </c>
      <c r="C1322">
        <v>3.66347002983093</v>
      </c>
      <c r="D1322">
        <v>3.63152003288269</v>
      </c>
      <c r="E1322">
        <v>3.6421699523925701</v>
      </c>
      <c r="F1322">
        <v>2.2700951099395699</v>
      </c>
      <c r="G1322">
        <v>5223326</v>
      </c>
    </row>
    <row r="1323" spans="1:7" x14ac:dyDescent="0.25">
      <c r="A1323" s="42">
        <v>37960.416666666664</v>
      </c>
      <c r="B1323">
        <v>3.6741199493408199</v>
      </c>
      <c r="C1323">
        <v>3.68477010726928</v>
      </c>
      <c r="D1323">
        <v>3.65282011032104</v>
      </c>
      <c r="E1323">
        <v>3.6741199493408199</v>
      </c>
      <c r="F1323">
        <v>2.2900087833404501</v>
      </c>
      <c r="G1323">
        <v>4679048</v>
      </c>
    </row>
    <row r="1324" spans="1:7" x14ac:dyDescent="0.25">
      <c r="A1324" s="42">
        <v>37963.416666666664</v>
      </c>
      <c r="B1324">
        <v>3.68477010726928</v>
      </c>
      <c r="C1324">
        <v>3.71672010421752</v>
      </c>
      <c r="D1324">
        <v>3.66347002983093</v>
      </c>
      <c r="E1324">
        <v>3.66347002983093</v>
      </c>
      <c r="F1324">
        <v>2.28337049484252</v>
      </c>
      <c r="G1324">
        <v>4245904</v>
      </c>
    </row>
    <row r="1325" spans="1:7" x14ac:dyDescent="0.25">
      <c r="A1325" s="42">
        <v>37964.416666666664</v>
      </c>
      <c r="B1325">
        <v>3.65282011032104</v>
      </c>
      <c r="C1325">
        <v>3.66347002983093</v>
      </c>
      <c r="D1325">
        <v>3.5995700359344398</v>
      </c>
      <c r="E1325">
        <v>3.6102199554443302</v>
      </c>
      <c r="F1325">
        <v>2.2501809597015301</v>
      </c>
      <c r="G1325">
        <v>6176959</v>
      </c>
    </row>
    <row r="1326" spans="1:7" x14ac:dyDescent="0.25">
      <c r="A1326" s="42">
        <v>37965.416666666664</v>
      </c>
      <c r="B1326">
        <v>3.5889201164245601</v>
      </c>
      <c r="C1326">
        <v>3.6102199554443302</v>
      </c>
      <c r="D1326">
        <v>3.5356800556182799</v>
      </c>
      <c r="E1326">
        <v>3.5569798946380602</v>
      </c>
      <c r="F1326">
        <v>2.21699714660644</v>
      </c>
      <c r="G1326">
        <v>9213912</v>
      </c>
    </row>
    <row r="1327" spans="1:7" x14ac:dyDescent="0.25">
      <c r="A1327" s="42">
        <v>37966.416666666664</v>
      </c>
      <c r="B1327">
        <v>3.5463299751281698</v>
      </c>
      <c r="C1327">
        <v>3.5463299751281698</v>
      </c>
      <c r="D1327">
        <v>3.4717800617218</v>
      </c>
      <c r="E1327">
        <v>3.5037300586700399</v>
      </c>
      <c r="F1327">
        <v>2.1838073730468701</v>
      </c>
      <c r="G1327">
        <v>6438396</v>
      </c>
    </row>
    <row r="1328" spans="1:7" x14ac:dyDescent="0.25">
      <c r="A1328" s="42">
        <v>37967.416666666664</v>
      </c>
      <c r="B1328">
        <v>3.5037300586700399</v>
      </c>
      <c r="C1328">
        <v>3.5463299751281698</v>
      </c>
      <c r="D1328">
        <v>3.5037300586700399</v>
      </c>
      <c r="E1328">
        <v>3.5143799781799299</v>
      </c>
      <c r="F1328">
        <v>2.19044589996337</v>
      </c>
      <c r="G1328">
        <v>4509256</v>
      </c>
    </row>
    <row r="1329" spans="1:7" x14ac:dyDescent="0.25">
      <c r="A1329" s="42">
        <v>37970.416666666664</v>
      </c>
      <c r="B1329">
        <v>3.5463299751281698</v>
      </c>
      <c r="C1329">
        <v>3.6102199554443302</v>
      </c>
      <c r="D1329">
        <v>3.5356800556182799</v>
      </c>
      <c r="E1329">
        <v>3.5889201164245601</v>
      </c>
      <c r="F1329">
        <v>2.23690509796142</v>
      </c>
      <c r="G1329">
        <v>13057580</v>
      </c>
    </row>
    <row r="1330" spans="1:7" x14ac:dyDescent="0.25">
      <c r="A1330" s="42">
        <v>37971.416666666664</v>
      </c>
      <c r="B1330">
        <v>3.5995700359344398</v>
      </c>
      <c r="C1330">
        <v>3.63152003288269</v>
      </c>
      <c r="D1330">
        <v>3.5676300525665199</v>
      </c>
      <c r="E1330">
        <v>3.5995700359344398</v>
      </c>
      <c r="F1330">
        <v>2.2435433864593501</v>
      </c>
      <c r="G1330">
        <v>11185693</v>
      </c>
    </row>
    <row r="1331" spans="1:7" x14ac:dyDescent="0.25">
      <c r="A1331" s="42">
        <v>37972.416666666664</v>
      </c>
      <c r="B1331">
        <v>3.6208701133728001</v>
      </c>
      <c r="C1331">
        <v>3.6208701133728001</v>
      </c>
      <c r="D1331">
        <v>3.52502989768981</v>
      </c>
      <c r="E1331">
        <v>3.5463299751281698</v>
      </c>
      <c r="F1331">
        <v>2.2103593349456698</v>
      </c>
      <c r="G1331">
        <v>5684668</v>
      </c>
    </row>
    <row r="1332" spans="1:7" x14ac:dyDescent="0.25">
      <c r="A1332" s="42">
        <v>37973.416666666664</v>
      </c>
      <c r="B1332">
        <v>3.5463299751281698</v>
      </c>
      <c r="C1332">
        <v>3.5569798946380602</v>
      </c>
      <c r="D1332">
        <v>3.52502989768981</v>
      </c>
      <c r="E1332">
        <v>3.5463299751281698</v>
      </c>
      <c r="F1332">
        <v>2.2103593349456698</v>
      </c>
      <c r="G1332">
        <v>6508665</v>
      </c>
    </row>
    <row r="1333" spans="1:7" x14ac:dyDescent="0.25">
      <c r="A1333" s="42">
        <v>37974.416666666664</v>
      </c>
      <c r="B1333">
        <v>3.5463299751281698</v>
      </c>
      <c r="C1333">
        <v>3.5463299751281698</v>
      </c>
      <c r="D1333">
        <v>3.4717800617218</v>
      </c>
      <c r="E1333">
        <v>3.49307990074157</v>
      </c>
      <c r="F1333">
        <v>2.17716932296752</v>
      </c>
      <c r="G1333">
        <v>10222786</v>
      </c>
    </row>
    <row r="1334" spans="1:7" x14ac:dyDescent="0.25">
      <c r="A1334" s="42">
        <v>37977.416666666664</v>
      </c>
      <c r="B1334">
        <v>3.49307990074157</v>
      </c>
      <c r="C1334">
        <v>3.52502989768981</v>
      </c>
      <c r="D1334">
        <v>3.4824299812316801</v>
      </c>
      <c r="E1334">
        <v>3.5143799781799299</v>
      </c>
      <c r="F1334">
        <v>2.19044589996337</v>
      </c>
      <c r="G1334">
        <v>6773586</v>
      </c>
    </row>
    <row r="1335" spans="1:7" x14ac:dyDescent="0.25">
      <c r="A1335" s="42">
        <v>37978.416666666664</v>
      </c>
      <c r="B1335">
        <v>3.5143799781799299</v>
      </c>
      <c r="C1335">
        <v>3.52502989768981</v>
      </c>
      <c r="D1335">
        <v>3.4824299812316801</v>
      </c>
      <c r="E1335">
        <v>3.49307990074157</v>
      </c>
      <c r="F1335">
        <v>2.17716932296752</v>
      </c>
      <c r="G1335">
        <v>6598751</v>
      </c>
    </row>
    <row r="1336" spans="1:7" x14ac:dyDescent="0.25">
      <c r="A1336" s="42">
        <v>37979.416666666664</v>
      </c>
      <c r="B1336">
        <v>3.5037300586700399</v>
      </c>
      <c r="C1336">
        <v>3.5143799781799299</v>
      </c>
      <c r="D1336">
        <v>3.4824299812316801</v>
      </c>
      <c r="E1336">
        <v>3.49307990074157</v>
      </c>
      <c r="F1336">
        <v>2.17716932296752</v>
      </c>
      <c r="G1336">
        <v>4590409</v>
      </c>
    </row>
    <row r="1337" spans="1:7" x14ac:dyDescent="0.25">
      <c r="A1337" s="42">
        <v>37980.416666666664</v>
      </c>
      <c r="B1337">
        <v>3.49307990074157</v>
      </c>
      <c r="C1337">
        <v>3.49307990074157</v>
      </c>
      <c r="D1337">
        <v>3.49307990074157</v>
      </c>
      <c r="E1337">
        <v>3.49307990074157</v>
      </c>
      <c r="F1337">
        <v>2.17716932296752</v>
      </c>
      <c r="G1337">
        <v>0</v>
      </c>
    </row>
    <row r="1338" spans="1:7" x14ac:dyDescent="0.25">
      <c r="A1338" s="42">
        <v>37981.416666666664</v>
      </c>
      <c r="B1338">
        <v>3.49307990074157</v>
      </c>
      <c r="C1338">
        <v>3.49307990074157</v>
      </c>
      <c r="D1338">
        <v>3.49307990074157</v>
      </c>
      <c r="E1338">
        <v>3.49307990074157</v>
      </c>
      <c r="F1338">
        <v>2.17716932296752</v>
      </c>
      <c r="G1338">
        <v>0</v>
      </c>
    </row>
    <row r="1339" spans="1:7" x14ac:dyDescent="0.25">
      <c r="A1339" s="42">
        <v>37984.416666666664</v>
      </c>
      <c r="B1339">
        <v>3.49307990074157</v>
      </c>
      <c r="C1339">
        <v>3.5143799781799299</v>
      </c>
      <c r="D1339">
        <v>3.4824299812316801</v>
      </c>
      <c r="E1339">
        <v>3.5037300586700399</v>
      </c>
      <c r="F1339">
        <v>2.1838073730468701</v>
      </c>
      <c r="G1339">
        <v>2599003</v>
      </c>
    </row>
    <row r="1340" spans="1:7" x14ac:dyDescent="0.25">
      <c r="A1340" s="42">
        <v>37985.416666666664</v>
      </c>
      <c r="B1340">
        <v>3.5143799781799299</v>
      </c>
      <c r="C1340">
        <v>3.52502989768981</v>
      </c>
      <c r="D1340">
        <v>3.5037300586700399</v>
      </c>
      <c r="E1340">
        <v>3.5143799781799299</v>
      </c>
      <c r="F1340">
        <v>2.19044589996337</v>
      </c>
      <c r="G1340">
        <v>3923726</v>
      </c>
    </row>
    <row r="1341" spans="1:7" x14ac:dyDescent="0.25">
      <c r="A1341" s="42">
        <v>37986.416666666664</v>
      </c>
      <c r="B1341">
        <v>3.5143799781799299</v>
      </c>
      <c r="C1341">
        <v>3.52502989768981</v>
      </c>
      <c r="D1341">
        <v>3.5037300586700399</v>
      </c>
      <c r="E1341">
        <v>3.5037300586700399</v>
      </c>
      <c r="F1341">
        <v>2.1838073730468701</v>
      </c>
      <c r="G1341">
        <v>1140131</v>
      </c>
    </row>
    <row r="1342" spans="1:7" x14ac:dyDescent="0.25">
      <c r="A1342" s="42">
        <v>37987.416666666664</v>
      </c>
      <c r="B1342">
        <v>3.5037300586700399</v>
      </c>
      <c r="C1342">
        <v>3.5037300586700399</v>
      </c>
      <c r="D1342">
        <v>3.5037300586700399</v>
      </c>
      <c r="E1342">
        <v>3.5037300586700399</v>
      </c>
      <c r="F1342">
        <v>2.1838073730468701</v>
      </c>
      <c r="G1342">
        <v>0</v>
      </c>
    </row>
    <row r="1343" spans="1:7" x14ac:dyDescent="0.25">
      <c r="A1343" s="42">
        <v>37988.416666666664</v>
      </c>
      <c r="B1343">
        <v>3.52502989768981</v>
      </c>
      <c r="C1343">
        <v>3.52502989768981</v>
      </c>
      <c r="D1343">
        <v>3.5037300586700399</v>
      </c>
      <c r="E1343">
        <v>3.5143799781799299</v>
      </c>
      <c r="F1343">
        <v>2.19044589996337</v>
      </c>
      <c r="G1343">
        <v>1577451</v>
      </c>
    </row>
    <row r="1344" spans="1:7" x14ac:dyDescent="0.25">
      <c r="A1344" s="42">
        <v>37991.416666666664</v>
      </c>
      <c r="B1344">
        <v>3.5143799781799299</v>
      </c>
      <c r="C1344">
        <v>3.5143799781799299</v>
      </c>
      <c r="D1344">
        <v>3.49307990074157</v>
      </c>
      <c r="E1344">
        <v>3.5037300586700399</v>
      </c>
      <c r="F1344">
        <v>2.1838073730468701</v>
      </c>
      <c r="G1344">
        <v>3219471</v>
      </c>
    </row>
    <row r="1345" spans="1:7" x14ac:dyDescent="0.25">
      <c r="A1345" s="42">
        <v>37992.416666666664</v>
      </c>
      <c r="B1345">
        <v>3.52502989768981</v>
      </c>
      <c r="C1345">
        <v>3.5463299751281698</v>
      </c>
      <c r="D1345">
        <v>3.5143799781799299</v>
      </c>
      <c r="E1345">
        <v>3.5356800556182799</v>
      </c>
      <c r="F1345">
        <v>2.2037212848663299</v>
      </c>
      <c r="G1345">
        <v>6786853</v>
      </c>
    </row>
    <row r="1346" spans="1:7" x14ac:dyDescent="0.25">
      <c r="A1346" s="42">
        <v>37993.416666666664</v>
      </c>
      <c r="B1346">
        <v>3.5356800556182799</v>
      </c>
      <c r="C1346">
        <v>3.5889201164245601</v>
      </c>
      <c r="D1346">
        <v>3.52502989768981</v>
      </c>
      <c r="E1346">
        <v>3.5782699584960902</v>
      </c>
      <c r="F1346">
        <v>2.2302668094635001</v>
      </c>
      <c r="G1346">
        <v>10891750</v>
      </c>
    </row>
    <row r="1347" spans="1:7" x14ac:dyDescent="0.25">
      <c r="A1347" s="42">
        <v>37994.416666666664</v>
      </c>
      <c r="B1347">
        <v>3.6102199554443302</v>
      </c>
      <c r="C1347">
        <v>3.6208701133728001</v>
      </c>
      <c r="D1347">
        <v>3.5676300525665199</v>
      </c>
      <c r="E1347">
        <v>3.5676300525665199</v>
      </c>
      <c r="F1347">
        <v>2.2236351966857901</v>
      </c>
      <c r="G1347">
        <v>10897092</v>
      </c>
    </row>
    <row r="1348" spans="1:7" x14ac:dyDescent="0.25">
      <c r="A1348" s="42">
        <v>37995.416666666664</v>
      </c>
      <c r="B1348">
        <v>3.5782699584960902</v>
      </c>
      <c r="C1348">
        <v>3.6102199554443302</v>
      </c>
      <c r="D1348">
        <v>3.5676300525665199</v>
      </c>
      <c r="E1348">
        <v>3.6102199554443302</v>
      </c>
      <c r="F1348">
        <v>2.2501809597015301</v>
      </c>
      <c r="G1348">
        <v>6331770</v>
      </c>
    </row>
    <row r="1349" spans="1:7" x14ac:dyDescent="0.25">
      <c r="A1349" s="42">
        <v>37998.416666666664</v>
      </c>
      <c r="B1349">
        <v>3.5995700359344398</v>
      </c>
      <c r="C1349">
        <v>3.6102199554443302</v>
      </c>
      <c r="D1349">
        <v>3.5782699584960902</v>
      </c>
      <c r="E1349">
        <v>3.5889201164245601</v>
      </c>
      <c r="F1349">
        <v>2.23690509796142</v>
      </c>
      <c r="G1349">
        <v>4725077</v>
      </c>
    </row>
    <row r="1350" spans="1:7" x14ac:dyDescent="0.25">
      <c r="A1350" s="42">
        <v>37999.416666666664</v>
      </c>
      <c r="B1350">
        <v>3.5889201164245601</v>
      </c>
      <c r="C1350">
        <v>3.5995700359344398</v>
      </c>
      <c r="D1350">
        <v>3.5676300525665199</v>
      </c>
      <c r="E1350">
        <v>3.5995700359344398</v>
      </c>
      <c r="F1350">
        <v>2.2435433864593501</v>
      </c>
      <c r="G1350">
        <v>4007641</v>
      </c>
    </row>
    <row r="1351" spans="1:7" x14ac:dyDescent="0.25">
      <c r="A1351" s="42">
        <v>38000.416666666664</v>
      </c>
      <c r="B1351">
        <v>3.5889201164245601</v>
      </c>
      <c r="C1351">
        <v>3.6102199554443302</v>
      </c>
      <c r="D1351">
        <v>3.5782699584960902</v>
      </c>
      <c r="E1351">
        <v>3.5995700359344398</v>
      </c>
      <c r="F1351">
        <v>2.2435433864593501</v>
      </c>
      <c r="G1351">
        <v>3866989</v>
      </c>
    </row>
    <row r="1352" spans="1:7" x14ac:dyDescent="0.25">
      <c r="A1352" s="42">
        <v>38001.416666666664</v>
      </c>
      <c r="B1352">
        <v>3.5889201164245601</v>
      </c>
      <c r="C1352">
        <v>3.5889201164245601</v>
      </c>
      <c r="D1352">
        <v>3.5569798946380602</v>
      </c>
      <c r="E1352">
        <v>3.5782699584960902</v>
      </c>
      <c r="F1352">
        <v>2.2302668094635001</v>
      </c>
      <c r="G1352">
        <v>6164520</v>
      </c>
    </row>
    <row r="1353" spans="1:7" x14ac:dyDescent="0.25">
      <c r="A1353" s="42">
        <v>38002.416666666664</v>
      </c>
      <c r="B1353">
        <v>3.5782699584960902</v>
      </c>
      <c r="C1353">
        <v>3.66347002983093</v>
      </c>
      <c r="D1353">
        <v>3.5782699584960902</v>
      </c>
      <c r="E1353">
        <v>3.65282011032104</v>
      </c>
      <c r="F1353">
        <v>2.27673292160034</v>
      </c>
      <c r="G1353">
        <v>17004159</v>
      </c>
    </row>
    <row r="1354" spans="1:7" x14ac:dyDescent="0.25">
      <c r="A1354" s="42">
        <v>38005.416666666664</v>
      </c>
      <c r="B1354">
        <v>3.6741199493408199</v>
      </c>
      <c r="C1354">
        <v>3.7486701011657702</v>
      </c>
      <c r="D1354">
        <v>3.6741199493408199</v>
      </c>
      <c r="E1354">
        <v>3.7273700237274099</v>
      </c>
      <c r="F1354">
        <v>2.32319808006286</v>
      </c>
      <c r="G1354">
        <v>19098836</v>
      </c>
    </row>
    <row r="1355" spans="1:7" x14ac:dyDescent="0.25">
      <c r="A1355" s="42">
        <v>38006.416666666664</v>
      </c>
      <c r="B1355">
        <v>3.7486701011657702</v>
      </c>
      <c r="C1355">
        <v>3.7912700176239</v>
      </c>
      <c r="D1355">
        <v>3.7486701011657702</v>
      </c>
      <c r="E1355">
        <v>3.7699699401855402</v>
      </c>
      <c r="F1355">
        <v>2.3497498035430899</v>
      </c>
      <c r="G1355">
        <v>11050329</v>
      </c>
    </row>
    <row r="1356" spans="1:7" x14ac:dyDescent="0.25">
      <c r="A1356" s="42">
        <v>38007.416666666664</v>
      </c>
      <c r="B1356">
        <v>3.7912700176239</v>
      </c>
      <c r="C1356">
        <v>3.82322001457214</v>
      </c>
      <c r="D1356">
        <v>3.7912700176239</v>
      </c>
      <c r="E1356">
        <v>3.8125700950622501</v>
      </c>
      <c r="F1356">
        <v>2.3763020038604701</v>
      </c>
      <c r="G1356">
        <v>15528158</v>
      </c>
    </row>
    <row r="1357" spans="1:7" x14ac:dyDescent="0.25">
      <c r="A1357" s="42">
        <v>38008.416666666664</v>
      </c>
      <c r="B1357">
        <v>3.8125700950622501</v>
      </c>
      <c r="C1357">
        <v>3.85517001152038</v>
      </c>
      <c r="D1357">
        <v>3.8125700950622501</v>
      </c>
      <c r="E1357">
        <v>3.8338699340820299</v>
      </c>
      <c r="F1357">
        <v>2.3895773887634202</v>
      </c>
      <c r="G1357">
        <v>7670497</v>
      </c>
    </row>
    <row r="1358" spans="1:7" x14ac:dyDescent="0.25">
      <c r="A1358" s="42">
        <v>38009.416666666664</v>
      </c>
      <c r="B1358">
        <v>3.82322001457214</v>
      </c>
      <c r="C1358">
        <v>3.82322001457214</v>
      </c>
      <c r="D1358">
        <v>3.7593200206756499</v>
      </c>
      <c r="E1358">
        <v>3.7912700176239</v>
      </c>
      <c r="F1358">
        <v>2.3630256652832</v>
      </c>
      <c r="G1358">
        <v>5612947</v>
      </c>
    </row>
    <row r="1359" spans="1:7" x14ac:dyDescent="0.25">
      <c r="A1359" s="42">
        <v>38012.416666666664</v>
      </c>
      <c r="B1359">
        <v>3.7912700176239</v>
      </c>
      <c r="C1359">
        <v>3.7912700176239</v>
      </c>
      <c r="D1359">
        <v>3.7912700176239</v>
      </c>
      <c r="E1359">
        <v>3.7912700176239</v>
      </c>
      <c r="F1359">
        <v>2.3630256652832</v>
      </c>
      <c r="G1359">
        <v>0</v>
      </c>
    </row>
    <row r="1360" spans="1:7" x14ac:dyDescent="0.25">
      <c r="A1360" s="42">
        <v>38013.416666666664</v>
      </c>
      <c r="B1360">
        <v>3.7912700176239</v>
      </c>
      <c r="C1360">
        <v>3.82322001457214</v>
      </c>
      <c r="D1360">
        <v>3.7380199432372998</v>
      </c>
      <c r="E1360">
        <v>3.7380199432372998</v>
      </c>
      <c r="F1360">
        <v>2.3298361301422101</v>
      </c>
      <c r="G1360">
        <v>9440680</v>
      </c>
    </row>
    <row r="1361" spans="1:7" x14ac:dyDescent="0.25">
      <c r="A1361" s="42">
        <v>38014.416666666664</v>
      </c>
      <c r="B1361">
        <v>3.7060699462890598</v>
      </c>
      <c r="C1361">
        <v>3.7380199432372998</v>
      </c>
      <c r="D1361">
        <v>3.6954200267791699</v>
      </c>
      <c r="E1361">
        <v>3.7273700237274099</v>
      </c>
      <c r="F1361">
        <v>2.32319808006286</v>
      </c>
      <c r="G1361">
        <v>12717034</v>
      </c>
    </row>
    <row r="1362" spans="1:7" x14ac:dyDescent="0.25">
      <c r="A1362" s="42">
        <v>38015.416666666664</v>
      </c>
      <c r="B1362">
        <v>3.68477010726928</v>
      </c>
      <c r="C1362">
        <v>3.71672010421752</v>
      </c>
      <c r="D1362">
        <v>3.6421699523925701</v>
      </c>
      <c r="E1362">
        <v>3.65282011032104</v>
      </c>
      <c r="F1362">
        <v>2.27673292160034</v>
      </c>
      <c r="G1362">
        <v>10763975</v>
      </c>
    </row>
    <row r="1363" spans="1:7" x14ac:dyDescent="0.25">
      <c r="A1363" s="42">
        <v>38016.416666666664</v>
      </c>
      <c r="B1363">
        <v>3.65282011032104</v>
      </c>
      <c r="C1363">
        <v>3.6954200267791699</v>
      </c>
      <c r="D1363">
        <v>3.6421699523925701</v>
      </c>
      <c r="E1363">
        <v>3.68477010726928</v>
      </c>
      <c r="F1363">
        <v>2.2966463565826398</v>
      </c>
      <c r="G1363">
        <v>11498846</v>
      </c>
    </row>
    <row r="1364" spans="1:7" x14ac:dyDescent="0.25">
      <c r="A1364" s="42">
        <v>38019.416666666664</v>
      </c>
      <c r="B1364">
        <v>3.6741199493408199</v>
      </c>
      <c r="C1364">
        <v>3.6741199493408199</v>
      </c>
      <c r="D1364">
        <v>3.6421699523925701</v>
      </c>
      <c r="E1364">
        <v>3.6741199493408199</v>
      </c>
      <c r="F1364">
        <v>2.2900087833404501</v>
      </c>
      <c r="G1364">
        <v>5878986</v>
      </c>
    </row>
    <row r="1365" spans="1:7" x14ac:dyDescent="0.25">
      <c r="A1365" s="42">
        <v>38020.416666666664</v>
      </c>
      <c r="B1365">
        <v>3.66347002983093</v>
      </c>
      <c r="C1365">
        <v>3.6741199493408199</v>
      </c>
      <c r="D1365">
        <v>3.6208701133728001</v>
      </c>
      <c r="E1365">
        <v>3.6208701133728001</v>
      </c>
      <c r="F1365">
        <v>2.2568190097808798</v>
      </c>
      <c r="G1365">
        <v>14746064</v>
      </c>
    </row>
    <row r="1366" spans="1:7" x14ac:dyDescent="0.25">
      <c r="A1366" s="42">
        <v>38021.416666666664</v>
      </c>
      <c r="B1366">
        <v>3.6421699523925701</v>
      </c>
      <c r="C1366">
        <v>3.7273700237274099</v>
      </c>
      <c r="D1366">
        <v>3.63152003288269</v>
      </c>
      <c r="E1366">
        <v>3.71672010421752</v>
      </c>
      <c r="F1366">
        <v>2.3165605068206698</v>
      </c>
      <c r="G1366">
        <v>9148309</v>
      </c>
    </row>
    <row r="1367" spans="1:7" x14ac:dyDescent="0.25">
      <c r="A1367" s="42">
        <v>38022.416666666664</v>
      </c>
      <c r="B1367">
        <v>3.71672010421752</v>
      </c>
      <c r="C1367">
        <v>3.8125700950622501</v>
      </c>
      <c r="D1367">
        <v>3.71672010421752</v>
      </c>
      <c r="E1367">
        <v>3.7699699401855402</v>
      </c>
      <c r="F1367">
        <v>2.3497498035430899</v>
      </c>
      <c r="G1367">
        <v>10511965</v>
      </c>
    </row>
    <row r="1368" spans="1:7" x14ac:dyDescent="0.25">
      <c r="A1368" s="42">
        <v>38023.416666666664</v>
      </c>
      <c r="B1368">
        <v>3.7699699401855402</v>
      </c>
      <c r="C1368">
        <v>3.8019199371337802</v>
      </c>
      <c r="D1368">
        <v>3.7486701011657702</v>
      </c>
      <c r="E1368">
        <v>3.7593200206756499</v>
      </c>
      <c r="F1368">
        <v>2.3431122303009002</v>
      </c>
      <c r="G1368">
        <v>2917963</v>
      </c>
    </row>
    <row r="1369" spans="1:7" x14ac:dyDescent="0.25">
      <c r="A1369" s="42">
        <v>38026.416666666664</v>
      </c>
      <c r="B1369">
        <v>3.7806200981140101</v>
      </c>
      <c r="C1369">
        <v>3.7912700176239</v>
      </c>
      <c r="D1369">
        <v>3.7486701011657702</v>
      </c>
      <c r="E1369">
        <v>3.7699699401855402</v>
      </c>
      <c r="F1369">
        <v>2.3497498035430899</v>
      </c>
      <c r="G1369">
        <v>4845415</v>
      </c>
    </row>
    <row r="1370" spans="1:7" x14ac:dyDescent="0.25">
      <c r="A1370" s="42">
        <v>38027.416666666664</v>
      </c>
      <c r="B1370">
        <v>3.7806200981140101</v>
      </c>
      <c r="C1370">
        <v>3.85517001152038</v>
      </c>
      <c r="D1370">
        <v>3.7806200981140101</v>
      </c>
      <c r="E1370">
        <v>3.82322001457214</v>
      </c>
      <c r="F1370">
        <v>2.3829398155212398</v>
      </c>
      <c r="G1370">
        <v>12576002</v>
      </c>
    </row>
    <row r="1371" spans="1:7" x14ac:dyDescent="0.25">
      <c r="A1371" s="42">
        <v>38028.416666666664</v>
      </c>
      <c r="B1371">
        <v>3.8019199371337802</v>
      </c>
      <c r="C1371">
        <v>3.8445200920104901</v>
      </c>
      <c r="D1371">
        <v>3.7912700176239</v>
      </c>
      <c r="E1371">
        <v>3.82322001457214</v>
      </c>
      <c r="F1371">
        <v>2.3829398155212398</v>
      </c>
      <c r="G1371">
        <v>3174122</v>
      </c>
    </row>
    <row r="1372" spans="1:7" x14ac:dyDescent="0.25">
      <c r="A1372" s="42">
        <v>38029.416666666664</v>
      </c>
      <c r="B1372">
        <v>3.8338699340820299</v>
      </c>
      <c r="C1372">
        <v>3.8338699340820299</v>
      </c>
      <c r="D1372">
        <v>3.7699699401855402</v>
      </c>
      <c r="E1372">
        <v>3.7806200981140101</v>
      </c>
      <c r="F1372">
        <v>2.3563878536224299</v>
      </c>
      <c r="G1372">
        <v>5730752</v>
      </c>
    </row>
    <row r="1373" spans="1:7" x14ac:dyDescent="0.25">
      <c r="A1373" s="42">
        <v>38030.416666666664</v>
      </c>
      <c r="B1373">
        <v>3.7912700176239</v>
      </c>
      <c r="C1373">
        <v>3.7912700176239</v>
      </c>
      <c r="D1373">
        <v>3.7273700237274099</v>
      </c>
      <c r="E1373">
        <v>3.7380199432372998</v>
      </c>
      <c r="F1373">
        <v>2.3298361301422101</v>
      </c>
      <c r="G1373">
        <v>4865313</v>
      </c>
    </row>
    <row r="1374" spans="1:7" x14ac:dyDescent="0.25">
      <c r="A1374" s="42">
        <v>38033.416666666664</v>
      </c>
      <c r="B1374">
        <v>3.7486701011657702</v>
      </c>
      <c r="C1374">
        <v>3.7699699401855402</v>
      </c>
      <c r="D1374">
        <v>3.7380199432372998</v>
      </c>
      <c r="E1374">
        <v>3.7699699401855402</v>
      </c>
      <c r="F1374">
        <v>2.3497498035430899</v>
      </c>
      <c r="G1374">
        <v>4352250</v>
      </c>
    </row>
    <row r="1375" spans="1:7" x14ac:dyDescent="0.25">
      <c r="A1375" s="42">
        <v>38034.416666666664</v>
      </c>
      <c r="B1375">
        <v>3.7806200981140101</v>
      </c>
      <c r="C1375">
        <v>3.8871099948882999</v>
      </c>
      <c r="D1375">
        <v>3.7806200981140101</v>
      </c>
      <c r="E1375">
        <v>3.8871099948882999</v>
      </c>
      <c r="F1375">
        <v>2.4227609634399401</v>
      </c>
      <c r="G1375">
        <v>8265998</v>
      </c>
    </row>
    <row r="1376" spans="1:7" x14ac:dyDescent="0.25">
      <c r="A1376" s="42">
        <v>38035.416666666664</v>
      </c>
      <c r="B1376">
        <v>3.8871099948882999</v>
      </c>
      <c r="C1376">
        <v>3.9297099113464302</v>
      </c>
      <c r="D1376">
        <v>3.8658099174499498</v>
      </c>
      <c r="E1376">
        <v>3.8658099174499498</v>
      </c>
      <c r="F1376">
        <v>2.4094851016998202</v>
      </c>
      <c r="G1376">
        <v>6817129</v>
      </c>
    </row>
    <row r="1377" spans="1:7" x14ac:dyDescent="0.25">
      <c r="A1377" s="42">
        <v>38036.416666666664</v>
      </c>
      <c r="B1377">
        <v>4.01491022109985</v>
      </c>
      <c r="C1377">
        <v>4.03621006011962</v>
      </c>
      <c r="D1377">
        <v>3.9403600692749001</v>
      </c>
      <c r="E1377">
        <v>4.01491022109985</v>
      </c>
      <c r="F1377">
        <v>2.5024166107177699</v>
      </c>
      <c r="G1377">
        <v>36430158</v>
      </c>
    </row>
    <row r="1378" spans="1:7" x14ac:dyDescent="0.25">
      <c r="A1378" s="42">
        <v>38037.416666666664</v>
      </c>
      <c r="B1378">
        <v>4.0468602180480904</v>
      </c>
      <c r="C1378">
        <v>4.0575098991393999</v>
      </c>
      <c r="D1378">
        <v>3.9616599082946702</v>
      </c>
      <c r="E1378">
        <v>3.9723100662231401</v>
      </c>
      <c r="F1378">
        <v>2.47586464881896</v>
      </c>
      <c r="G1378">
        <v>10591054</v>
      </c>
    </row>
    <row r="1379" spans="1:7" x14ac:dyDescent="0.25">
      <c r="A1379" s="42">
        <v>38040.416666666664</v>
      </c>
      <c r="B1379">
        <v>3.9723100662231401</v>
      </c>
      <c r="C1379">
        <v>3.98295998573303</v>
      </c>
      <c r="D1379">
        <v>3.9403600692749001</v>
      </c>
      <c r="E1379">
        <v>3.9723100662231401</v>
      </c>
      <c r="F1379">
        <v>2.47586464881896</v>
      </c>
      <c r="G1379">
        <v>4683761</v>
      </c>
    </row>
    <row r="1380" spans="1:7" x14ac:dyDescent="0.25">
      <c r="A1380" s="42">
        <v>38041.416666666664</v>
      </c>
      <c r="B1380">
        <v>3.98295998573303</v>
      </c>
      <c r="C1380">
        <v>4.0255599021911603</v>
      </c>
      <c r="D1380">
        <v>3.9723100662231401</v>
      </c>
      <c r="E1380">
        <v>4.01491022109985</v>
      </c>
      <c r="F1380">
        <v>2.5024166107177699</v>
      </c>
      <c r="G1380">
        <v>8404003</v>
      </c>
    </row>
    <row r="1381" spans="1:7" x14ac:dyDescent="0.25">
      <c r="A1381" s="42">
        <v>38042.416666666664</v>
      </c>
      <c r="B1381">
        <v>4.0255599021911603</v>
      </c>
      <c r="C1381">
        <v>4.0575098991393999</v>
      </c>
      <c r="D1381">
        <v>3.95100998878479</v>
      </c>
      <c r="E1381">
        <v>3.9723100662231401</v>
      </c>
      <c r="F1381">
        <v>2.47586464881896</v>
      </c>
      <c r="G1381">
        <v>11582916</v>
      </c>
    </row>
    <row r="1382" spans="1:7" x14ac:dyDescent="0.25">
      <c r="A1382" s="42">
        <v>38043.416666666664</v>
      </c>
      <c r="B1382">
        <v>3.9723100662231401</v>
      </c>
      <c r="C1382">
        <v>4.0042600631713796</v>
      </c>
      <c r="D1382">
        <v>3.95100998878479</v>
      </c>
      <c r="E1382">
        <v>3.95100998878479</v>
      </c>
      <c r="F1382">
        <v>2.4625885486602699</v>
      </c>
      <c r="G1382">
        <v>6148097</v>
      </c>
    </row>
    <row r="1383" spans="1:7" x14ac:dyDescent="0.25">
      <c r="A1383" s="42">
        <v>38044.416666666664</v>
      </c>
      <c r="B1383">
        <v>3.98295998573303</v>
      </c>
      <c r="C1383">
        <v>3.9936099052429199</v>
      </c>
      <c r="D1383">
        <v>3.9403600692749001</v>
      </c>
      <c r="E1383">
        <v>3.95100998878479</v>
      </c>
      <c r="F1383">
        <v>2.4625885486602699</v>
      </c>
      <c r="G1383">
        <v>13912449</v>
      </c>
    </row>
    <row r="1384" spans="1:7" x14ac:dyDescent="0.25">
      <c r="A1384" s="42">
        <v>38047.416666666664</v>
      </c>
      <c r="B1384">
        <v>3.9723100662231401</v>
      </c>
      <c r="C1384">
        <v>3.9936099052429199</v>
      </c>
      <c r="D1384">
        <v>3.95100998878479</v>
      </c>
      <c r="E1384">
        <v>3.9723100662231401</v>
      </c>
      <c r="F1384">
        <v>2.47586464881896</v>
      </c>
      <c r="G1384">
        <v>3258722</v>
      </c>
    </row>
    <row r="1385" spans="1:7" x14ac:dyDescent="0.25">
      <c r="A1385" s="42">
        <v>38048.416666666664</v>
      </c>
      <c r="B1385">
        <v>3.9936099052429199</v>
      </c>
      <c r="C1385">
        <v>4.0575098991393999</v>
      </c>
      <c r="D1385">
        <v>3.98295998573303</v>
      </c>
      <c r="E1385">
        <v>4.0575098991393999</v>
      </c>
      <c r="F1385">
        <v>2.52896857261657</v>
      </c>
      <c r="G1385">
        <v>11471286</v>
      </c>
    </row>
    <row r="1386" spans="1:7" x14ac:dyDescent="0.25">
      <c r="A1386" s="42">
        <v>38049.416666666664</v>
      </c>
      <c r="B1386">
        <v>3.9723100662231401</v>
      </c>
      <c r="C1386">
        <v>3.9723100662231401</v>
      </c>
      <c r="D1386">
        <v>3.8871099948882999</v>
      </c>
      <c r="E1386">
        <v>3.8977599143981898</v>
      </c>
      <c r="F1386">
        <v>2.4782617092132502</v>
      </c>
      <c r="G1386">
        <v>12537522</v>
      </c>
    </row>
    <row r="1387" spans="1:7" x14ac:dyDescent="0.25">
      <c r="A1387" s="42">
        <v>38050.416666666664</v>
      </c>
      <c r="B1387">
        <v>3.9084100723266602</v>
      </c>
      <c r="C1387">
        <v>3.9403600692749001</v>
      </c>
      <c r="D1387">
        <v>3.85517001152038</v>
      </c>
      <c r="E1387">
        <v>3.8658099174499498</v>
      </c>
      <c r="F1387">
        <v>2.4579472541809002</v>
      </c>
      <c r="G1387">
        <v>7218269</v>
      </c>
    </row>
    <row r="1388" spans="1:7" x14ac:dyDescent="0.25">
      <c r="A1388" s="42">
        <v>38051.416666666664</v>
      </c>
      <c r="B1388">
        <v>3.8658099174499498</v>
      </c>
      <c r="C1388">
        <v>3.87646007537841</v>
      </c>
      <c r="D1388">
        <v>3.8125700950622501</v>
      </c>
      <c r="E1388">
        <v>3.8445200920104901</v>
      </c>
      <c r="F1388">
        <v>2.4444105625152499</v>
      </c>
      <c r="G1388">
        <v>3273978</v>
      </c>
    </row>
    <row r="1389" spans="1:7" x14ac:dyDescent="0.25">
      <c r="A1389" s="42">
        <v>38054.416666666664</v>
      </c>
      <c r="B1389">
        <v>3.82322001457214</v>
      </c>
      <c r="C1389">
        <v>3.8445200920104901</v>
      </c>
      <c r="D1389">
        <v>3.8019199371337802</v>
      </c>
      <c r="E1389">
        <v>3.8125700950622501</v>
      </c>
      <c r="F1389">
        <v>2.4240963459014799</v>
      </c>
      <c r="G1389">
        <v>5611764</v>
      </c>
    </row>
    <row r="1390" spans="1:7" x14ac:dyDescent="0.25">
      <c r="A1390" s="42">
        <v>38055.416666666664</v>
      </c>
      <c r="B1390">
        <v>3.8019199371337802</v>
      </c>
      <c r="C1390">
        <v>3.8019199371337802</v>
      </c>
      <c r="D1390">
        <v>3.7593200206756499</v>
      </c>
      <c r="E1390">
        <v>3.7699699401855402</v>
      </c>
      <c r="F1390">
        <v>2.3970103263854901</v>
      </c>
      <c r="G1390">
        <v>8122962</v>
      </c>
    </row>
    <row r="1391" spans="1:7" x14ac:dyDescent="0.25">
      <c r="A1391" s="42">
        <v>38056.416666666664</v>
      </c>
      <c r="B1391">
        <v>3.7699699401855402</v>
      </c>
      <c r="C1391">
        <v>3.87646007537841</v>
      </c>
      <c r="D1391">
        <v>3.7593200206756499</v>
      </c>
      <c r="E1391">
        <v>3.85517001152038</v>
      </c>
      <c r="F1391">
        <v>2.45118188858032</v>
      </c>
      <c r="G1391">
        <v>7358887</v>
      </c>
    </row>
    <row r="1392" spans="1:7" x14ac:dyDescent="0.25">
      <c r="A1392" s="42">
        <v>38057.416666666664</v>
      </c>
      <c r="B1392">
        <v>3.82322001457214</v>
      </c>
      <c r="C1392">
        <v>3.8338699340820299</v>
      </c>
      <c r="D1392">
        <v>3.7806200981140101</v>
      </c>
      <c r="E1392">
        <v>3.8019199371337802</v>
      </c>
      <c r="F1392">
        <v>2.41732501983642</v>
      </c>
      <c r="G1392">
        <v>4037815</v>
      </c>
    </row>
    <row r="1393" spans="1:7" x14ac:dyDescent="0.25">
      <c r="A1393" s="42">
        <v>38058.416666666664</v>
      </c>
      <c r="B1393">
        <v>3.7060699462890598</v>
      </c>
      <c r="C1393">
        <v>3.71672010421752</v>
      </c>
      <c r="D1393">
        <v>3.63152003288269</v>
      </c>
      <c r="E1393">
        <v>3.66347002983093</v>
      </c>
      <c r="F1393">
        <v>2.3292958736419598</v>
      </c>
      <c r="G1393">
        <v>18574755</v>
      </c>
    </row>
    <row r="1394" spans="1:7" x14ac:dyDescent="0.25">
      <c r="A1394" s="42">
        <v>38061.416666666664</v>
      </c>
      <c r="B1394">
        <v>3.6954200267791699</v>
      </c>
      <c r="C1394">
        <v>3.7273700237274099</v>
      </c>
      <c r="D1394">
        <v>3.6741199493408199</v>
      </c>
      <c r="E1394">
        <v>3.7060699462890598</v>
      </c>
      <c r="F1394">
        <v>2.3563818931579501</v>
      </c>
      <c r="G1394">
        <v>7585997</v>
      </c>
    </row>
    <row r="1395" spans="1:7" x14ac:dyDescent="0.25">
      <c r="A1395" s="42">
        <v>38062.416666666664</v>
      </c>
      <c r="B1395">
        <v>3.6421699523925701</v>
      </c>
      <c r="C1395">
        <v>3.7060699462890598</v>
      </c>
      <c r="D1395">
        <v>3.63152003288269</v>
      </c>
      <c r="E1395">
        <v>3.6954200267791699</v>
      </c>
      <c r="F1395">
        <v>2.3496100902557302</v>
      </c>
      <c r="G1395">
        <v>8997127</v>
      </c>
    </row>
    <row r="1396" spans="1:7" x14ac:dyDescent="0.25">
      <c r="A1396" s="42">
        <v>38063.416666666664</v>
      </c>
      <c r="B1396">
        <v>3.71672010421752</v>
      </c>
      <c r="C1396">
        <v>3.7486701011657702</v>
      </c>
      <c r="D1396">
        <v>3.68477010726928</v>
      </c>
      <c r="E1396">
        <v>3.7380199432372998</v>
      </c>
      <c r="F1396">
        <v>2.3766965866088801</v>
      </c>
      <c r="G1396">
        <v>7990650</v>
      </c>
    </row>
    <row r="1397" spans="1:7" x14ac:dyDescent="0.25">
      <c r="A1397" s="42">
        <v>38064.416666666664</v>
      </c>
      <c r="B1397">
        <v>3.7486701011657702</v>
      </c>
      <c r="C1397">
        <v>3.7699699401855402</v>
      </c>
      <c r="D1397">
        <v>3.71672010421752</v>
      </c>
      <c r="E1397">
        <v>3.71672010421752</v>
      </c>
      <c r="F1397">
        <v>2.3631536960601802</v>
      </c>
      <c r="G1397">
        <v>10956446</v>
      </c>
    </row>
    <row r="1398" spans="1:7" x14ac:dyDescent="0.25">
      <c r="A1398" s="42">
        <v>38065.416666666664</v>
      </c>
      <c r="B1398">
        <v>3.6954200267791699</v>
      </c>
      <c r="C1398">
        <v>3.7060699462890598</v>
      </c>
      <c r="D1398">
        <v>3.66347002983093</v>
      </c>
      <c r="E1398">
        <v>3.6741199493408199</v>
      </c>
      <c r="F1398">
        <v>2.3360676765441801</v>
      </c>
      <c r="G1398">
        <v>7490928</v>
      </c>
    </row>
    <row r="1399" spans="1:7" x14ac:dyDescent="0.25">
      <c r="A1399" s="42">
        <v>38068.416666666664</v>
      </c>
      <c r="B1399">
        <v>3.6741199493408199</v>
      </c>
      <c r="C1399">
        <v>3.6954200267791699</v>
      </c>
      <c r="D1399">
        <v>3.63152003288269</v>
      </c>
      <c r="E1399">
        <v>3.63152003288269</v>
      </c>
      <c r="F1399">
        <v>2.3089814186096098</v>
      </c>
      <c r="G1399">
        <v>4389583</v>
      </c>
    </row>
    <row r="1400" spans="1:7" x14ac:dyDescent="0.25">
      <c r="A1400" s="42">
        <v>38069.416666666664</v>
      </c>
      <c r="B1400">
        <v>3.6102199554443302</v>
      </c>
      <c r="C1400">
        <v>3.63152003288269</v>
      </c>
      <c r="D1400">
        <v>3.5889201164245601</v>
      </c>
      <c r="E1400">
        <v>3.6102199554443302</v>
      </c>
      <c r="F1400">
        <v>2.29543900489807</v>
      </c>
      <c r="G1400">
        <v>5638308</v>
      </c>
    </row>
    <row r="1401" spans="1:7" x14ac:dyDescent="0.25">
      <c r="A1401" s="42">
        <v>38070.416666666664</v>
      </c>
      <c r="B1401">
        <v>3.63152003288269</v>
      </c>
      <c r="C1401">
        <v>3.6954200267791699</v>
      </c>
      <c r="D1401">
        <v>3.63152003288269</v>
      </c>
      <c r="E1401">
        <v>3.6741199493408199</v>
      </c>
      <c r="F1401">
        <v>2.3360676765441801</v>
      </c>
      <c r="G1401">
        <v>7945745</v>
      </c>
    </row>
    <row r="1402" spans="1:7" x14ac:dyDescent="0.25">
      <c r="A1402" s="42">
        <v>38071.416666666664</v>
      </c>
      <c r="B1402">
        <v>3.65282011032104</v>
      </c>
      <c r="C1402">
        <v>3.66347002983093</v>
      </c>
      <c r="D1402">
        <v>3.63152003288269</v>
      </c>
      <c r="E1402">
        <v>3.63152003288269</v>
      </c>
      <c r="F1402">
        <v>2.3089814186096098</v>
      </c>
      <c r="G1402">
        <v>5515546</v>
      </c>
    </row>
    <row r="1403" spans="1:7" x14ac:dyDescent="0.25">
      <c r="A1403" s="42">
        <v>38072.416666666664</v>
      </c>
      <c r="B1403">
        <v>3.6741199493408199</v>
      </c>
      <c r="C1403">
        <v>3.6954200267791699</v>
      </c>
      <c r="D1403">
        <v>3.63152003288269</v>
      </c>
      <c r="E1403">
        <v>3.66347002983093</v>
      </c>
      <c r="F1403">
        <v>2.3292958736419598</v>
      </c>
      <c r="G1403">
        <v>8050747</v>
      </c>
    </row>
    <row r="1404" spans="1:7" x14ac:dyDescent="0.25">
      <c r="A1404" s="42">
        <v>38075.416666666664</v>
      </c>
      <c r="B1404">
        <v>3.6741199493408199</v>
      </c>
      <c r="C1404">
        <v>3.6741199493408199</v>
      </c>
      <c r="D1404">
        <v>3.63152003288269</v>
      </c>
      <c r="E1404">
        <v>3.65282011032104</v>
      </c>
      <c r="F1404">
        <v>2.3225247859954798</v>
      </c>
      <c r="G1404">
        <v>3676552</v>
      </c>
    </row>
    <row r="1405" spans="1:7" x14ac:dyDescent="0.25">
      <c r="A1405" s="42">
        <v>38076.416666666664</v>
      </c>
      <c r="B1405">
        <v>3.6421699523925701</v>
      </c>
      <c r="C1405">
        <v>3.6741199493408199</v>
      </c>
      <c r="D1405">
        <v>3.5995700359344398</v>
      </c>
      <c r="E1405">
        <v>3.6208701133728001</v>
      </c>
      <c r="F1405">
        <v>2.3022105693817099</v>
      </c>
      <c r="G1405">
        <v>8331841</v>
      </c>
    </row>
    <row r="1406" spans="1:7" x14ac:dyDescent="0.25">
      <c r="A1406" s="42">
        <v>38077.416666666664</v>
      </c>
      <c r="B1406">
        <v>3.6208701133728001</v>
      </c>
      <c r="C1406">
        <v>3.66347002983093</v>
      </c>
      <c r="D1406">
        <v>3.6208701133728001</v>
      </c>
      <c r="E1406">
        <v>3.63152003288269</v>
      </c>
      <c r="F1406">
        <v>2.3089814186096098</v>
      </c>
      <c r="G1406">
        <v>6080687</v>
      </c>
    </row>
    <row r="1407" spans="1:7" x14ac:dyDescent="0.25">
      <c r="A1407" s="42">
        <v>38078.416666666664</v>
      </c>
      <c r="B1407">
        <v>3.6421699523925701</v>
      </c>
      <c r="C1407">
        <v>3.7060699462890598</v>
      </c>
      <c r="D1407">
        <v>3.63152003288269</v>
      </c>
      <c r="E1407">
        <v>3.7060699462890598</v>
      </c>
      <c r="F1407">
        <v>2.3563818931579501</v>
      </c>
      <c r="G1407">
        <v>9627249</v>
      </c>
    </row>
    <row r="1408" spans="1:7" x14ac:dyDescent="0.25">
      <c r="A1408" s="42">
        <v>38079.416666666664</v>
      </c>
      <c r="B1408">
        <v>3.7486701011657702</v>
      </c>
      <c r="C1408">
        <v>3.7912700176239</v>
      </c>
      <c r="D1408">
        <v>3.7380199432372998</v>
      </c>
      <c r="E1408">
        <v>3.7806200981140101</v>
      </c>
      <c r="F1408">
        <v>2.40378212928771</v>
      </c>
      <c r="G1408">
        <v>19850625</v>
      </c>
    </row>
    <row r="1409" spans="1:7" x14ac:dyDescent="0.25">
      <c r="A1409" s="42">
        <v>38082.416666666664</v>
      </c>
      <c r="B1409">
        <v>3.8125700950622501</v>
      </c>
      <c r="C1409">
        <v>3.8338699340820299</v>
      </c>
      <c r="D1409">
        <v>3.7912700176239</v>
      </c>
      <c r="E1409">
        <v>3.8125700950622501</v>
      </c>
      <c r="F1409">
        <v>2.4240963459014799</v>
      </c>
      <c r="G1409">
        <v>13347981</v>
      </c>
    </row>
    <row r="1410" spans="1:7" x14ac:dyDescent="0.25">
      <c r="A1410" s="42">
        <v>38083.416666666664</v>
      </c>
      <c r="B1410">
        <v>3.8125700950622501</v>
      </c>
      <c r="C1410">
        <v>3.82322001457214</v>
      </c>
      <c r="D1410">
        <v>3.7486701011657702</v>
      </c>
      <c r="E1410">
        <v>3.7699699401855402</v>
      </c>
      <c r="F1410">
        <v>2.3970103263854901</v>
      </c>
      <c r="G1410">
        <v>12212948</v>
      </c>
    </row>
    <row r="1411" spans="1:7" x14ac:dyDescent="0.25">
      <c r="A1411" s="42">
        <v>38084.416666666664</v>
      </c>
      <c r="B1411">
        <v>3.7380199432372998</v>
      </c>
      <c r="C1411">
        <v>3.7593200206756499</v>
      </c>
      <c r="D1411">
        <v>3.7060699462890598</v>
      </c>
      <c r="E1411">
        <v>3.7486701011657702</v>
      </c>
      <c r="F1411">
        <v>2.3834676742553702</v>
      </c>
      <c r="G1411">
        <v>9106842</v>
      </c>
    </row>
    <row r="1412" spans="1:7" x14ac:dyDescent="0.25">
      <c r="A1412" s="42">
        <v>38085.416666666664</v>
      </c>
      <c r="B1412">
        <v>3.7380199432372998</v>
      </c>
      <c r="C1412">
        <v>3.7486701011657702</v>
      </c>
      <c r="D1412">
        <v>3.71672010421752</v>
      </c>
      <c r="E1412">
        <v>3.7380199432372998</v>
      </c>
      <c r="F1412">
        <v>2.3766965866088801</v>
      </c>
      <c r="G1412">
        <v>3456464</v>
      </c>
    </row>
    <row r="1413" spans="1:7" x14ac:dyDescent="0.25">
      <c r="A1413" s="42">
        <v>38086.416666666664</v>
      </c>
      <c r="B1413">
        <v>3.7380199432372998</v>
      </c>
      <c r="C1413">
        <v>3.7380199432372998</v>
      </c>
      <c r="D1413">
        <v>3.7380199432372998</v>
      </c>
      <c r="E1413">
        <v>3.7380199432372998</v>
      </c>
      <c r="F1413">
        <v>2.3766965866088801</v>
      </c>
      <c r="G1413">
        <v>0</v>
      </c>
    </row>
    <row r="1414" spans="1:7" x14ac:dyDescent="0.25">
      <c r="A1414" s="42">
        <v>38089.416666666664</v>
      </c>
      <c r="B1414">
        <v>3.7380199432372998</v>
      </c>
      <c r="C1414">
        <v>3.7380199432372998</v>
      </c>
      <c r="D1414">
        <v>3.7380199432372998</v>
      </c>
      <c r="E1414">
        <v>3.7380199432372998</v>
      </c>
      <c r="F1414">
        <v>2.3766965866088801</v>
      </c>
      <c r="G1414">
        <v>0</v>
      </c>
    </row>
    <row r="1415" spans="1:7" x14ac:dyDescent="0.25">
      <c r="A1415" s="42">
        <v>38090.416666666664</v>
      </c>
      <c r="B1415">
        <v>3.7486701011657702</v>
      </c>
      <c r="C1415">
        <v>3.7912700176239</v>
      </c>
      <c r="D1415">
        <v>3.7486701011657702</v>
      </c>
      <c r="E1415">
        <v>3.7593200206756499</v>
      </c>
      <c r="F1415">
        <v>2.3902392387390101</v>
      </c>
      <c r="G1415">
        <v>2775786</v>
      </c>
    </row>
    <row r="1416" spans="1:7" x14ac:dyDescent="0.25">
      <c r="A1416" s="42">
        <v>38091.416666666664</v>
      </c>
      <c r="B1416">
        <v>3.7593200206756499</v>
      </c>
      <c r="C1416">
        <v>3.7806200981140101</v>
      </c>
      <c r="D1416">
        <v>3.7380199432372998</v>
      </c>
      <c r="E1416">
        <v>3.7486701011657702</v>
      </c>
      <c r="F1416">
        <v>2.3834676742553702</v>
      </c>
      <c r="G1416">
        <v>1937194</v>
      </c>
    </row>
    <row r="1417" spans="1:7" x14ac:dyDescent="0.25">
      <c r="A1417" s="42">
        <v>38092.416666666664</v>
      </c>
      <c r="B1417">
        <v>3.7486701011657702</v>
      </c>
      <c r="C1417">
        <v>3.7593200206756499</v>
      </c>
      <c r="D1417">
        <v>3.7273700237274099</v>
      </c>
      <c r="E1417">
        <v>3.7380199432372998</v>
      </c>
      <c r="F1417">
        <v>2.3766965866088801</v>
      </c>
      <c r="G1417">
        <v>3957893</v>
      </c>
    </row>
    <row r="1418" spans="1:7" x14ac:dyDescent="0.25">
      <c r="A1418" s="42">
        <v>38093.416666666664</v>
      </c>
      <c r="B1418">
        <v>3.7380199432372998</v>
      </c>
      <c r="C1418">
        <v>3.7699699401855402</v>
      </c>
      <c r="D1418">
        <v>3.7380199432372998</v>
      </c>
      <c r="E1418">
        <v>3.7699699401855402</v>
      </c>
      <c r="F1418">
        <v>2.3970103263854901</v>
      </c>
      <c r="G1418">
        <v>3699781</v>
      </c>
    </row>
    <row r="1419" spans="1:7" x14ac:dyDescent="0.25">
      <c r="A1419" s="42">
        <v>38096.416666666664</v>
      </c>
      <c r="B1419">
        <v>3.7912700176239</v>
      </c>
      <c r="C1419">
        <v>3.8125700950622501</v>
      </c>
      <c r="D1419">
        <v>3.7699699401855402</v>
      </c>
      <c r="E1419">
        <v>3.8019199371337802</v>
      </c>
      <c r="F1419">
        <v>2.41732501983642</v>
      </c>
      <c r="G1419">
        <v>4958395</v>
      </c>
    </row>
    <row r="1420" spans="1:7" x14ac:dyDescent="0.25">
      <c r="A1420" s="42">
        <v>38097.416666666664</v>
      </c>
      <c r="B1420">
        <v>3.7912700176239</v>
      </c>
      <c r="C1420">
        <v>3.8019199371337802</v>
      </c>
      <c r="D1420">
        <v>3.7699699401855402</v>
      </c>
      <c r="E1420">
        <v>3.7806200981140101</v>
      </c>
      <c r="F1420">
        <v>2.40378212928771</v>
      </c>
      <c r="G1420">
        <v>4779408</v>
      </c>
    </row>
    <row r="1421" spans="1:7" x14ac:dyDescent="0.25">
      <c r="A1421" s="42">
        <v>38098.416666666664</v>
      </c>
      <c r="B1421">
        <v>3.7699699401855402</v>
      </c>
      <c r="C1421">
        <v>3.7699699401855402</v>
      </c>
      <c r="D1421">
        <v>3.7273700237274099</v>
      </c>
      <c r="E1421">
        <v>3.7380199432372998</v>
      </c>
      <c r="F1421">
        <v>2.3766965866088801</v>
      </c>
      <c r="G1421">
        <v>6206884</v>
      </c>
    </row>
    <row r="1422" spans="1:7" x14ac:dyDescent="0.25">
      <c r="A1422" s="42">
        <v>38099.416666666664</v>
      </c>
      <c r="B1422">
        <v>3.7486701011657702</v>
      </c>
      <c r="C1422">
        <v>3.7699699401855402</v>
      </c>
      <c r="D1422">
        <v>3.7486701011657702</v>
      </c>
      <c r="E1422">
        <v>3.7593200206756499</v>
      </c>
      <c r="F1422">
        <v>2.3902392387390101</v>
      </c>
      <c r="G1422">
        <v>2852469</v>
      </c>
    </row>
    <row r="1423" spans="1:7" x14ac:dyDescent="0.25">
      <c r="A1423" s="42">
        <v>38100.416666666664</v>
      </c>
      <c r="B1423">
        <v>3.7699699401855402</v>
      </c>
      <c r="C1423">
        <v>3.7806200981140101</v>
      </c>
      <c r="D1423">
        <v>3.7380199432372998</v>
      </c>
      <c r="E1423">
        <v>3.7486701011657702</v>
      </c>
      <c r="F1423">
        <v>2.3834676742553702</v>
      </c>
      <c r="G1423">
        <v>3662540</v>
      </c>
    </row>
    <row r="1424" spans="1:7" x14ac:dyDescent="0.25">
      <c r="A1424" s="42">
        <v>38103.416666666664</v>
      </c>
      <c r="B1424">
        <v>3.7593200206756499</v>
      </c>
      <c r="C1424">
        <v>3.7593200206756499</v>
      </c>
      <c r="D1424">
        <v>3.6954200267791699</v>
      </c>
      <c r="E1424">
        <v>3.6954200267791699</v>
      </c>
      <c r="F1424">
        <v>2.3496100902557302</v>
      </c>
      <c r="G1424">
        <v>2684122</v>
      </c>
    </row>
    <row r="1425" spans="1:7" x14ac:dyDescent="0.25">
      <c r="A1425" s="42">
        <v>38104.416666666664</v>
      </c>
      <c r="B1425">
        <v>3.68477010726928</v>
      </c>
      <c r="C1425">
        <v>3.6954200267791699</v>
      </c>
      <c r="D1425">
        <v>3.66347002983093</v>
      </c>
      <c r="E1425">
        <v>3.6741199493408199</v>
      </c>
      <c r="F1425">
        <v>2.3360676765441801</v>
      </c>
      <c r="G1425">
        <v>3173522</v>
      </c>
    </row>
    <row r="1426" spans="1:7" x14ac:dyDescent="0.25">
      <c r="A1426" s="42">
        <v>38105.416666666664</v>
      </c>
      <c r="B1426">
        <v>3.68477010726928</v>
      </c>
      <c r="C1426">
        <v>3.6954200267791699</v>
      </c>
      <c r="D1426">
        <v>3.63152003288269</v>
      </c>
      <c r="E1426">
        <v>3.63152003288269</v>
      </c>
      <c r="F1426">
        <v>2.3089814186096098</v>
      </c>
      <c r="G1426">
        <v>4826953</v>
      </c>
    </row>
    <row r="1427" spans="1:7" x14ac:dyDescent="0.25">
      <c r="A1427" s="42">
        <v>38106.416666666664</v>
      </c>
      <c r="B1427">
        <v>3.6208701133728001</v>
      </c>
      <c r="C1427">
        <v>3.63152003288269</v>
      </c>
      <c r="D1427">
        <v>3.5782699584960902</v>
      </c>
      <c r="E1427">
        <v>3.5782699584960902</v>
      </c>
      <c r="F1427">
        <v>2.27512454986572</v>
      </c>
      <c r="G1427">
        <v>6029402</v>
      </c>
    </row>
    <row r="1428" spans="1:7" x14ac:dyDescent="0.25">
      <c r="A1428" s="42">
        <v>38107.416666666664</v>
      </c>
      <c r="B1428">
        <v>3.5676300525665199</v>
      </c>
      <c r="C1428">
        <v>3.5995700359344398</v>
      </c>
      <c r="D1428">
        <v>3.5463299751281698</v>
      </c>
      <c r="E1428">
        <v>3.5676300525665199</v>
      </c>
      <c r="F1428">
        <v>2.2683591842651301</v>
      </c>
      <c r="G1428">
        <v>9605143</v>
      </c>
    </row>
    <row r="1429" spans="1:7" x14ac:dyDescent="0.25">
      <c r="A1429" s="42">
        <v>38110.416666666664</v>
      </c>
      <c r="B1429">
        <v>3.5676300525665199</v>
      </c>
      <c r="C1429">
        <v>3.5782699584960902</v>
      </c>
      <c r="D1429">
        <v>3.5463299751281698</v>
      </c>
      <c r="E1429">
        <v>3.5676300525665199</v>
      </c>
      <c r="F1429">
        <v>2.2683591842651301</v>
      </c>
      <c r="G1429">
        <v>3709105</v>
      </c>
    </row>
    <row r="1430" spans="1:7" x14ac:dyDescent="0.25">
      <c r="A1430" s="42">
        <v>38111.416666666664</v>
      </c>
      <c r="B1430">
        <v>3.5995700359344398</v>
      </c>
      <c r="C1430">
        <v>3.5995700359344398</v>
      </c>
      <c r="D1430">
        <v>3.5569798946380602</v>
      </c>
      <c r="E1430">
        <v>3.5782699584960902</v>
      </c>
      <c r="F1430">
        <v>2.27512454986572</v>
      </c>
      <c r="G1430">
        <v>3701545</v>
      </c>
    </row>
    <row r="1431" spans="1:7" x14ac:dyDescent="0.25">
      <c r="A1431" s="42">
        <v>38112.416666666664</v>
      </c>
      <c r="B1431">
        <v>3.5782699584960902</v>
      </c>
      <c r="C1431">
        <v>3.6208701133728001</v>
      </c>
      <c r="D1431">
        <v>3.5463299751281698</v>
      </c>
      <c r="E1431">
        <v>3.5569798946380602</v>
      </c>
      <c r="F1431">
        <v>2.2615876197814901</v>
      </c>
      <c r="G1431">
        <v>4944270</v>
      </c>
    </row>
    <row r="1432" spans="1:7" x14ac:dyDescent="0.25">
      <c r="A1432" s="42">
        <v>38113.416666666664</v>
      </c>
      <c r="B1432">
        <v>3.5676300525665199</v>
      </c>
      <c r="C1432">
        <v>3.6102199554443302</v>
      </c>
      <c r="D1432">
        <v>3.5463299751281698</v>
      </c>
      <c r="E1432">
        <v>3.6102199554443302</v>
      </c>
      <c r="F1432">
        <v>2.29543900489807</v>
      </c>
      <c r="G1432">
        <v>3424914</v>
      </c>
    </row>
    <row r="1433" spans="1:7" x14ac:dyDescent="0.25">
      <c r="A1433" s="42">
        <v>38114.416666666664</v>
      </c>
      <c r="B1433">
        <v>3.5889201164245601</v>
      </c>
      <c r="C1433">
        <v>3.6208701133728001</v>
      </c>
      <c r="D1433">
        <v>3.5676300525665199</v>
      </c>
      <c r="E1433">
        <v>3.5782699584960902</v>
      </c>
      <c r="F1433">
        <v>2.27512454986572</v>
      </c>
      <c r="G1433">
        <v>4037330</v>
      </c>
    </row>
    <row r="1434" spans="1:7" x14ac:dyDescent="0.25">
      <c r="A1434" s="42">
        <v>38117.416666666664</v>
      </c>
      <c r="B1434">
        <v>3.5569798946380602</v>
      </c>
      <c r="C1434">
        <v>3.5676300525665199</v>
      </c>
      <c r="D1434">
        <v>3.5143799781799299</v>
      </c>
      <c r="E1434">
        <v>3.5143799781799299</v>
      </c>
      <c r="F1434">
        <v>2.2345023155212398</v>
      </c>
      <c r="G1434">
        <v>5528944</v>
      </c>
    </row>
    <row r="1435" spans="1:7" x14ac:dyDescent="0.25">
      <c r="A1435" s="42">
        <v>38118.416666666664</v>
      </c>
      <c r="B1435">
        <v>3.5037300586700399</v>
      </c>
      <c r="C1435">
        <v>3.5676300525665199</v>
      </c>
      <c r="D1435">
        <v>3.4717800617218</v>
      </c>
      <c r="E1435">
        <v>3.5463299751281698</v>
      </c>
      <c r="F1435">
        <v>2.2548162937164302</v>
      </c>
      <c r="G1435">
        <v>7004039</v>
      </c>
    </row>
    <row r="1436" spans="1:7" x14ac:dyDescent="0.25">
      <c r="A1436" s="42">
        <v>38119.416666666664</v>
      </c>
      <c r="B1436">
        <v>3.5569798946380602</v>
      </c>
      <c r="C1436">
        <v>3.5889201164245601</v>
      </c>
      <c r="D1436">
        <v>3.5569798946380602</v>
      </c>
      <c r="E1436">
        <v>3.5889201164245601</v>
      </c>
      <c r="F1436">
        <v>2.2818961143493599</v>
      </c>
      <c r="G1436">
        <v>3870013</v>
      </c>
    </row>
    <row r="1437" spans="1:7" x14ac:dyDescent="0.25">
      <c r="A1437" s="42">
        <v>38120.416666666664</v>
      </c>
      <c r="B1437">
        <v>3.5676300525665199</v>
      </c>
      <c r="C1437">
        <v>3.5676300525665199</v>
      </c>
      <c r="D1437">
        <v>3.4717800617218</v>
      </c>
      <c r="E1437">
        <v>3.4717800617218</v>
      </c>
      <c r="F1437">
        <v>2.2074167728424001</v>
      </c>
      <c r="G1437">
        <v>9108944</v>
      </c>
    </row>
    <row r="1438" spans="1:7" x14ac:dyDescent="0.25">
      <c r="A1438" s="42">
        <v>38121.416666666664</v>
      </c>
      <c r="B1438">
        <v>3.4824299812316801</v>
      </c>
      <c r="C1438">
        <v>3.52502989768981</v>
      </c>
      <c r="D1438">
        <v>3.4717800617218</v>
      </c>
      <c r="E1438">
        <v>3.5143799781799299</v>
      </c>
      <c r="F1438">
        <v>2.2345023155212398</v>
      </c>
      <c r="G1438">
        <v>3911857</v>
      </c>
    </row>
    <row r="1439" spans="1:7" x14ac:dyDescent="0.25">
      <c r="A1439" s="42">
        <v>38124.416666666664</v>
      </c>
      <c r="B1439">
        <v>3.5143799781799299</v>
      </c>
      <c r="C1439">
        <v>3.52502989768981</v>
      </c>
      <c r="D1439">
        <v>3.49307990074157</v>
      </c>
      <c r="E1439">
        <v>3.5037300586700399</v>
      </c>
      <c r="F1439">
        <v>2.2277305126190101</v>
      </c>
      <c r="G1439">
        <v>2539449</v>
      </c>
    </row>
    <row r="1440" spans="1:7" x14ac:dyDescent="0.25">
      <c r="A1440" s="42">
        <v>38125.416666666664</v>
      </c>
      <c r="B1440">
        <v>3.4824299812316801</v>
      </c>
      <c r="C1440">
        <v>3.5037300586700399</v>
      </c>
      <c r="D1440">
        <v>3.4611299037933301</v>
      </c>
      <c r="E1440">
        <v>3.4824299812316801</v>
      </c>
      <c r="F1440">
        <v>2.2141880989074698</v>
      </c>
      <c r="G1440">
        <v>4657309</v>
      </c>
    </row>
    <row r="1441" spans="1:7" x14ac:dyDescent="0.25">
      <c r="A1441" s="42">
        <v>38126.416666666664</v>
      </c>
      <c r="B1441">
        <v>3.52502989768981</v>
      </c>
      <c r="C1441">
        <v>3.5676300525665199</v>
      </c>
      <c r="D1441">
        <v>3.5037300586700399</v>
      </c>
      <c r="E1441">
        <v>3.5569798946380602</v>
      </c>
      <c r="F1441">
        <v>2.2615876197814901</v>
      </c>
      <c r="G1441">
        <v>8328714</v>
      </c>
    </row>
    <row r="1442" spans="1:7" x14ac:dyDescent="0.25">
      <c r="A1442" s="42">
        <v>38127.416666666664</v>
      </c>
      <c r="B1442">
        <v>3.5569798946380602</v>
      </c>
      <c r="C1442">
        <v>3.5782699584960902</v>
      </c>
      <c r="D1442">
        <v>3.5356800556182799</v>
      </c>
      <c r="E1442">
        <v>3.5569798946380602</v>
      </c>
      <c r="F1442">
        <v>2.2615876197814901</v>
      </c>
      <c r="G1442">
        <v>5066575</v>
      </c>
    </row>
    <row r="1443" spans="1:7" x14ac:dyDescent="0.25">
      <c r="A1443" s="42">
        <v>38128.416666666664</v>
      </c>
      <c r="B1443">
        <v>3.5569798946380602</v>
      </c>
      <c r="C1443">
        <v>3.5995700359344398</v>
      </c>
      <c r="D1443">
        <v>3.5569798946380602</v>
      </c>
      <c r="E1443">
        <v>3.5889201164245601</v>
      </c>
      <c r="F1443">
        <v>2.2818961143493599</v>
      </c>
      <c r="G1443">
        <v>4322040</v>
      </c>
    </row>
    <row r="1444" spans="1:7" x14ac:dyDescent="0.25">
      <c r="A1444" s="42">
        <v>38131.416666666664</v>
      </c>
      <c r="B1444">
        <v>3.5889201164245601</v>
      </c>
      <c r="C1444">
        <v>3.65282011032104</v>
      </c>
      <c r="D1444">
        <v>3.5782699584960902</v>
      </c>
      <c r="E1444">
        <v>3.63152003288269</v>
      </c>
      <c r="F1444">
        <v>2.3089814186096098</v>
      </c>
      <c r="G1444">
        <v>6293790</v>
      </c>
    </row>
    <row r="1445" spans="1:7" x14ac:dyDescent="0.25">
      <c r="A1445" s="42">
        <v>38132.416666666664</v>
      </c>
      <c r="B1445">
        <v>3.5995700359344398</v>
      </c>
      <c r="C1445">
        <v>3.6102199554443302</v>
      </c>
      <c r="D1445">
        <v>3.5569798946380602</v>
      </c>
      <c r="E1445">
        <v>3.5569798946380602</v>
      </c>
      <c r="F1445">
        <v>2.2615876197814901</v>
      </c>
      <c r="G1445">
        <v>5590181</v>
      </c>
    </row>
    <row r="1446" spans="1:7" x14ac:dyDescent="0.25">
      <c r="A1446" s="42">
        <v>38133.416666666664</v>
      </c>
      <c r="B1446">
        <v>3.5889201164245601</v>
      </c>
      <c r="C1446">
        <v>3.5995700359344398</v>
      </c>
      <c r="D1446">
        <v>3.5569798946380602</v>
      </c>
      <c r="E1446">
        <v>3.5676300525665199</v>
      </c>
      <c r="F1446">
        <v>2.2683591842651301</v>
      </c>
      <c r="G1446">
        <v>6097196</v>
      </c>
    </row>
    <row r="1447" spans="1:7" x14ac:dyDescent="0.25">
      <c r="A1447" s="42">
        <v>38134.416666666664</v>
      </c>
      <c r="B1447">
        <v>3.5569798946380602</v>
      </c>
      <c r="C1447">
        <v>3.5676300525665199</v>
      </c>
      <c r="D1447">
        <v>3.5356800556182799</v>
      </c>
      <c r="E1447">
        <v>3.5463299751281698</v>
      </c>
      <c r="F1447">
        <v>2.2548162937164302</v>
      </c>
      <c r="G1447">
        <v>3915937</v>
      </c>
    </row>
    <row r="1448" spans="1:7" x14ac:dyDescent="0.25">
      <c r="A1448" s="42">
        <v>38135.416666666664</v>
      </c>
      <c r="B1448">
        <v>3.5569798946380602</v>
      </c>
      <c r="C1448">
        <v>3.66347002983093</v>
      </c>
      <c r="D1448">
        <v>3.5463299751281698</v>
      </c>
      <c r="E1448">
        <v>3.65282011032104</v>
      </c>
      <c r="F1448">
        <v>2.3225247859954798</v>
      </c>
      <c r="G1448">
        <v>16248942</v>
      </c>
    </row>
    <row r="1449" spans="1:7" x14ac:dyDescent="0.25">
      <c r="A1449" s="42">
        <v>38138.416666666664</v>
      </c>
      <c r="B1449">
        <v>3.63152003288269</v>
      </c>
      <c r="C1449">
        <v>3.65282011032104</v>
      </c>
      <c r="D1449">
        <v>3.5889201164245601</v>
      </c>
      <c r="E1449">
        <v>3.6102199554443302</v>
      </c>
      <c r="F1449">
        <v>2.29543900489807</v>
      </c>
      <c r="G1449">
        <v>9244473</v>
      </c>
    </row>
    <row r="1450" spans="1:7" x14ac:dyDescent="0.25">
      <c r="A1450" s="42">
        <v>38139.416666666664</v>
      </c>
      <c r="B1450">
        <v>3.6102199554443302</v>
      </c>
      <c r="C1450">
        <v>3.6421699523925701</v>
      </c>
      <c r="D1450">
        <v>3.6102199554443302</v>
      </c>
      <c r="E1450">
        <v>3.63152003288269</v>
      </c>
      <c r="F1450">
        <v>2.3089814186096098</v>
      </c>
      <c r="G1450">
        <v>6519654</v>
      </c>
    </row>
    <row r="1451" spans="1:7" x14ac:dyDescent="0.25">
      <c r="A1451" s="42">
        <v>38140.416666666664</v>
      </c>
      <c r="B1451">
        <v>3.6102199554443302</v>
      </c>
      <c r="C1451">
        <v>3.66347002983093</v>
      </c>
      <c r="D1451">
        <v>3.5995700359344398</v>
      </c>
      <c r="E1451">
        <v>3.6421699523925701</v>
      </c>
      <c r="F1451">
        <v>2.3157534599304199</v>
      </c>
      <c r="G1451">
        <v>5463542</v>
      </c>
    </row>
    <row r="1452" spans="1:7" x14ac:dyDescent="0.25">
      <c r="A1452" s="42">
        <v>38141.416666666664</v>
      </c>
      <c r="B1452">
        <v>3.66347002983093</v>
      </c>
      <c r="C1452">
        <v>3.6741199493408199</v>
      </c>
      <c r="D1452">
        <v>3.63152003288269</v>
      </c>
      <c r="E1452">
        <v>3.65282011032104</v>
      </c>
      <c r="F1452">
        <v>2.3225247859954798</v>
      </c>
      <c r="G1452">
        <v>3749452</v>
      </c>
    </row>
    <row r="1453" spans="1:7" x14ac:dyDescent="0.25">
      <c r="A1453" s="42">
        <v>38142.416666666664</v>
      </c>
      <c r="B1453">
        <v>3.66347002983093</v>
      </c>
      <c r="C1453">
        <v>3.7273700237274099</v>
      </c>
      <c r="D1453">
        <v>3.66347002983093</v>
      </c>
      <c r="E1453">
        <v>3.7060699462890598</v>
      </c>
      <c r="F1453">
        <v>2.3563818931579501</v>
      </c>
      <c r="G1453">
        <v>7972132</v>
      </c>
    </row>
    <row r="1454" spans="1:7" x14ac:dyDescent="0.25">
      <c r="A1454" s="42">
        <v>38145.416666666664</v>
      </c>
      <c r="B1454">
        <v>3.7273700237274099</v>
      </c>
      <c r="C1454">
        <v>3.7593200206756499</v>
      </c>
      <c r="D1454">
        <v>3.7060699462890598</v>
      </c>
      <c r="E1454">
        <v>3.7273700237274099</v>
      </c>
      <c r="F1454">
        <v>2.3699247837066602</v>
      </c>
      <c r="G1454">
        <v>5637842</v>
      </c>
    </row>
    <row r="1455" spans="1:7" x14ac:dyDescent="0.25">
      <c r="A1455" s="42">
        <v>38146.416666666664</v>
      </c>
      <c r="B1455">
        <v>3.7486701011657702</v>
      </c>
      <c r="C1455">
        <v>3.7486701011657702</v>
      </c>
      <c r="D1455">
        <v>3.6741199493408199</v>
      </c>
      <c r="E1455">
        <v>3.7060699462890598</v>
      </c>
      <c r="F1455">
        <v>2.3563818931579501</v>
      </c>
      <c r="G1455">
        <v>6693923</v>
      </c>
    </row>
    <row r="1456" spans="1:7" x14ac:dyDescent="0.25">
      <c r="A1456" s="42">
        <v>38147.416666666664</v>
      </c>
      <c r="B1456">
        <v>3.7060699462890598</v>
      </c>
      <c r="C1456">
        <v>3.71672010421752</v>
      </c>
      <c r="D1456">
        <v>3.6421699523925701</v>
      </c>
      <c r="E1456">
        <v>3.65282011032104</v>
      </c>
      <c r="F1456">
        <v>2.3225247859954798</v>
      </c>
      <c r="G1456">
        <v>4618556</v>
      </c>
    </row>
    <row r="1457" spans="1:7" x14ac:dyDescent="0.25">
      <c r="A1457" s="42">
        <v>38148.416666666664</v>
      </c>
      <c r="B1457">
        <v>3.65282011032104</v>
      </c>
      <c r="C1457">
        <v>3.6741199493408199</v>
      </c>
      <c r="D1457">
        <v>3.6421699523925701</v>
      </c>
      <c r="E1457">
        <v>3.66347002983093</v>
      </c>
      <c r="F1457">
        <v>2.3292958736419598</v>
      </c>
      <c r="G1457">
        <v>3118785</v>
      </c>
    </row>
    <row r="1458" spans="1:7" x14ac:dyDescent="0.25">
      <c r="A1458" s="42">
        <v>38149.416666666664</v>
      </c>
      <c r="B1458">
        <v>3.66347002983093</v>
      </c>
      <c r="C1458">
        <v>3.66347002983093</v>
      </c>
      <c r="D1458">
        <v>3.63152003288269</v>
      </c>
      <c r="E1458">
        <v>3.63152003288269</v>
      </c>
      <c r="F1458">
        <v>2.3089814186096098</v>
      </c>
      <c r="G1458">
        <v>2328091</v>
      </c>
    </row>
    <row r="1459" spans="1:7" x14ac:dyDescent="0.25">
      <c r="A1459" s="42">
        <v>38152.416666666664</v>
      </c>
      <c r="B1459">
        <v>3.63152003288269</v>
      </c>
      <c r="C1459">
        <v>3.63152003288269</v>
      </c>
      <c r="D1459">
        <v>3.63152003288269</v>
      </c>
      <c r="E1459">
        <v>3.63152003288269</v>
      </c>
      <c r="F1459">
        <v>2.3089814186096098</v>
      </c>
      <c r="G1459">
        <v>0</v>
      </c>
    </row>
    <row r="1460" spans="1:7" x14ac:dyDescent="0.25">
      <c r="A1460" s="42">
        <v>38153.416666666664</v>
      </c>
      <c r="B1460">
        <v>3.6208701133728001</v>
      </c>
      <c r="C1460">
        <v>3.6421699523925701</v>
      </c>
      <c r="D1460">
        <v>3.5995700359344398</v>
      </c>
      <c r="E1460">
        <v>3.63152003288269</v>
      </c>
      <c r="F1460">
        <v>2.3089814186096098</v>
      </c>
      <c r="G1460">
        <v>4772810</v>
      </c>
    </row>
    <row r="1461" spans="1:7" x14ac:dyDescent="0.25">
      <c r="A1461" s="42">
        <v>38154.416666666664</v>
      </c>
      <c r="B1461">
        <v>3.63152003288269</v>
      </c>
      <c r="C1461">
        <v>3.66347002983093</v>
      </c>
      <c r="D1461">
        <v>3.63152003288269</v>
      </c>
      <c r="E1461">
        <v>3.65282011032104</v>
      </c>
      <c r="F1461">
        <v>2.3225247859954798</v>
      </c>
      <c r="G1461">
        <v>6351819</v>
      </c>
    </row>
    <row r="1462" spans="1:7" x14ac:dyDescent="0.25">
      <c r="A1462" s="42">
        <v>38155.416666666664</v>
      </c>
      <c r="B1462">
        <v>3.63152003288269</v>
      </c>
      <c r="C1462">
        <v>3.6421699523925701</v>
      </c>
      <c r="D1462">
        <v>3.6102199554443302</v>
      </c>
      <c r="E1462">
        <v>3.63152003288269</v>
      </c>
      <c r="F1462">
        <v>2.3089814186096098</v>
      </c>
      <c r="G1462">
        <v>9556469</v>
      </c>
    </row>
    <row r="1463" spans="1:7" x14ac:dyDescent="0.25">
      <c r="A1463" s="42">
        <v>38156.416666666664</v>
      </c>
      <c r="B1463">
        <v>3.6421699523925701</v>
      </c>
      <c r="C1463">
        <v>3.65282011032104</v>
      </c>
      <c r="D1463">
        <v>3.6208701133728001</v>
      </c>
      <c r="E1463">
        <v>3.65282011032104</v>
      </c>
      <c r="F1463">
        <v>2.3225247859954798</v>
      </c>
      <c r="G1463">
        <v>4202033</v>
      </c>
    </row>
    <row r="1464" spans="1:7" x14ac:dyDescent="0.25">
      <c r="A1464" s="42">
        <v>38159.416666666664</v>
      </c>
      <c r="B1464">
        <v>3.6421699523925701</v>
      </c>
      <c r="C1464">
        <v>3.65282011032104</v>
      </c>
      <c r="D1464">
        <v>3.6208701133728001</v>
      </c>
      <c r="E1464">
        <v>3.6421699523925701</v>
      </c>
      <c r="F1464">
        <v>2.3157534599304199</v>
      </c>
      <c r="G1464">
        <v>4621628</v>
      </c>
    </row>
    <row r="1465" spans="1:7" x14ac:dyDescent="0.25">
      <c r="A1465" s="42">
        <v>38160.416666666664</v>
      </c>
      <c r="B1465">
        <v>3.6421699523925701</v>
      </c>
      <c r="C1465">
        <v>3.6421699523925701</v>
      </c>
      <c r="D1465">
        <v>3.6102199554443302</v>
      </c>
      <c r="E1465">
        <v>3.6208701133728001</v>
      </c>
      <c r="F1465">
        <v>2.3022105693817099</v>
      </c>
      <c r="G1465">
        <v>4570444</v>
      </c>
    </row>
    <row r="1466" spans="1:7" x14ac:dyDescent="0.25">
      <c r="A1466" s="42">
        <v>38161.416666666664</v>
      </c>
      <c r="B1466">
        <v>3.6208701133728001</v>
      </c>
      <c r="C1466">
        <v>3.6208701133728001</v>
      </c>
      <c r="D1466">
        <v>3.5782699584960902</v>
      </c>
      <c r="E1466">
        <v>3.5782699584960902</v>
      </c>
      <c r="F1466">
        <v>2.27512454986572</v>
      </c>
      <c r="G1466">
        <v>5509416</v>
      </c>
    </row>
    <row r="1467" spans="1:7" x14ac:dyDescent="0.25">
      <c r="A1467" s="42">
        <v>38162.416666666664</v>
      </c>
      <c r="B1467">
        <v>3.5995700359344398</v>
      </c>
      <c r="C1467">
        <v>3.6208701133728001</v>
      </c>
      <c r="D1467">
        <v>3.5782699584960902</v>
      </c>
      <c r="E1467">
        <v>3.5995700359344398</v>
      </c>
      <c r="F1467">
        <v>2.2886679172515798</v>
      </c>
      <c r="G1467">
        <v>5143755</v>
      </c>
    </row>
    <row r="1468" spans="1:7" x14ac:dyDescent="0.25">
      <c r="A1468" s="42">
        <v>38163.416666666664</v>
      </c>
      <c r="B1468">
        <v>3.5889201164245601</v>
      </c>
      <c r="C1468">
        <v>3.6208701133728001</v>
      </c>
      <c r="D1468">
        <v>3.5889201164245601</v>
      </c>
      <c r="E1468">
        <v>3.6102199554443302</v>
      </c>
      <c r="F1468">
        <v>2.29543900489807</v>
      </c>
      <c r="G1468">
        <v>10031913</v>
      </c>
    </row>
    <row r="1469" spans="1:7" x14ac:dyDescent="0.25">
      <c r="A1469" s="42">
        <v>38166.416666666664</v>
      </c>
      <c r="B1469">
        <v>3.5995700359344398</v>
      </c>
      <c r="C1469">
        <v>3.5995700359344398</v>
      </c>
      <c r="D1469">
        <v>3.5782699584960902</v>
      </c>
      <c r="E1469">
        <v>3.5995700359344398</v>
      </c>
      <c r="F1469">
        <v>2.2886679172515798</v>
      </c>
      <c r="G1469">
        <v>2720857</v>
      </c>
    </row>
    <row r="1470" spans="1:7" x14ac:dyDescent="0.25">
      <c r="A1470" s="42">
        <v>38167.416666666664</v>
      </c>
      <c r="B1470">
        <v>3.6741199493408199</v>
      </c>
      <c r="C1470">
        <v>3.7060699462890598</v>
      </c>
      <c r="D1470">
        <v>3.65282011032104</v>
      </c>
      <c r="E1470">
        <v>3.7060699462890598</v>
      </c>
      <c r="F1470">
        <v>2.3563818931579501</v>
      </c>
      <c r="G1470">
        <v>15313458</v>
      </c>
    </row>
    <row r="1471" spans="1:7" x14ac:dyDescent="0.25">
      <c r="A1471" s="42">
        <v>38168.416666666664</v>
      </c>
      <c r="B1471">
        <v>3.7486701011657702</v>
      </c>
      <c r="C1471">
        <v>3.7806200981140101</v>
      </c>
      <c r="D1471">
        <v>3.7380199432372998</v>
      </c>
      <c r="E1471">
        <v>3.7486701011657702</v>
      </c>
      <c r="F1471">
        <v>2.3834676742553702</v>
      </c>
      <c r="G1471">
        <v>18689097</v>
      </c>
    </row>
    <row r="1472" spans="1:7" x14ac:dyDescent="0.25">
      <c r="A1472" s="42">
        <v>38169.416666666664</v>
      </c>
      <c r="B1472">
        <v>3.7380199432372998</v>
      </c>
      <c r="C1472">
        <v>3.7380199432372998</v>
      </c>
      <c r="D1472">
        <v>3.7060699462890598</v>
      </c>
      <c r="E1472">
        <v>3.7380199432372998</v>
      </c>
      <c r="F1472">
        <v>2.3766965866088801</v>
      </c>
      <c r="G1472">
        <v>8320062</v>
      </c>
    </row>
    <row r="1473" spans="1:7" x14ac:dyDescent="0.25">
      <c r="A1473" s="42">
        <v>38170.416666666664</v>
      </c>
      <c r="B1473">
        <v>3.71672010421752</v>
      </c>
      <c r="C1473">
        <v>3.7593200206756499</v>
      </c>
      <c r="D1473">
        <v>3.71672010421752</v>
      </c>
      <c r="E1473">
        <v>3.7593200206756499</v>
      </c>
      <c r="F1473">
        <v>2.3902392387390101</v>
      </c>
      <c r="G1473">
        <v>7789880</v>
      </c>
    </row>
    <row r="1474" spans="1:7" x14ac:dyDescent="0.25">
      <c r="A1474" s="42">
        <v>38173.416666666664</v>
      </c>
      <c r="B1474">
        <v>3.7699699401855402</v>
      </c>
      <c r="C1474">
        <v>3.7806200981140101</v>
      </c>
      <c r="D1474">
        <v>3.7486701011657702</v>
      </c>
      <c r="E1474">
        <v>3.7699699401855402</v>
      </c>
      <c r="F1474">
        <v>2.3970103263854901</v>
      </c>
      <c r="G1474">
        <v>3564284</v>
      </c>
    </row>
    <row r="1475" spans="1:7" x14ac:dyDescent="0.25">
      <c r="A1475" s="42">
        <v>38174.416666666664</v>
      </c>
      <c r="B1475">
        <v>3.7699699401855402</v>
      </c>
      <c r="C1475">
        <v>3.8125700950622501</v>
      </c>
      <c r="D1475">
        <v>3.7699699401855402</v>
      </c>
      <c r="E1475">
        <v>3.7806200981140101</v>
      </c>
      <c r="F1475">
        <v>2.40378212928771</v>
      </c>
      <c r="G1475">
        <v>6670777</v>
      </c>
    </row>
    <row r="1476" spans="1:7" x14ac:dyDescent="0.25">
      <c r="A1476" s="42">
        <v>38175.416666666664</v>
      </c>
      <c r="B1476">
        <v>3.6954200267791699</v>
      </c>
      <c r="C1476">
        <v>3.7273700237274099</v>
      </c>
      <c r="D1476">
        <v>3.66347002983093</v>
      </c>
      <c r="E1476">
        <v>3.6741199493408199</v>
      </c>
      <c r="F1476">
        <v>2.3360676765441801</v>
      </c>
      <c r="G1476">
        <v>14619669</v>
      </c>
    </row>
    <row r="1477" spans="1:7" x14ac:dyDescent="0.25">
      <c r="A1477" s="42">
        <v>38176.416666666664</v>
      </c>
      <c r="B1477">
        <v>3.68477010726928</v>
      </c>
      <c r="C1477">
        <v>3.68477010726928</v>
      </c>
      <c r="D1477">
        <v>3.6421699523925701</v>
      </c>
      <c r="E1477">
        <v>3.6741199493408199</v>
      </c>
      <c r="F1477">
        <v>2.3360676765441801</v>
      </c>
      <c r="G1477">
        <v>7797746</v>
      </c>
    </row>
    <row r="1478" spans="1:7" x14ac:dyDescent="0.25">
      <c r="A1478" s="42">
        <v>38177.416666666664</v>
      </c>
      <c r="B1478">
        <v>3.66347002983093</v>
      </c>
      <c r="C1478">
        <v>3.6954200267791699</v>
      </c>
      <c r="D1478">
        <v>3.6421699523925701</v>
      </c>
      <c r="E1478">
        <v>3.66347002983093</v>
      </c>
      <c r="F1478">
        <v>2.3292958736419598</v>
      </c>
      <c r="G1478">
        <v>5388831</v>
      </c>
    </row>
    <row r="1479" spans="1:7" x14ac:dyDescent="0.25">
      <c r="A1479" s="42">
        <v>38180.416666666664</v>
      </c>
      <c r="B1479">
        <v>3.6741199493408199</v>
      </c>
      <c r="C1479">
        <v>3.6741199493408199</v>
      </c>
      <c r="D1479">
        <v>3.63152003288269</v>
      </c>
      <c r="E1479">
        <v>3.63152003288269</v>
      </c>
      <c r="F1479">
        <v>2.3089814186096098</v>
      </c>
      <c r="G1479">
        <v>5628921</v>
      </c>
    </row>
    <row r="1480" spans="1:7" x14ac:dyDescent="0.25">
      <c r="A1480" s="42">
        <v>38181.416666666664</v>
      </c>
      <c r="B1480">
        <v>3.63152003288269</v>
      </c>
      <c r="C1480">
        <v>3.68477010726928</v>
      </c>
      <c r="D1480">
        <v>3.63152003288269</v>
      </c>
      <c r="E1480">
        <v>3.66347002983093</v>
      </c>
      <c r="F1480">
        <v>2.3292958736419598</v>
      </c>
      <c r="G1480">
        <v>7814234</v>
      </c>
    </row>
    <row r="1481" spans="1:7" x14ac:dyDescent="0.25">
      <c r="A1481" s="42">
        <v>38182.416666666664</v>
      </c>
      <c r="B1481">
        <v>3.65282011032104</v>
      </c>
      <c r="C1481">
        <v>3.66347002983093</v>
      </c>
      <c r="D1481">
        <v>3.63152003288269</v>
      </c>
      <c r="E1481">
        <v>3.63152003288269</v>
      </c>
      <c r="F1481">
        <v>2.3089814186096098</v>
      </c>
      <c r="G1481">
        <v>4238863</v>
      </c>
    </row>
    <row r="1482" spans="1:7" x14ac:dyDescent="0.25">
      <c r="A1482" s="42">
        <v>38183.416666666664</v>
      </c>
      <c r="B1482">
        <v>3.63152003288269</v>
      </c>
      <c r="C1482">
        <v>3.66347002983093</v>
      </c>
      <c r="D1482">
        <v>3.63152003288269</v>
      </c>
      <c r="E1482">
        <v>3.6421699523925701</v>
      </c>
      <c r="F1482">
        <v>2.3157534599304199</v>
      </c>
      <c r="G1482">
        <v>3507293</v>
      </c>
    </row>
    <row r="1483" spans="1:7" x14ac:dyDescent="0.25">
      <c r="A1483" s="42">
        <v>38184.416666666664</v>
      </c>
      <c r="B1483">
        <v>3.6421699523925701</v>
      </c>
      <c r="C1483">
        <v>3.66347002983093</v>
      </c>
      <c r="D1483">
        <v>3.63152003288269</v>
      </c>
      <c r="E1483">
        <v>3.65282011032104</v>
      </c>
      <c r="F1483">
        <v>2.3225247859954798</v>
      </c>
      <c r="G1483">
        <v>9172761</v>
      </c>
    </row>
    <row r="1484" spans="1:7" x14ac:dyDescent="0.25">
      <c r="A1484" s="42">
        <v>38187.416666666664</v>
      </c>
      <c r="B1484">
        <v>3.6421699523925701</v>
      </c>
      <c r="C1484">
        <v>3.6421699523925701</v>
      </c>
      <c r="D1484">
        <v>3.6208701133728001</v>
      </c>
      <c r="E1484">
        <v>3.6421699523925701</v>
      </c>
      <c r="F1484">
        <v>2.3157534599304199</v>
      </c>
      <c r="G1484">
        <v>3850021</v>
      </c>
    </row>
    <row r="1485" spans="1:7" x14ac:dyDescent="0.25">
      <c r="A1485" s="42">
        <v>38188.416666666664</v>
      </c>
      <c r="B1485">
        <v>3.6421699523925701</v>
      </c>
      <c r="C1485">
        <v>3.6421699523925701</v>
      </c>
      <c r="D1485">
        <v>3.5889201164245601</v>
      </c>
      <c r="E1485">
        <v>3.5995700359344398</v>
      </c>
      <c r="F1485">
        <v>2.2886679172515798</v>
      </c>
      <c r="G1485">
        <v>8118986</v>
      </c>
    </row>
    <row r="1486" spans="1:7" x14ac:dyDescent="0.25">
      <c r="A1486" s="42">
        <v>38189.416666666664</v>
      </c>
      <c r="B1486">
        <v>3.6102199554443302</v>
      </c>
      <c r="C1486">
        <v>3.6208701133728001</v>
      </c>
      <c r="D1486">
        <v>3.5889201164245601</v>
      </c>
      <c r="E1486">
        <v>3.6208701133728001</v>
      </c>
      <c r="F1486">
        <v>2.3022105693817099</v>
      </c>
      <c r="G1486">
        <v>6620201</v>
      </c>
    </row>
    <row r="1487" spans="1:7" x14ac:dyDescent="0.25">
      <c r="A1487" s="42">
        <v>38190.416666666664</v>
      </c>
      <c r="B1487">
        <v>3.5995700359344398</v>
      </c>
      <c r="C1487">
        <v>3.6741199493408199</v>
      </c>
      <c r="D1487">
        <v>3.5889201164245601</v>
      </c>
      <c r="E1487">
        <v>3.66347002983093</v>
      </c>
      <c r="F1487">
        <v>2.3292958736419598</v>
      </c>
      <c r="G1487">
        <v>5479272</v>
      </c>
    </row>
    <row r="1488" spans="1:7" x14ac:dyDescent="0.25">
      <c r="A1488" s="42">
        <v>38191.416666666664</v>
      </c>
      <c r="B1488">
        <v>3.68477010726928</v>
      </c>
      <c r="C1488">
        <v>3.7060699462890598</v>
      </c>
      <c r="D1488">
        <v>3.66347002983093</v>
      </c>
      <c r="E1488">
        <v>3.6954200267791699</v>
      </c>
      <c r="F1488">
        <v>2.3496100902557302</v>
      </c>
      <c r="G1488">
        <v>4561033</v>
      </c>
    </row>
    <row r="1489" spans="1:7" x14ac:dyDescent="0.25">
      <c r="A1489" s="42">
        <v>38194.416666666664</v>
      </c>
      <c r="B1489">
        <v>3.6741199493408199</v>
      </c>
      <c r="C1489">
        <v>3.7060699462890598</v>
      </c>
      <c r="D1489">
        <v>3.6741199493408199</v>
      </c>
      <c r="E1489">
        <v>3.6954200267791699</v>
      </c>
      <c r="F1489">
        <v>2.3496100902557302</v>
      </c>
      <c r="G1489">
        <v>5340871</v>
      </c>
    </row>
    <row r="1490" spans="1:7" x14ac:dyDescent="0.25">
      <c r="A1490" s="42">
        <v>38195.416666666664</v>
      </c>
      <c r="B1490">
        <v>3.6954200267791699</v>
      </c>
      <c r="C1490">
        <v>3.6954200267791699</v>
      </c>
      <c r="D1490">
        <v>3.65282011032104</v>
      </c>
      <c r="E1490">
        <v>3.6741199493408199</v>
      </c>
      <c r="F1490">
        <v>2.3360676765441801</v>
      </c>
      <c r="G1490">
        <v>3806213</v>
      </c>
    </row>
    <row r="1491" spans="1:7" x14ac:dyDescent="0.25">
      <c r="A1491" s="42">
        <v>38196.416666666664</v>
      </c>
      <c r="B1491">
        <v>3.6954200267791699</v>
      </c>
      <c r="C1491">
        <v>3.7060699462890598</v>
      </c>
      <c r="D1491">
        <v>3.6741199493408199</v>
      </c>
      <c r="E1491">
        <v>3.6954200267791699</v>
      </c>
      <c r="F1491">
        <v>2.3496100902557302</v>
      </c>
      <c r="G1491">
        <v>3730942</v>
      </c>
    </row>
    <row r="1492" spans="1:7" x14ac:dyDescent="0.25">
      <c r="A1492" s="42">
        <v>38197.416666666664</v>
      </c>
      <c r="B1492">
        <v>3.71672010421752</v>
      </c>
      <c r="C1492">
        <v>3.71672010421752</v>
      </c>
      <c r="D1492">
        <v>3.68477010726928</v>
      </c>
      <c r="E1492">
        <v>3.7060699462890598</v>
      </c>
      <c r="F1492">
        <v>2.3563818931579501</v>
      </c>
      <c r="G1492">
        <v>3447485</v>
      </c>
    </row>
    <row r="1493" spans="1:7" x14ac:dyDescent="0.25">
      <c r="A1493" s="42">
        <v>38198.416666666664</v>
      </c>
      <c r="B1493">
        <v>3.7060699462890598</v>
      </c>
      <c r="C1493">
        <v>3.71672010421752</v>
      </c>
      <c r="D1493">
        <v>3.68477010726928</v>
      </c>
      <c r="E1493">
        <v>3.71672010421752</v>
      </c>
      <c r="F1493">
        <v>2.3631536960601802</v>
      </c>
      <c r="G1493">
        <v>7587897</v>
      </c>
    </row>
    <row r="1494" spans="1:7" x14ac:dyDescent="0.25">
      <c r="A1494" s="42">
        <v>38201.416666666664</v>
      </c>
      <c r="B1494">
        <v>3.6954200267791699</v>
      </c>
      <c r="C1494">
        <v>3.7273700237274099</v>
      </c>
      <c r="D1494">
        <v>3.68477010726928</v>
      </c>
      <c r="E1494">
        <v>3.6954200267791699</v>
      </c>
      <c r="F1494">
        <v>2.3496100902557302</v>
      </c>
      <c r="G1494">
        <v>2537736</v>
      </c>
    </row>
    <row r="1495" spans="1:7" x14ac:dyDescent="0.25">
      <c r="A1495" s="42">
        <v>38202.416666666664</v>
      </c>
      <c r="B1495">
        <v>3.6954200267791699</v>
      </c>
      <c r="C1495">
        <v>3.71672010421752</v>
      </c>
      <c r="D1495">
        <v>3.68477010726928</v>
      </c>
      <c r="E1495">
        <v>3.68477010726928</v>
      </c>
      <c r="F1495">
        <v>2.3428390026092498</v>
      </c>
      <c r="G1495">
        <v>4707815</v>
      </c>
    </row>
    <row r="1496" spans="1:7" x14ac:dyDescent="0.25">
      <c r="A1496" s="42">
        <v>38203.416666666664</v>
      </c>
      <c r="B1496">
        <v>3.6954200267791699</v>
      </c>
      <c r="C1496">
        <v>3.6954200267791699</v>
      </c>
      <c r="D1496">
        <v>3.5889201164245601</v>
      </c>
      <c r="E1496">
        <v>3.5889201164245601</v>
      </c>
      <c r="F1496">
        <v>2.2818961143493599</v>
      </c>
      <c r="G1496">
        <v>12912163</v>
      </c>
    </row>
    <row r="1497" spans="1:7" x14ac:dyDescent="0.25">
      <c r="A1497" s="42">
        <v>38204.416666666664</v>
      </c>
      <c r="B1497">
        <v>3.5995700359344398</v>
      </c>
      <c r="C1497">
        <v>3.5995700359344398</v>
      </c>
      <c r="D1497">
        <v>3.5569798946380602</v>
      </c>
      <c r="E1497">
        <v>3.5676300525665199</v>
      </c>
      <c r="F1497">
        <v>2.2683591842651301</v>
      </c>
      <c r="G1497">
        <v>9829460</v>
      </c>
    </row>
    <row r="1498" spans="1:7" x14ac:dyDescent="0.25">
      <c r="A1498" s="42">
        <v>38205.416666666664</v>
      </c>
      <c r="B1498">
        <v>3.5569798946380602</v>
      </c>
      <c r="C1498">
        <v>3.5569798946380602</v>
      </c>
      <c r="D1498">
        <v>3.49307990074157</v>
      </c>
      <c r="E1498">
        <v>3.5143799781799299</v>
      </c>
      <c r="F1498">
        <v>2.2345023155212398</v>
      </c>
      <c r="G1498">
        <v>13475260</v>
      </c>
    </row>
    <row r="1499" spans="1:7" x14ac:dyDescent="0.25">
      <c r="A1499" s="42">
        <v>38208.416666666664</v>
      </c>
      <c r="B1499">
        <v>3.49307990074157</v>
      </c>
      <c r="C1499">
        <v>3.5782699584960902</v>
      </c>
      <c r="D1499">
        <v>3.4717800617218</v>
      </c>
      <c r="E1499">
        <v>3.5463299751281698</v>
      </c>
      <c r="F1499">
        <v>2.2548162937164302</v>
      </c>
      <c r="G1499">
        <v>5506634</v>
      </c>
    </row>
    <row r="1500" spans="1:7" x14ac:dyDescent="0.25">
      <c r="A1500" s="42">
        <v>38209.416666666664</v>
      </c>
      <c r="B1500">
        <v>3.5463299751281698</v>
      </c>
      <c r="C1500">
        <v>3.5889201164245601</v>
      </c>
      <c r="D1500">
        <v>3.52502989768981</v>
      </c>
      <c r="E1500">
        <v>3.5356800556182799</v>
      </c>
      <c r="F1500">
        <v>2.2480449676513601</v>
      </c>
      <c r="G1500">
        <v>4870399</v>
      </c>
    </row>
    <row r="1501" spans="1:7" x14ac:dyDescent="0.25">
      <c r="A1501" s="42">
        <v>38210.416666666664</v>
      </c>
      <c r="B1501">
        <v>3.5569798946380602</v>
      </c>
      <c r="C1501">
        <v>3.5676300525665199</v>
      </c>
      <c r="D1501">
        <v>3.5463299751281698</v>
      </c>
      <c r="E1501">
        <v>3.5463299751281698</v>
      </c>
      <c r="F1501">
        <v>2.2548162937164302</v>
      </c>
      <c r="G1501">
        <v>3527431</v>
      </c>
    </row>
    <row r="1502" spans="1:7" x14ac:dyDescent="0.25">
      <c r="A1502" s="42">
        <v>38211.416666666664</v>
      </c>
      <c r="B1502">
        <v>3.5463299751281698</v>
      </c>
      <c r="C1502">
        <v>3.5569798946380602</v>
      </c>
      <c r="D1502">
        <v>3.52502989768981</v>
      </c>
      <c r="E1502">
        <v>3.5463299751281698</v>
      </c>
      <c r="F1502">
        <v>2.2548162937164302</v>
      </c>
      <c r="G1502">
        <v>7587970</v>
      </c>
    </row>
    <row r="1503" spans="1:7" x14ac:dyDescent="0.25">
      <c r="A1503" s="42">
        <v>38212.416666666664</v>
      </c>
      <c r="B1503">
        <v>3.52502989768981</v>
      </c>
      <c r="C1503">
        <v>3.52502989768981</v>
      </c>
      <c r="D1503">
        <v>3.4824299812316801</v>
      </c>
      <c r="E1503">
        <v>3.4824299812316801</v>
      </c>
      <c r="F1503">
        <v>2.2141880989074698</v>
      </c>
      <c r="G1503">
        <v>9742014</v>
      </c>
    </row>
    <row r="1504" spans="1:7" x14ac:dyDescent="0.25">
      <c r="A1504" s="42">
        <v>38215.416666666664</v>
      </c>
      <c r="B1504">
        <v>3.5037300586700399</v>
      </c>
      <c r="C1504">
        <v>3.5356800556182799</v>
      </c>
      <c r="D1504">
        <v>3.49307990074157</v>
      </c>
      <c r="E1504">
        <v>3.52502989768981</v>
      </c>
      <c r="F1504">
        <v>2.2412738800048801</v>
      </c>
      <c r="G1504">
        <v>3034632</v>
      </c>
    </row>
    <row r="1505" spans="1:7" x14ac:dyDescent="0.25">
      <c r="A1505" s="42">
        <v>38216.416666666664</v>
      </c>
      <c r="B1505">
        <v>3.5569798946380602</v>
      </c>
      <c r="C1505">
        <v>3.6102199554443302</v>
      </c>
      <c r="D1505">
        <v>3.5463299751281698</v>
      </c>
      <c r="E1505">
        <v>3.6102199554443302</v>
      </c>
      <c r="F1505">
        <v>2.29543900489807</v>
      </c>
      <c r="G1505">
        <v>4986913</v>
      </c>
    </row>
    <row r="1506" spans="1:7" x14ac:dyDescent="0.25">
      <c r="A1506" s="42">
        <v>38217.416666666664</v>
      </c>
      <c r="B1506">
        <v>3.6102199554443302</v>
      </c>
      <c r="C1506">
        <v>3.63152003288269</v>
      </c>
      <c r="D1506">
        <v>3.5463299751281698</v>
      </c>
      <c r="E1506">
        <v>3.5463299751281698</v>
      </c>
      <c r="F1506">
        <v>2.2548162937164302</v>
      </c>
      <c r="G1506">
        <v>5388060</v>
      </c>
    </row>
    <row r="1507" spans="1:7" x14ac:dyDescent="0.25">
      <c r="A1507" s="42">
        <v>38218.416666666664</v>
      </c>
      <c r="B1507">
        <v>3.5463299751281698</v>
      </c>
      <c r="C1507">
        <v>3.5463299751281698</v>
      </c>
      <c r="D1507">
        <v>3.33332991600036</v>
      </c>
      <c r="E1507">
        <v>3.4717800617218</v>
      </c>
      <c r="F1507">
        <v>2.2074167728424001</v>
      </c>
      <c r="G1507">
        <v>40001100</v>
      </c>
    </row>
    <row r="1508" spans="1:7" x14ac:dyDescent="0.25">
      <c r="A1508" s="42">
        <v>38219.416666666664</v>
      </c>
      <c r="B1508">
        <v>3.5037300586700399</v>
      </c>
      <c r="C1508">
        <v>3.5356800556182799</v>
      </c>
      <c r="D1508">
        <v>3.4611299037933301</v>
      </c>
      <c r="E1508">
        <v>3.5037300586700399</v>
      </c>
      <c r="F1508">
        <v>2.2277305126190101</v>
      </c>
      <c r="G1508">
        <v>11099056</v>
      </c>
    </row>
    <row r="1509" spans="1:7" x14ac:dyDescent="0.25">
      <c r="A1509" s="42">
        <v>38222.416666666664</v>
      </c>
      <c r="B1509">
        <v>3.52502989768981</v>
      </c>
      <c r="C1509">
        <v>3.5889201164245601</v>
      </c>
      <c r="D1509">
        <v>3.52502989768981</v>
      </c>
      <c r="E1509">
        <v>3.5889201164245601</v>
      </c>
      <c r="F1509">
        <v>2.2818961143493599</v>
      </c>
      <c r="G1509">
        <v>14185431</v>
      </c>
    </row>
    <row r="1510" spans="1:7" x14ac:dyDescent="0.25">
      <c r="A1510" s="42">
        <v>38223.416666666664</v>
      </c>
      <c r="B1510">
        <v>3.5995700359344398</v>
      </c>
      <c r="C1510">
        <v>3.6102199554443302</v>
      </c>
      <c r="D1510">
        <v>3.5782699584960902</v>
      </c>
      <c r="E1510">
        <v>3.6102199554443302</v>
      </c>
      <c r="F1510">
        <v>2.29543900489807</v>
      </c>
      <c r="G1510">
        <v>5217854</v>
      </c>
    </row>
    <row r="1511" spans="1:7" x14ac:dyDescent="0.25">
      <c r="A1511" s="42">
        <v>38224.416666666664</v>
      </c>
      <c r="B1511">
        <v>3.6102199554443302</v>
      </c>
      <c r="C1511">
        <v>3.65282011032104</v>
      </c>
      <c r="D1511">
        <v>3.5889201164245601</v>
      </c>
      <c r="E1511">
        <v>3.6208701133728001</v>
      </c>
      <c r="F1511">
        <v>2.3022105693817099</v>
      </c>
      <c r="G1511">
        <v>13603743</v>
      </c>
    </row>
    <row r="1512" spans="1:7" x14ac:dyDescent="0.25">
      <c r="A1512" s="42">
        <v>38225.416666666664</v>
      </c>
      <c r="B1512">
        <v>3.5569798946380602</v>
      </c>
      <c r="C1512">
        <v>3.5995700359344398</v>
      </c>
      <c r="D1512">
        <v>3.5356800556182799</v>
      </c>
      <c r="E1512">
        <v>3.5889201164245601</v>
      </c>
      <c r="F1512">
        <v>2.3400602340698198</v>
      </c>
      <c r="G1512">
        <v>16597753</v>
      </c>
    </row>
    <row r="1513" spans="1:7" x14ac:dyDescent="0.25">
      <c r="A1513" s="42">
        <v>38226.416666666664</v>
      </c>
      <c r="B1513">
        <v>3.5995700359344398</v>
      </c>
      <c r="C1513">
        <v>3.63152003288269</v>
      </c>
      <c r="D1513">
        <v>3.5889201164245601</v>
      </c>
      <c r="E1513">
        <v>3.6208701133728001</v>
      </c>
      <c r="F1513">
        <v>2.3608927726745601</v>
      </c>
      <c r="G1513">
        <v>19857792</v>
      </c>
    </row>
    <row r="1514" spans="1:7" x14ac:dyDescent="0.25">
      <c r="A1514" s="42">
        <v>38229.416666666664</v>
      </c>
      <c r="B1514">
        <v>3.63152003288269</v>
      </c>
      <c r="C1514">
        <v>3.6421699523925701</v>
      </c>
      <c r="D1514">
        <v>3.5995700359344398</v>
      </c>
      <c r="E1514">
        <v>3.6102199554443302</v>
      </c>
      <c r="F1514">
        <v>2.3539481163024898</v>
      </c>
      <c r="G1514">
        <v>7002736</v>
      </c>
    </row>
    <row r="1515" spans="1:7" x14ac:dyDescent="0.25">
      <c r="A1515" s="42">
        <v>38230.416666666664</v>
      </c>
      <c r="B1515">
        <v>3.6102199554443302</v>
      </c>
      <c r="C1515">
        <v>3.6421699523925701</v>
      </c>
      <c r="D1515">
        <v>3.6102199554443302</v>
      </c>
      <c r="E1515">
        <v>3.63152003288269</v>
      </c>
      <c r="F1515">
        <v>2.36783623695373</v>
      </c>
      <c r="G1515">
        <v>4874891</v>
      </c>
    </row>
    <row r="1516" spans="1:7" x14ac:dyDescent="0.25">
      <c r="A1516" s="42">
        <v>38231.416666666664</v>
      </c>
      <c r="B1516">
        <v>3.63152003288269</v>
      </c>
      <c r="C1516">
        <v>3.6421699523925701</v>
      </c>
      <c r="D1516">
        <v>3.5889201164245601</v>
      </c>
      <c r="E1516">
        <v>3.6102199554443302</v>
      </c>
      <c r="F1516">
        <v>2.3539481163024898</v>
      </c>
      <c r="G1516">
        <v>7977133</v>
      </c>
    </row>
    <row r="1517" spans="1:7" x14ac:dyDescent="0.25">
      <c r="A1517" s="42">
        <v>38232.416666666664</v>
      </c>
      <c r="B1517">
        <v>3.5889201164245601</v>
      </c>
      <c r="C1517">
        <v>3.5995700359344398</v>
      </c>
      <c r="D1517">
        <v>3.5676300525665199</v>
      </c>
      <c r="E1517">
        <v>3.5676300525665199</v>
      </c>
      <c r="F1517">
        <v>2.32617855072021</v>
      </c>
      <c r="G1517">
        <v>3446227</v>
      </c>
    </row>
    <row r="1518" spans="1:7" x14ac:dyDescent="0.25">
      <c r="A1518" s="42">
        <v>38233.416666666664</v>
      </c>
      <c r="B1518">
        <v>3.5569798946380602</v>
      </c>
      <c r="C1518">
        <v>3.5676300525665199</v>
      </c>
      <c r="D1518">
        <v>3.52502989768981</v>
      </c>
      <c r="E1518">
        <v>3.52502989768981</v>
      </c>
      <c r="F1518">
        <v>2.2984025478363002</v>
      </c>
      <c r="G1518">
        <v>3530568</v>
      </c>
    </row>
    <row r="1519" spans="1:7" x14ac:dyDescent="0.25">
      <c r="A1519" s="42">
        <v>38236.416666666664</v>
      </c>
      <c r="B1519">
        <v>3.5356800556182799</v>
      </c>
      <c r="C1519">
        <v>3.5676300525665199</v>
      </c>
      <c r="D1519">
        <v>3.52502989768981</v>
      </c>
      <c r="E1519">
        <v>3.52502989768981</v>
      </c>
      <c r="F1519">
        <v>2.2984025478363002</v>
      </c>
      <c r="G1519">
        <v>3075625</v>
      </c>
    </row>
    <row r="1520" spans="1:7" x14ac:dyDescent="0.25">
      <c r="A1520" s="42">
        <v>38237.416666666664</v>
      </c>
      <c r="B1520">
        <v>3.52502989768981</v>
      </c>
      <c r="C1520">
        <v>3.5676300525665199</v>
      </c>
      <c r="D1520">
        <v>3.52502989768981</v>
      </c>
      <c r="E1520">
        <v>3.5463299751281698</v>
      </c>
      <c r="F1520">
        <v>2.3122901916503902</v>
      </c>
      <c r="G1520">
        <v>7409646</v>
      </c>
    </row>
    <row r="1521" spans="1:7" x14ac:dyDescent="0.25">
      <c r="A1521" s="42">
        <v>38238.416666666664</v>
      </c>
      <c r="B1521">
        <v>3.5463299751281698</v>
      </c>
      <c r="C1521">
        <v>3.5463299751281698</v>
      </c>
      <c r="D1521">
        <v>3.5463299751281698</v>
      </c>
      <c r="E1521">
        <v>3.5463299751281698</v>
      </c>
      <c r="F1521">
        <v>2.3122901916503902</v>
      </c>
      <c r="G1521">
        <v>43194</v>
      </c>
    </row>
    <row r="1522" spans="1:7" x14ac:dyDescent="0.25">
      <c r="A1522" s="42">
        <v>38239.416666666664</v>
      </c>
      <c r="B1522">
        <v>3.5676300525665199</v>
      </c>
      <c r="C1522">
        <v>3.63152003288269</v>
      </c>
      <c r="D1522">
        <v>3.5356800556182799</v>
      </c>
      <c r="E1522">
        <v>3.5676300525665199</v>
      </c>
      <c r="F1522">
        <v>2.32617855072021</v>
      </c>
      <c r="G1522">
        <v>391631509</v>
      </c>
    </row>
    <row r="1523" spans="1:7" x14ac:dyDescent="0.25">
      <c r="A1523" s="42">
        <v>38240.416666666664</v>
      </c>
      <c r="B1523">
        <v>3.5782699584960902</v>
      </c>
      <c r="C1523">
        <v>3.6421699523925701</v>
      </c>
      <c r="D1523">
        <v>3.5782699584960902</v>
      </c>
      <c r="E1523">
        <v>3.6208701133728001</v>
      </c>
      <c r="F1523">
        <v>2.3608927726745601</v>
      </c>
      <c r="G1523">
        <v>20110308</v>
      </c>
    </row>
    <row r="1524" spans="1:7" x14ac:dyDescent="0.25">
      <c r="A1524" s="42">
        <v>38243.416666666664</v>
      </c>
      <c r="B1524">
        <v>3.6421699523925701</v>
      </c>
      <c r="C1524">
        <v>3.6421699523925701</v>
      </c>
      <c r="D1524">
        <v>3.6208701133728001</v>
      </c>
      <c r="E1524">
        <v>3.6421699523925701</v>
      </c>
      <c r="F1524">
        <v>2.3747806549072199</v>
      </c>
      <c r="G1524">
        <v>11309452</v>
      </c>
    </row>
    <row r="1525" spans="1:7" x14ac:dyDescent="0.25">
      <c r="A1525" s="42">
        <v>38244.416666666664</v>
      </c>
      <c r="B1525">
        <v>3.6421699523925701</v>
      </c>
      <c r="C1525">
        <v>3.66347002983093</v>
      </c>
      <c r="D1525">
        <v>3.63152003288269</v>
      </c>
      <c r="E1525">
        <v>3.6421699523925701</v>
      </c>
      <c r="F1525">
        <v>2.3747806549072199</v>
      </c>
      <c r="G1525">
        <v>11836010</v>
      </c>
    </row>
    <row r="1526" spans="1:7" x14ac:dyDescent="0.25">
      <c r="A1526" s="42">
        <v>38245.416666666664</v>
      </c>
      <c r="B1526">
        <v>3.6421699523925701</v>
      </c>
      <c r="C1526">
        <v>3.66347002983093</v>
      </c>
      <c r="D1526">
        <v>3.6208701133728001</v>
      </c>
      <c r="E1526">
        <v>3.63152003288269</v>
      </c>
      <c r="F1526">
        <v>2.36783623695373</v>
      </c>
      <c r="G1526">
        <v>9742515</v>
      </c>
    </row>
    <row r="1527" spans="1:7" x14ac:dyDescent="0.25">
      <c r="A1527" s="42">
        <v>38246.416666666664</v>
      </c>
      <c r="B1527">
        <v>3.6208701133728001</v>
      </c>
      <c r="C1527">
        <v>3.63152003288269</v>
      </c>
      <c r="D1527">
        <v>3.6102199554443302</v>
      </c>
      <c r="E1527">
        <v>3.6208701133728001</v>
      </c>
      <c r="F1527">
        <v>2.3608927726745601</v>
      </c>
      <c r="G1527">
        <v>19376633</v>
      </c>
    </row>
    <row r="1528" spans="1:7" x14ac:dyDescent="0.25">
      <c r="A1528" s="42">
        <v>38247.416666666664</v>
      </c>
      <c r="B1528">
        <v>3.63152003288269</v>
      </c>
      <c r="C1528">
        <v>3.63152003288269</v>
      </c>
      <c r="D1528">
        <v>3.6102199554443302</v>
      </c>
      <c r="E1528">
        <v>3.6208701133728001</v>
      </c>
      <c r="F1528">
        <v>2.3608927726745601</v>
      </c>
      <c r="G1528">
        <v>4126219</v>
      </c>
    </row>
    <row r="1529" spans="1:7" x14ac:dyDescent="0.25">
      <c r="A1529" s="42">
        <v>38250.416666666664</v>
      </c>
      <c r="B1529">
        <v>3.6102199554443302</v>
      </c>
      <c r="C1529">
        <v>3.63152003288269</v>
      </c>
      <c r="D1529">
        <v>3.5889201164245601</v>
      </c>
      <c r="E1529">
        <v>3.63152003288269</v>
      </c>
      <c r="F1529">
        <v>2.36783623695373</v>
      </c>
      <c r="G1529">
        <v>4547694</v>
      </c>
    </row>
    <row r="1530" spans="1:7" x14ac:dyDescent="0.25">
      <c r="A1530" s="42">
        <v>38251.416666666664</v>
      </c>
      <c r="B1530">
        <v>3.6102199554443302</v>
      </c>
      <c r="C1530">
        <v>3.63152003288269</v>
      </c>
      <c r="D1530">
        <v>3.5995700359344398</v>
      </c>
      <c r="E1530">
        <v>3.6208701133728001</v>
      </c>
      <c r="F1530">
        <v>2.3608927726745601</v>
      </c>
      <c r="G1530">
        <v>5384540</v>
      </c>
    </row>
    <row r="1531" spans="1:7" x14ac:dyDescent="0.25">
      <c r="A1531" s="42">
        <v>38252.416666666664</v>
      </c>
      <c r="B1531">
        <v>3.6208701133728001</v>
      </c>
      <c r="C1531">
        <v>3.6741199493408199</v>
      </c>
      <c r="D1531">
        <v>3.6208701133728001</v>
      </c>
      <c r="E1531">
        <v>3.66347002983093</v>
      </c>
      <c r="F1531">
        <v>2.3886685371398899</v>
      </c>
      <c r="G1531">
        <v>10700999</v>
      </c>
    </row>
    <row r="1532" spans="1:7" x14ac:dyDescent="0.25">
      <c r="A1532" s="42">
        <v>38253.416666666664</v>
      </c>
      <c r="B1532">
        <v>3.63152003288269</v>
      </c>
      <c r="C1532">
        <v>3.6741199493408199</v>
      </c>
      <c r="D1532">
        <v>3.63152003288269</v>
      </c>
      <c r="E1532">
        <v>3.65282011032104</v>
      </c>
      <c r="F1532">
        <v>2.3817248344421298</v>
      </c>
      <c r="G1532">
        <v>9055214</v>
      </c>
    </row>
    <row r="1533" spans="1:7" x14ac:dyDescent="0.25">
      <c r="A1533" s="42">
        <v>38254.416666666664</v>
      </c>
      <c r="B1533">
        <v>3.6421699523925701</v>
      </c>
      <c r="C1533">
        <v>3.65282011032104</v>
      </c>
      <c r="D1533">
        <v>3.6208701133728001</v>
      </c>
      <c r="E1533">
        <v>3.63152003288269</v>
      </c>
      <c r="F1533">
        <v>2.36783623695373</v>
      </c>
      <c r="G1533">
        <v>14390519</v>
      </c>
    </row>
    <row r="1534" spans="1:7" x14ac:dyDescent="0.25">
      <c r="A1534" s="42">
        <v>38257.416666666664</v>
      </c>
      <c r="B1534">
        <v>3.63152003288269</v>
      </c>
      <c r="C1534">
        <v>3.6421699523925701</v>
      </c>
      <c r="D1534">
        <v>3.6102199554443302</v>
      </c>
      <c r="E1534">
        <v>3.63152003288269</v>
      </c>
      <c r="F1534">
        <v>2.36783623695373</v>
      </c>
      <c r="G1534">
        <v>9227268</v>
      </c>
    </row>
    <row r="1535" spans="1:7" x14ac:dyDescent="0.25">
      <c r="A1535" s="42">
        <v>38258.416666666664</v>
      </c>
      <c r="B1535">
        <v>3.6208701133728001</v>
      </c>
      <c r="C1535">
        <v>3.65282011032104</v>
      </c>
      <c r="D1535">
        <v>3.6102199554443302</v>
      </c>
      <c r="E1535">
        <v>3.6421699523925701</v>
      </c>
      <c r="F1535">
        <v>2.3747806549072199</v>
      </c>
      <c r="G1535">
        <v>18055456</v>
      </c>
    </row>
    <row r="1536" spans="1:7" x14ac:dyDescent="0.25">
      <c r="A1536" s="42">
        <v>38259.416666666664</v>
      </c>
      <c r="B1536">
        <v>3.65282011032104</v>
      </c>
      <c r="C1536">
        <v>3.6954200267791699</v>
      </c>
      <c r="D1536">
        <v>3.6421699523925701</v>
      </c>
      <c r="E1536">
        <v>3.68477010726928</v>
      </c>
      <c r="F1536">
        <v>2.4025566577911301</v>
      </c>
      <c r="G1536">
        <v>13129636</v>
      </c>
    </row>
    <row r="1537" spans="1:7" x14ac:dyDescent="0.25">
      <c r="A1537" s="42">
        <v>38260.416666666664</v>
      </c>
      <c r="B1537">
        <v>3.6954200267791699</v>
      </c>
      <c r="C1537">
        <v>3.6954200267791699</v>
      </c>
      <c r="D1537">
        <v>3.66347002983093</v>
      </c>
      <c r="E1537">
        <v>3.6741199493408199</v>
      </c>
      <c r="F1537">
        <v>2.3956127166747998</v>
      </c>
      <c r="G1537">
        <v>9406525</v>
      </c>
    </row>
    <row r="1538" spans="1:7" x14ac:dyDescent="0.25">
      <c r="A1538" s="42">
        <v>38261.416666666664</v>
      </c>
      <c r="B1538">
        <v>3.66347002983093</v>
      </c>
      <c r="C1538">
        <v>3.6741199493408199</v>
      </c>
      <c r="D1538">
        <v>3.63152003288269</v>
      </c>
      <c r="E1538">
        <v>3.6421699523925701</v>
      </c>
      <c r="F1538">
        <v>2.3747806549072199</v>
      </c>
      <c r="G1538">
        <v>3815101</v>
      </c>
    </row>
    <row r="1539" spans="1:7" x14ac:dyDescent="0.25">
      <c r="A1539" s="42">
        <v>38264.416666666664</v>
      </c>
      <c r="B1539">
        <v>3.65282011032104</v>
      </c>
      <c r="C1539">
        <v>3.6741199493408199</v>
      </c>
      <c r="D1539">
        <v>3.63152003288269</v>
      </c>
      <c r="E1539">
        <v>3.65282011032104</v>
      </c>
      <c r="F1539">
        <v>2.3817248344421298</v>
      </c>
      <c r="G1539">
        <v>2668881</v>
      </c>
    </row>
    <row r="1540" spans="1:7" x14ac:dyDescent="0.25">
      <c r="A1540" s="42">
        <v>38265.416666666664</v>
      </c>
      <c r="B1540">
        <v>3.65282011032104</v>
      </c>
      <c r="C1540">
        <v>3.68477010726928</v>
      </c>
      <c r="D1540">
        <v>3.6421699523925701</v>
      </c>
      <c r="E1540">
        <v>3.6741199493408199</v>
      </c>
      <c r="F1540">
        <v>2.3956127166747998</v>
      </c>
      <c r="G1540">
        <v>4771014</v>
      </c>
    </row>
    <row r="1541" spans="1:7" x14ac:dyDescent="0.25">
      <c r="A1541" s="42">
        <v>38266.416666666664</v>
      </c>
      <c r="B1541">
        <v>3.66347002983093</v>
      </c>
      <c r="C1541">
        <v>3.6741199493408199</v>
      </c>
      <c r="D1541">
        <v>3.6421699523925701</v>
      </c>
      <c r="E1541">
        <v>3.65282011032104</v>
      </c>
      <c r="F1541">
        <v>2.3817248344421298</v>
      </c>
      <c r="G1541">
        <v>5656831</v>
      </c>
    </row>
    <row r="1542" spans="1:7" x14ac:dyDescent="0.25">
      <c r="A1542" s="42">
        <v>38267.416666666664</v>
      </c>
      <c r="B1542">
        <v>3.66347002983093</v>
      </c>
      <c r="C1542">
        <v>3.66347002983093</v>
      </c>
      <c r="D1542">
        <v>3.6102199554443302</v>
      </c>
      <c r="E1542">
        <v>3.63152003288269</v>
      </c>
      <c r="F1542">
        <v>2.36783623695373</v>
      </c>
      <c r="G1542">
        <v>7409379</v>
      </c>
    </row>
    <row r="1543" spans="1:7" x14ac:dyDescent="0.25">
      <c r="A1543" s="42">
        <v>38268.416666666664</v>
      </c>
      <c r="B1543">
        <v>3.6208701133728001</v>
      </c>
      <c r="C1543">
        <v>3.6208701133728001</v>
      </c>
      <c r="D1543">
        <v>3.5889201164245601</v>
      </c>
      <c r="E1543">
        <v>3.5995700359344398</v>
      </c>
      <c r="F1543">
        <v>2.3470046520233101</v>
      </c>
      <c r="G1543">
        <v>12833392</v>
      </c>
    </row>
    <row r="1544" spans="1:7" x14ac:dyDescent="0.25">
      <c r="A1544" s="42">
        <v>38271.416666666664</v>
      </c>
      <c r="B1544">
        <v>3.6102199554443302</v>
      </c>
      <c r="C1544">
        <v>3.63152003288269</v>
      </c>
      <c r="D1544">
        <v>3.5995700359344398</v>
      </c>
      <c r="E1544">
        <v>3.6208701133728001</v>
      </c>
      <c r="F1544">
        <v>2.3608927726745601</v>
      </c>
      <c r="G1544">
        <v>5926278</v>
      </c>
    </row>
    <row r="1545" spans="1:7" x14ac:dyDescent="0.25">
      <c r="A1545" s="42">
        <v>38272.416666666664</v>
      </c>
      <c r="B1545">
        <v>3.63152003288269</v>
      </c>
      <c r="C1545">
        <v>3.6741199493408199</v>
      </c>
      <c r="D1545">
        <v>3.63152003288269</v>
      </c>
      <c r="E1545">
        <v>3.66347002983093</v>
      </c>
      <c r="F1545">
        <v>2.3886685371398899</v>
      </c>
      <c r="G1545">
        <v>17685231</v>
      </c>
    </row>
    <row r="1546" spans="1:7" x14ac:dyDescent="0.25">
      <c r="A1546" s="42">
        <v>38273.416666666664</v>
      </c>
      <c r="B1546">
        <v>3.6741199493408199</v>
      </c>
      <c r="C1546">
        <v>3.68477010726928</v>
      </c>
      <c r="D1546">
        <v>3.63152003288269</v>
      </c>
      <c r="E1546">
        <v>3.6421699523925701</v>
      </c>
      <c r="F1546">
        <v>2.3747806549072199</v>
      </c>
      <c r="G1546">
        <v>14290227</v>
      </c>
    </row>
    <row r="1547" spans="1:7" x14ac:dyDescent="0.25">
      <c r="A1547" s="42">
        <v>38274.416666666664</v>
      </c>
      <c r="B1547">
        <v>3.6421699523925701</v>
      </c>
      <c r="C1547">
        <v>3.66347002983093</v>
      </c>
      <c r="D1547">
        <v>3.63152003288269</v>
      </c>
      <c r="E1547">
        <v>3.65282011032104</v>
      </c>
      <c r="F1547">
        <v>2.3817248344421298</v>
      </c>
      <c r="G1547">
        <v>6360214</v>
      </c>
    </row>
    <row r="1548" spans="1:7" x14ac:dyDescent="0.25">
      <c r="A1548" s="42">
        <v>38275.416666666664</v>
      </c>
      <c r="B1548">
        <v>3.6421699523925701</v>
      </c>
      <c r="C1548">
        <v>3.65282011032104</v>
      </c>
      <c r="D1548">
        <v>3.6102199554443302</v>
      </c>
      <c r="E1548">
        <v>3.63152003288269</v>
      </c>
      <c r="F1548">
        <v>2.36783623695373</v>
      </c>
      <c r="G1548">
        <v>5772890</v>
      </c>
    </row>
    <row r="1549" spans="1:7" x14ac:dyDescent="0.25">
      <c r="A1549" s="42">
        <v>38278.416666666664</v>
      </c>
      <c r="B1549">
        <v>3.5995700359344398</v>
      </c>
      <c r="C1549">
        <v>3.6208701133728001</v>
      </c>
      <c r="D1549">
        <v>3.5463299751281698</v>
      </c>
      <c r="E1549">
        <v>3.5782699584960902</v>
      </c>
      <c r="F1549">
        <v>2.3331162929534899</v>
      </c>
      <c r="G1549">
        <v>13794801</v>
      </c>
    </row>
    <row r="1550" spans="1:7" x14ac:dyDescent="0.25">
      <c r="A1550" s="42">
        <v>38279.416666666664</v>
      </c>
      <c r="B1550">
        <v>3.5782699584960902</v>
      </c>
      <c r="C1550">
        <v>3.5782699584960902</v>
      </c>
      <c r="D1550">
        <v>3.5037300586700399</v>
      </c>
      <c r="E1550">
        <v>3.52502989768981</v>
      </c>
      <c r="F1550">
        <v>2.2984025478363002</v>
      </c>
      <c r="G1550">
        <v>14869222</v>
      </c>
    </row>
    <row r="1551" spans="1:7" x14ac:dyDescent="0.25">
      <c r="A1551" s="42">
        <v>38280.416666666664</v>
      </c>
      <c r="B1551">
        <v>3.52502989768981</v>
      </c>
      <c r="C1551">
        <v>3.5676300525665199</v>
      </c>
      <c r="D1551">
        <v>3.52502989768981</v>
      </c>
      <c r="E1551">
        <v>3.5463299751281698</v>
      </c>
      <c r="F1551">
        <v>2.3122901916503902</v>
      </c>
      <c r="G1551">
        <v>7341633</v>
      </c>
    </row>
    <row r="1552" spans="1:7" x14ac:dyDescent="0.25">
      <c r="A1552" s="42">
        <v>38281.416666666664</v>
      </c>
      <c r="B1552">
        <v>3.5463299751281698</v>
      </c>
      <c r="C1552">
        <v>3.5889201164245601</v>
      </c>
      <c r="D1552">
        <v>3.5356800556182799</v>
      </c>
      <c r="E1552">
        <v>3.5782699584960902</v>
      </c>
      <c r="F1552">
        <v>2.3331162929534899</v>
      </c>
      <c r="G1552">
        <v>3962685</v>
      </c>
    </row>
    <row r="1553" spans="1:7" x14ac:dyDescent="0.25">
      <c r="A1553" s="42">
        <v>38282.416666666664</v>
      </c>
      <c r="B1553">
        <v>3.5676300525665199</v>
      </c>
      <c r="C1553">
        <v>3.5782699584960902</v>
      </c>
      <c r="D1553">
        <v>3.5356800556182799</v>
      </c>
      <c r="E1553">
        <v>3.5569798946380602</v>
      </c>
      <c r="F1553">
        <v>2.3192341327667201</v>
      </c>
      <c r="G1553">
        <v>4852188</v>
      </c>
    </row>
    <row r="1554" spans="1:7" x14ac:dyDescent="0.25">
      <c r="A1554" s="42">
        <v>38285.416666666664</v>
      </c>
      <c r="B1554">
        <v>3.5356800556182799</v>
      </c>
      <c r="C1554">
        <v>3.5463299751281698</v>
      </c>
      <c r="D1554">
        <v>3.52502989768981</v>
      </c>
      <c r="E1554">
        <v>3.5463299751281698</v>
      </c>
      <c r="F1554">
        <v>2.3122901916503902</v>
      </c>
      <c r="G1554">
        <v>8845438</v>
      </c>
    </row>
    <row r="1555" spans="1:7" x14ac:dyDescent="0.25">
      <c r="A1555" s="42">
        <v>38286.416666666664</v>
      </c>
      <c r="B1555">
        <v>3.5463299751281698</v>
      </c>
      <c r="C1555">
        <v>3.5463299751281698</v>
      </c>
      <c r="D1555">
        <v>3.5143799781799299</v>
      </c>
      <c r="E1555">
        <v>3.52502989768981</v>
      </c>
      <c r="F1555">
        <v>2.2984025478363002</v>
      </c>
      <c r="G1555">
        <v>13844300</v>
      </c>
    </row>
    <row r="1556" spans="1:7" x14ac:dyDescent="0.25">
      <c r="A1556" s="42">
        <v>38287.416666666664</v>
      </c>
      <c r="B1556">
        <v>3.5356800556182799</v>
      </c>
      <c r="C1556">
        <v>3.5463299751281698</v>
      </c>
      <c r="D1556">
        <v>3.5037300586700399</v>
      </c>
      <c r="E1556">
        <v>3.5143799781799299</v>
      </c>
      <c r="F1556">
        <v>2.2914586067199698</v>
      </c>
      <c r="G1556">
        <v>10187513</v>
      </c>
    </row>
    <row r="1557" spans="1:7" x14ac:dyDescent="0.25">
      <c r="A1557" s="42">
        <v>38288.416666666664</v>
      </c>
      <c r="B1557">
        <v>3.52502989768981</v>
      </c>
      <c r="C1557">
        <v>3.5463299751281698</v>
      </c>
      <c r="D1557">
        <v>3.4824299812316801</v>
      </c>
      <c r="E1557">
        <v>3.5143799781799299</v>
      </c>
      <c r="F1557">
        <v>2.2914586067199698</v>
      </c>
      <c r="G1557">
        <v>15827303</v>
      </c>
    </row>
    <row r="1558" spans="1:7" x14ac:dyDescent="0.25">
      <c r="A1558" s="42">
        <v>38289.416666666664</v>
      </c>
      <c r="B1558">
        <v>3.52502989768981</v>
      </c>
      <c r="C1558">
        <v>3.5356800556182799</v>
      </c>
      <c r="D1558">
        <v>3.5037300586700399</v>
      </c>
      <c r="E1558">
        <v>3.5356800556182799</v>
      </c>
      <c r="F1558">
        <v>2.3053464889526301</v>
      </c>
      <c r="G1558">
        <v>14073367</v>
      </c>
    </row>
    <row r="1559" spans="1:7" x14ac:dyDescent="0.25">
      <c r="A1559" s="42">
        <v>38292.416666666664</v>
      </c>
      <c r="B1559">
        <v>3.5356800556182799</v>
      </c>
      <c r="C1559">
        <v>3.5356800556182799</v>
      </c>
      <c r="D1559">
        <v>3.5143799781799299</v>
      </c>
      <c r="E1559">
        <v>3.52502989768981</v>
      </c>
      <c r="F1559">
        <v>2.2984025478363002</v>
      </c>
      <c r="G1559">
        <v>3932842</v>
      </c>
    </row>
    <row r="1560" spans="1:7" x14ac:dyDescent="0.25">
      <c r="A1560" s="42">
        <v>38293.416666666664</v>
      </c>
      <c r="B1560">
        <v>3.5356800556182799</v>
      </c>
      <c r="C1560">
        <v>3.5463299751281698</v>
      </c>
      <c r="D1560">
        <v>3.5037300586700399</v>
      </c>
      <c r="E1560">
        <v>3.52502989768981</v>
      </c>
      <c r="F1560">
        <v>2.2984025478363002</v>
      </c>
      <c r="G1560">
        <v>7459237</v>
      </c>
    </row>
    <row r="1561" spans="1:7" x14ac:dyDescent="0.25">
      <c r="A1561" s="42">
        <v>38294.416666666664</v>
      </c>
      <c r="B1561">
        <v>3.5569798946380602</v>
      </c>
      <c r="C1561">
        <v>3.5676300525665199</v>
      </c>
      <c r="D1561">
        <v>3.5356800556182799</v>
      </c>
      <c r="E1561">
        <v>3.5356800556182799</v>
      </c>
      <c r="F1561">
        <v>2.3053464889526301</v>
      </c>
      <c r="G1561">
        <v>9707112</v>
      </c>
    </row>
    <row r="1562" spans="1:7" x14ac:dyDescent="0.25">
      <c r="A1562" s="42">
        <v>38295.416666666664</v>
      </c>
      <c r="B1562">
        <v>3.5356800556182799</v>
      </c>
      <c r="C1562">
        <v>3.5356800556182799</v>
      </c>
      <c r="D1562">
        <v>3.5037300586700399</v>
      </c>
      <c r="E1562">
        <v>3.5356800556182799</v>
      </c>
      <c r="F1562">
        <v>2.3053464889526301</v>
      </c>
      <c r="G1562">
        <v>7769228</v>
      </c>
    </row>
    <row r="1563" spans="1:7" x14ac:dyDescent="0.25">
      <c r="A1563" s="42">
        <v>38296.416666666664</v>
      </c>
      <c r="B1563">
        <v>3.5676300525665199</v>
      </c>
      <c r="C1563">
        <v>3.6208701133728001</v>
      </c>
      <c r="D1563">
        <v>3.5569798946380602</v>
      </c>
      <c r="E1563">
        <v>3.5782699584960902</v>
      </c>
      <c r="F1563">
        <v>2.3331162929534899</v>
      </c>
      <c r="G1563">
        <v>16408176</v>
      </c>
    </row>
    <row r="1564" spans="1:7" x14ac:dyDescent="0.25">
      <c r="A1564" s="42">
        <v>38299.416666666664</v>
      </c>
      <c r="B1564">
        <v>3.5782699584960902</v>
      </c>
      <c r="C1564">
        <v>3.5995700359344398</v>
      </c>
      <c r="D1564">
        <v>3.5676300525665199</v>
      </c>
      <c r="E1564">
        <v>3.5889201164245601</v>
      </c>
      <c r="F1564">
        <v>2.3400602340698198</v>
      </c>
      <c r="G1564">
        <v>5333716</v>
      </c>
    </row>
    <row r="1565" spans="1:7" x14ac:dyDescent="0.25">
      <c r="A1565" s="42">
        <v>38300.416666666664</v>
      </c>
      <c r="B1565">
        <v>3.5889201164245601</v>
      </c>
      <c r="C1565">
        <v>3.6208701133728001</v>
      </c>
      <c r="D1565">
        <v>3.5569798946380602</v>
      </c>
      <c r="E1565">
        <v>3.6208701133728001</v>
      </c>
      <c r="F1565">
        <v>2.3608927726745601</v>
      </c>
      <c r="G1565">
        <v>12251885</v>
      </c>
    </row>
    <row r="1566" spans="1:7" x14ac:dyDescent="0.25">
      <c r="A1566" s="42">
        <v>38301.416666666664</v>
      </c>
      <c r="B1566">
        <v>3.6102199554443302</v>
      </c>
      <c r="C1566">
        <v>3.66347002983093</v>
      </c>
      <c r="D1566">
        <v>3.6102199554443302</v>
      </c>
      <c r="E1566">
        <v>3.6421699523925701</v>
      </c>
      <c r="F1566">
        <v>2.3747806549072199</v>
      </c>
      <c r="G1566">
        <v>15272644</v>
      </c>
    </row>
    <row r="1567" spans="1:7" x14ac:dyDescent="0.25">
      <c r="A1567" s="42">
        <v>38302.416666666664</v>
      </c>
      <c r="B1567">
        <v>3.6421699523925701</v>
      </c>
      <c r="C1567">
        <v>3.65282011032104</v>
      </c>
      <c r="D1567">
        <v>3.6208701133728001</v>
      </c>
      <c r="E1567">
        <v>3.65282011032104</v>
      </c>
      <c r="F1567">
        <v>2.3817248344421298</v>
      </c>
      <c r="G1567">
        <v>7731359</v>
      </c>
    </row>
    <row r="1568" spans="1:7" x14ac:dyDescent="0.25">
      <c r="A1568" s="42">
        <v>38303.416666666664</v>
      </c>
      <c r="B1568">
        <v>3.66347002983093</v>
      </c>
      <c r="C1568">
        <v>3.68477010726928</v>
      </c>
      <c r="D1568">
        <v>3.66347002983093</v>
      </c>
      <c r="E1568">
        <v>3.66347002983093</v>
      </c>
      <c r="F1568">
        <v>2.3886685371398899</v>
      </c>
      <c r="G1568">
        <v>12196253</v>
      </c>
    </row>
    <row r="1569" spans="1:7" x14ac:dyDescent="0.25">
      <c r="A1569" s="42">
        <v>38306.416666666664</v>
      </c>
      <c r="B1569">
        <v>3.6954200267791699</v>
      </c>
      <c r="C1569">
        <v>3.7699699401855402</v>
      </c>
      <c r="D1569">
        <v>3.6954200267791699</v>
      </c>
      <c r="E1569">
        <v>3.71672010421752</v>
      </c>
      <c r="F1569">
        <v>2.42338967323303</v>
      </c>
      <c r="G1569">
        <v>15841377</v>
      </c>
    </row>
    <row r="1570" spans="1:7" x14ac:dyDescent="0.25">
      <c r="A1570" s="42">
        <v>38307.416666666664</v>
      </c>
      <c r="B1570">
        <v>3.7486701011657702</v>
      </c>
      <c r="C1570">
        <v>3.7486701011657702</v>
      </c>
      <c r="D1570">
        <v>3.7060699462890598</v>
      </c>
      <c r="E1570">
        <v>3.7273700237274099</v>
      </c>
      <c r="F1570">
        <v>2.4303328990936199</v>
      </c>
      <c r="G1570">
        <v>15357569</v>
      </c>
    </row>
    <row r="1571" spans="1:7" x14ac:dyDescent="0.25">
      <c r="A1571" s="42">
        <v>38308.416666666664</v>
      </c>
      <c r="B1571">
        <v>3.7380199432372998</v>
      </c>
      <c r="C1571">
        <v>3.8125700950622501</v>
      </c>
      <c r="D1571">
        <v>3.7380199432372998</v>
      </c>
      <c r="E1571">
        <v>3.7912700176239</v>
      </c>
      <c r="F1571">
        <v>2.4719972610473602</v>
      </c>
      <c r="G1571">
        <v>15130936</v>
      </c>
    </row>
    <row r="1572" spans="1:7" x14ac:dyDescent="0.25">
      <c r="A1572" s="42">
        <v>38309.416666666664</v>
      </c>
      <c r="B1572">
        <v>3.8019199371337802</v>
      </c>
      <c r="C1572">
        <v>3.8125700950622501</v>
      </c>
      <c r="D1572">
        <v>3.7380199432372998</v>
      </c>
      <c r="E1572">
        <v>3.7699699401855402</v>
      </c>
      <c r="F1572">
        <v>2.4581089019775302</v>
      </c>
      <c r="G1572">
        <v>5110178</v>
      </c>
    </row>
    <row r="1573" spans="1:7" x14ac:dyDescent="0.25">
      <c r="A1573" s="42">
        <v>38310.416666666664</v>
      </c>
      <c r="B1573">
        <v>3.8019199371337802</v>
      </c>
      <c r="C1573">
        <v>3.8019199371337802</v>
      </c>
      <c r="D1573">
        <v>3.7486701011657702</v>
      </c>
      <c r="E1573">
        <v>3.7806200981140101</v>
      </c>
      <c r="F1573">
        <v>2.4650533199310298</v>
      </c>
      <c r="G1573">
        <v>6644643</v>
      </c>
    </row>
    <row r="1574" spans="1:7" x14ac:dyDescent="0.25">
      <c r="A1574" s="42">
        <v>38313.416666666664</v>
      </c>
      <c r="B1574">
        <v>3.7699699401855402</v>
      </c>
      <c r="C1574">
        <v>3.7699699401855402</v>
      </c>
      <c r="D1574">
        <v>3.71672010421752</v>
      </c>
      <c r="E1574">
        <v>3.7380199432372998</v>
      </c>
      <c r="F1574">
        <v>2.43727707862854</v>
      </c>
      <c r="G1574">
        <v>7734759</v>
      </c>
    </row>
    <row r="1575" spans="1:7" x14ac:dyDescent="0.25">
      <c r="A1575" s="42">
        <v>38314.416666666664</v>
      </c>
      <c r="B1575">
        <v>3.7380199432372998</v>
      </c>
      <c r="C1575">
        <v>3.7380199432372998</v>
      </c>
      <c r="D1575">
        <v>3.7060699462890598</v>
      </c>
      <c r="E1575">
        <v>3.7380199432372998</v>
      </c>
      <c r="F1575">
        <v>2.43727707862854</v>
      </c>
      <c r="G1575">
        <v>4564315</v>
      </c>
    </row>
    <row r="1576" spans="1:7" x14ac:dyDescent="0.25">
      <c r="A1576" s="42">
        <v>38315.416666666664</v>
      </c>
      <c r="B1576">
        <v>3.7380199432372998</v>
      </c>
      <c r="C1576">
        <v>3.7486701011657702</v>
      </c>
      <c r="D1576">
        <v>3.7060699462890598</v>
      </c>
      <c r="E1576">
        <v>3.7380199432372998</v>
      </c>
      <c r="F1576">
        <v>2.43727707862854</v>
      </c>
      <c r="G1576">
        <v>6129921</v>
      </c>
    </row>
    <row r="1577" spans="1:7" x14ac:dyDescent="0.25">
      <c r="A1577" s="42">
        <v>38316.416666666664</v>
      </c>
      <c r="B1577">
        <v>3.7486701011657702</v>
      </c>
      <c r="C1577">
        <v>3.7699699401855402</v>
      </c>
      <c r="D1577">
        <v>3.7273700237274099</v>
      </c>
      <c r="E1577">
        <v>3.7699699401855402</v>
      </c>
      <c r="F1577">
        <v>2.4581089019775302</v>
      </c>
      <c r="G1577">
        <v>7762292</v>
      </c>
    </row>
    <row r="1578" spans="1:7" x14ac:dyDescent="0.25">
      <c r="A1578" s="42">
        <v>38317.416666666664</v>
      </c>
      <c r="B1578">
        <v>3.7806200981140101</v>
      </c>
      <c r="C1578">
        <v>3.7806200981140101</v>
      </c>
      <c r="D1578">
        <v>3.7380199432372998</v>
      </c>
      <c r="E1578">
        <v>3.7699699401855402</v>
      </c>
      <c r="F1578">
        <v>2.4581089019775302</v>
      </c>
      <c r="G1578">
        <v>15921710</v>
      </c>
    </row>
    <row r="1579" spans="1:7" x14ac:dyDescent="0.25">
      <c r="A1579" s="42">
        <v>38320.416666666664</v>
      </c>
      <c r="B1579">
        <v>3.7593200206756499</v>
      </c>
      <c r="C1579">
        <v>3.7806200981140101</v>
      </c>
      <c r="D1579">
        <v>3.7486701011657702</v>
      </c>
      <c r="E1579">
        <v>3.7806200981140101</v>
      </c>
      <c r="F1579">
        <v>2.4650533199310298</v>
      </c>
      <c r="G1579">
        <v>5423222</v>
      </c>
    </row>
    <row r="1580" spans="1:7" x14ac:dyDescent="0.25">
      <c r="A1580" s="42">
        <v>38321.416666666664</v>
      </c>
      <c r="B1580">
        <v>3.7806200981140101</v>
      </c>
      <c r="C1580">
        <v>3.8338699340820299</v>
      </c>
      <c r="D1580">
        <v>3.7699699401855402</v>
      </c>
      <c r="E1580">
        <v>3.8125700950622501</v>
      </c>
      <c r="F1580">
        <v>2.48588562011718</v>
      </c>
      <c r="G1580">
        <v>31308758</v>
      </c>
    </row>
    <row r="1581" spans="1:7" x14ac:dyDescent="0.25">
      <c r="A1581" s="42">
        <v>38322.416666666664</v>
      </c>
      <c r="B1581">
        <v>3.7912700176239</v>
      </c>
      <c r="C1581">
        <v>3.7912700176239</v>
      </c>
      <c r="D1581">
        <v>3.7486701011657702</v>
      </c>
      <c r="E1581">
        <v>3.7593200206756499</v>
      </c>
      <c r="F1581">
        <v>2.4511649608611998</v>
      </c>
      <c r="G1581">
        <v>13369242</v>
      </c>
    </row>
    <row r="1582" spans="1:7" x14ac:dyDescent="0.25">
      <c r="A1582" s="42">
        <v>38323.416666666664</v>
      </c>
      <c r="B1582">
        <v>3.8019199371337802</v>
      </c>
      <c r="C1582">
        <v>3.82322001457214</v>
      </c>
      <c r="D1582">
        <v>3.8019199371337802</v>
      </c>
      <c r="E1582">
        <v>3.82322001457214</v>
      </c>
      <c r="F1582">
        <v>2.4928297996520898</v>
      </c>
      <c r="G1582">
        <v>11459404</v>
      </c>
    </row>
    <row r="1583" spans="1:7" x14ac:dyDescent="0.25">
      <c r="A1583" s="42">
        <v>38324.416666666664</v>
      </c>
      <c r="B1583">
        <v>3.8338699340820299</v>
      </c>
      <c r="C1583">
        <v>3.8871099948882999</v>
      </c>
      <c r="D1583">
        <v>3.82322001457214</v>
      </c>
      <c r="E1583">
        <v>3.8871099948882999</v>
      </c>
      <c r="F1583">
        <v>2.5344867706298801</v>
      </c>
      <c r="G1583">
        <v>9880935</v>
      </c>
    </row>
    <row r="1584" spans="1:7" x14ac:dyDescent="0.25">
      <c r="A1584" s="42">
        <v>38327.416666666664</v>
      </c>
      <c r="B1584">
        <v>3.9084100723266602</v>
      </c>
      <c r="C1584">
        <v>3.95100998878479</v>
      </c>
      <c r="D1584">
        <v>3.8658099174499498</v>
      </c>
      <c r="E1584">
        <v>3.8871099948882999</v>
      </c>
      <c r="F1584">
        <v>2.5344867706298801</v>
      </c>
      <c r="G1584">
        <v>10474922</v>
      </c>
    </row>
    <row r="1585" spans="1:7" x14ac:dyDescent="0.25">
      <c r="A1585" s="42">
        <v>38328.416666666664</v>
      </c>
      <c r="B1585">
        <v>3.87646007537841</v>
      </c>
      <c r="C1585">
        <v>3.87646007537841</v>
      </c>
      <c r="D1585">
        <v>3.8125700950622501</v>
      </c>
      <c r="E1585">
        <v>3.82322001457214</v>
      </c>
      <c r="F1585">
        <v>2.4928297996520898</v>
      </c>
      <c r="G1585">
        <v>9996017</v>
      </c>
    </row>
    <row r="1586" spans="1:7" x14ac:dyDescent="0.25">
      <c r="A1586" s="42">
        <v>38329.416666666664</v>
      </c>
      <c r="B1586">
        <v>3.7912700176239</v>
      </c>
      <c r="C1586">
        <v>3.82322001457214</v>
      </c>
      <c r="D1586">
        <v>3.7806200981140101</v>
      </c>
      <c r="E1586">
        <v>3.8019199371337802</v>
      </c>
      <c r="F1586">
        <v>2.4789416790008501</v>
      </c>
      <c r="G1586">
        <v>6482899</v>
      </c>
    </row>
    <row r="1587" spans="1:7" x14ac:dyDescent="0.25">
      <c r="A1587" s="42">
        <v>38330.416666666664</v>
      </c>
      <c r="B1587">
        <v>3.8125700950622501</v>
      </c>
      <c r="C1587">
        <v>3.8125700950622501</v>
      </c>
      <c r="D1587">
        <v>3.7593200206756499</v>
      </c>
      <c r="E1587">
        <v>3.7806200981140101</v>
      </c>
      <c r="F1587">
        <v>2.4650533199310298</v>
      </c>
      <c r="G1587">
        <v>5983670</v>
      </c>
    </row>
    <row r="1588" spans="1:7" x14ac:dyDescent="0.25">
      <c r="A1588" s="42">
        <v>38331.416666666664</v>
      </c>
      <c r="B1588">
        <v>3.8125700950622501</v>
      </c>
      <c r="C1588">
        <v>3.82322001457214</v>
      </c>
      <c r="D1588">
        <v>3.7806200981140101</v>
      </c>
      <c r="E1588">
        <v>3.8019199371337802</v>
      </c>
      <c r="F1588">
        <v>2.4789416790008501</v>
      </c>
      <c r="G1588">
        <v>2768321</v>
      </c>
    </row>
    <row r="1589" spans="1:7" x14ac:dyDescent="0.25">
      <c r="A1589" s="42">
        <v>38334.416666666664</v>
      </c>
      <c r="B1589">
        <v>3.8338699340820299</v>
      </c>
      <c r="C1589">
        <v>3.87646007537841</v>
      </c>
      <c r="D1589">
        <v>3.82322001457214</v>
      </c>
      <c r="E1589">
        <v>3.8658099174499498</v>
      </c>
      <c r="F1589">
        <v>2.5205986499786301</v>
      </c>
      <c r="G1589">
        <v>4318135</v>
      </c>
    </row>
    <row r="1590" spans="1:7" x14ac:dyDescent="0.25">
      <c r="A1590" s="42">
        <v>38335.416666666664</v>
      </c>
      <c r="B1590">
        <v>3.8977599143981898</v>
      </c>
      <c r="C1590">
        <v>3.8977599143981898</v>
      </c>
      <c r="D1590">
        <v>3.8445200920104901</v>
      </c>
      <c r="E1590">
        <v>3.8871099948882999</v>
      </c>
      <c r="F1590">
        <v>2.5344867706298801</v>
      </c>
      <c r="G1590">
        <v>4896802</v>
      </c>
    </row>
    <row r="1591" spans="1:7" x14ac:dyDescent="0.25">
      <c r="A1591" s="42">
        <v>38336.416666666664</v>
      </c>
      <c r="B1591">
        <v>3.8871099948882999</v>
      </c>
      <c r="C1591">
        <v>3.9190599918365399</v>
      </c>
      <c r="D1591">
        <v>3.8658099174499498</v>
      </c>
      <c r="E1591">
        <v>3.9190599918365399</v>
      </c>
      <c r="F1591">
        <v>2.5553195476531898</v>
      </c>
      <c r="G1591">
        <v>10642280</v>
      </c>
    </row>
    <row r="1592" spans="1:7" x14ac:dyDescent="0.25">
      <c r="A1592" s="42">
        <v>38337.416666666664</v>
      </c>
      <c r="B1592">
        <v>3.95100998878479</v>
      </c>
      <c r="C1592">
        <v>3.95100998878479</v>
      </c>
      <c r="D1592">
        <v>3.8871099948882999</v>
      </c>
      <c r="E1592">
        <v>3.9403600692749001</v>
      </c>
      <c r="F1592">
        <v>2.5692076683044398</v>
      </c>
      <c r="G1592">
        <v>11459234</v>
      </c>
    </row>
    <row r="1593" spans="1:7" x14ac:dyDescent="0.25">
      <c r="A1593" s="42">
        <v>38338.416666666664</v>
      </c>
      <c r="B1593">
        <v>3.9297099113464302</v>
      </c>
      <c r="C1593">
        <v>3.9616599082946702</v>
      </c>
      <c r="D1593">
        <v>3.8977599143981898</v>
      </c>
      <c r="E1593">
        <v>3.9403600692749001</v>
      </c>
      <c r="F1593">
        <v>2.5692076683044398</v>
      </c>
      <c r="G1593">
        <v>3948121</v>
      </c>
    </row>
    <row r="1594" spans="1:7" x14ac:dyDescent="0.25">
      <c r="A1594" s="42">
        <v>38341.416666666664</v>
      </c>
      <c r="B1594">
        <v>3.9297099113464302</v>
      </c>
      <c r="C1594">
        <v>3.9297099113464302</v>
      </c>
      <c r="D1594">
        <v>3.8871099948882999</v>
      </c>
      <c r="E1594">
        <v>3.9084100723266602</v>
      </c>
      <c r="F1594">
        <v>2.5483753681182799</v>
      </c>
      <c r="G1594">
        <v>2833720</v>
      </c>
    </row>
    <row r="1595" spans="1:7" x14ac:dyDescent="0.25">
      <c r="A1595" s="42">
        <v>38342.416666666664</v>
      </c>
      <c r="B1595">
        <v>3.9084100723266602</v>
      </c>
      <c r="C1595">
        <v>3.9723100662231401</v>
      </c>
      <c r="D1595">
        <v>3.8977599143981898</v>
      </c>
      <c r="E1595">
        <v>3.9723100662231401</v>
      </c>
      <c r="F1595">
        <v>2.5900394916534402</v>
      </c>
      <c r="G1595">
        <v>9976066</v>
      </c>
    </row>
    <row r="1596" spans="1:7" x14ac:dyDescent="0.25">
      <c r="A1596" s="42">
        <v>38343.416666666664</v>
      </c>
      <c r="B1596">
        <v>3.9723100662231401</v>
      </c>
      <c r="C1596">
        <v>3.9723100662231401</v>
      </c>
      <c r="D1596">
        <v>3.9190599918365399</v>
      </c>
      <c r="E1596">
        <v>3.9190599918365399</v>
      </c>
      <c r="F1596">
        <v>2.5553195476531898</v>
      </c>
      <c r="G1596">
        <v>7517243</v>
      </c>
    </row>
    <row r="1597" spans="1:7" x14ac:dyDescent="0.25">
      <c r="A1597" s="42">
        <v>38344.416666666664</v>
      </c>
      <c r="B1597">
        <v>3.9084100723266602</v>
      </c>
      <c r="C1597">
        <v>3.9297099113464302</v>
      </c>
      <c r="D1597">
        <v>3.8977599143981898</v>
      </c>
      <c r="E1597">
        <v>3.9190599918365399</v>
      </c>
      <c r="F1597">
        <v>2.5553195476531898</v>
      </c>
      <c r="G1597">
        <v>3173604</v>
      </c>
    </row>
    <row r="1598" spans="1:7" x14ac:dyDescent="0.25">
      <c r="A1598" s="42">
        <v>38345.416666666664</v>
      </c>
      <c r="B1598">
        <v>3.9297099113464302</v>
      </c>
      <c r="C1598">
        <v>3.98295998573303</v>
      </c>
      <c r="D1598">
        <v>3.9190599918365399</v>
      </c>
      <c r="E1598">
        <v>3.9723100662231401</v>
      </c>
      <c r="F1598">
        <v>2.5900394916534402</v>
      </c>
      <c r="G1598">
        <v>8144115</v>
      </c>
    </row>
    <row r="1599" spans="1:7" x14ac:dyDescent="0.25">
      <c r="A1599" s="42">
        <v>38348.416666666664</v>
      </c>
      <c r="B1599">
        <v>3.9723100662231401</v>
      </c>
      <c r="C1599">
        <v>3.9723100662231401</v>
      </c>
      <c r="D1599">
        <v>3.9723100662231401</v>
      </c>
      <c r="E1599">
        <v>3.9723100662231401</v>
      </c>
      <c r="F1599">
        <v>2.5900394916534402</v>
      </c>
      <c r="G1599">
        <v>0</v>
      </c>
    </row>
    <row r="1600" spans="1:7" x14ac:dyDescent="0.25">
      <c r="A1600" s="42">
        <v>38349.416666666664</v>
      </c>
      <c r="B1600">
        <v>3.9723100662231401</v>
      </c>
      <c r="C1600">
        <v>3.9723100662231401</v>
      </c>
      <c r="D1600">
        <v>3.9723100662231401</v>
      </c>
      <c r="E1600">
        <v>3.9723100662231401</v>
      </c>
      <c r="F1600">
        <v>2.5900394916534402</v>
      </c>
      <c r="G1600">
        <v>0</v>
      </c>
    </row>
    <row r="1601" spans="1:7" x14ac:dyDescent="0.25">
      <c r="A1601" s="42">
        <v>38350.416666666664</v>
      </c>
      <c r="B1601">
        <v>3.95100998878479</v>
      </c>
      <c r="C1601">
        <v>3.9723100662231401</v>
      </c>
      <c r="D1601">
        <v>3.9403600692749001</v>
      </c>
      <c r="E1601">
        <v>3.9723100662231401</v>
      </c>
      <c r="F1601">
        <v>2.5900394916534402</v>
      </c>
      <c r="G1601">
        <v>1068432</v>
      </c>
    </row>
    <row r="1602" spans="1:7" x14ac:dyDescent="0.25">
      <c r="A1602" s="42">
        <v>38351.416666666664</v>
      </c>
      <c r="B1602">
        <v>3.9403600692749001</v>
      </c>
      <c r="C1602">
        <v>3.9616599082946702</v>
      </c>
      <c r="D1602">
        <v>3.9403600692749001</v>
      </c>
      <c r="E1602">
        <v>3.9403600692749001</v>
      </c>
      <c r="F1602">
        <v>2.5692076683044398</v>
      </c>
      <c r="G1602">
        <v>1206802</v>
      </c>
    </row>
    <row r="1603" spans="1:7" x14ac:dyDescent="0.25">
      <c r="A1603" s="42">
        <v>38352.416666666664</v>
      </c>
      <c r="B1603">
        <v>3.9403600692749001</v>
      </c>
      <c r="C1603">
        <v>3.95100998878479</v>
      </c>
      <c r="D1603">
        <v>3.9190599918365399</v>
      </c>
      <c r="E1603">
        <v>3.95100998878479</v>
      </c>
      <c r="F1603">
        <v>2.5761518478393501</v>
      </c>
      <c r="G1603">
        <v>1908643</v>
      </c>
    </row>
    <row r="1604" spans="1:7" x14ac:dyDescent="0.25">
      <c r="A1604" s="42">
        <v>38356.416666666664</v>
      </c>
      <c r="B1604">
        <v>3.9403600692749001</v>
      </c>
      <c r="C1604">
        <v>3.9723100662231401</v>
      </c>
      <c r="D1604">
        <v>3.9297099113464302</v>
      </c>
      <c r="E1604">
        <v>3.9403600692749001</v>
      </c>
      <c r="F1604">
        <v>2.5692076683044398</v>
      </c>
      <c r="G1604">
        <v>4556107</v>
      </c>
    </row>
    <row r="1605" spans="1:7" x14ac:dyDescent="0.25">
      <c r="A1605" s="42">
        <v>38357.416666666664</v>
      </c>
      <c r="B1605">
        <v>3.9084100723266602</v>
      </c>
      <c r="C1605">
        <v>3.9297099113464302</v>
      </c>
      <c r="D1605">
        <v>3.8977599143981898</v>
      </c>
      <c r="E1605">
        <v>3.8977599143981898</v>
      </c>
      <c r="F1605">
        <v>2.54143118858337</v>
      </c>
      <c r="G1605">
        <v>3790749</v>
      </c>
    </row>
    <row r="1606" spans="1:7" x14ac:dyDescent="0.25">
      <c r="A1606" s="42">
        <v>38358.416666666664</v>
      </c>
      <c r="B1606">
        <v>3.8871099948882999</v>
      </c>
      <c r="C1606">
        <v>3.9190599918365399</v>
      </c>
      <c r="D1606">
        <v>3.87646007537841</v>
      </c>
      <c r="E1606">
        <v>3.9190599918365399</v>
      </c>
      <c r="F1606">
        <v>2.5553195476531898</v>
      </c>
      <c r="G1606">
        <v>8103344</v>
      </c>
    </row>
    <row r="1607" spans="1:7" x14ac:dyDescent="0.25">
      <c r="A1607" s="42">
        <v>38359.416666666664</v>
      </c>
      <c r="B1607">
        <v>3.9297099113464302</v>
      </c>
      <c r="C1607">
        <v>3.95100998878479</v>
      </c>
      <c r="D1607">
        <v>3.9084100723266602</v>
      </c>
      <c r="E1607">
        <v>3.95100998878479</v>
      </c>
      <c r="F1607">
        <v>2.5761518478393501</v>
      </c>
      <c r="G1607">
        <v>3692280</v>
      </c>
    </row>
    <row r="1608" spans="1:7" x14ac:dyDescent="0.25">
      <c r="A1608" s="42">
        <v>38362.416666666664</v>
      </c>
      <c r="B1608">
        <v>3.9190599918365399</v>
      </c>
      <c r="C1608">
        <v>3.95100998878479</v>
      </c>
      <c r="D1608">
        <v>3.9190599918365399</v>
      </c>
      <c r="E1608">
        <v>3.9297099113464302</v>
      </c>
      <c r="F1608">
        <v>2.5622634887695299</v>
      </c>
      <c r="G1608">
        <v>3415499</v>
      </c>
    </row>
    <row r="1609" spans="1:7" x14ac:dyDescent="0.25">
      <c r="A1609" s="42">
        <v>38363.416666666664</v>
      </c>
      <c r="B1609">
        <v>3.95100998878479</v>
      </c>
      <c r="C1609">
        <v>3.9723100662231401</v>
      </c>
      <c r="D1609">
        <v>3.9190599918365399</v>
      </c>
      <c r="E1609">
        <v>3.9297099113464302</v>
      </c>
      <c r="F1609">
        <v>2.5622634887695299</v>
      </c>
      <c r="G1609">
        <v>5434922</v>
      </c>
    </row>
    <row r="1610" spans="1:7" x14ac:dyDescent="0.25">
      <c r="A1610" s="42">
        <v>38364.416666666664</v>
      </c>
      <c r="B1610">
        <v>3.95100998878479</v>
      </c>
      <c r="C1610">
        <v>3.95100998878479</v>
      </c>
      <c r="D1610">
        <v>3.8871099948882999</v>
      </c>
      <c r="E1610">
        <v>3.8977599143981898</v>
      </c>
      <c r="F1610">
        <v>2.54143118858337</v>
      </c>
      <c r="G1610">
        <v>5803762</v>
      </c>
    </row>
    <row r="1611" spans="1:7" x14ac:dyDescent="0.25">
      <c r="A1611" s="42">
        <v>38365.416666666664</v>
      </c>
      <c r="B1611">
        <v>3.8977599143981898</v>
      </c>
      <c r="C1611">
        <v>3.9190599918365399</v>
      </c>
      <c r="D1611">
        <v>3.8871099948882999</v>
      </c>
      <c r="E1611">
        <v>3.8871099948882999</v>
      </c>
      <c r="F1611">
        <v>2.5344867706298801</v>
      </c>
      <c r="G1611">
        <v>5587354</v>
      </c>
    </row>
    <row r="1612" spans="1:7" x14ac:dyDescent="0.25">
      <c r="A1612" s="42">
        <v>38366.416666666664</v>
      </c>
      <c r="B1612">
        <v>3.85517001152038</v>
      </c>
      <c r="C1612">
        <v>3.87646007537841</v>
      </c>
      <c r="D1612">
        <v>3.8338699340820299</v>
      </c>
      <c r="E1612">
        <v>3.8338699340820299</v>
      </c>
      <c r="F1612">
        <v>2.49977326393127</v>
      </c>
      <c r="G1612">
        <v>9079372</v>
      </c>
    </row>
    <row r="1613" spans="1:7" x14ac:dyDescent="0.25">
      <c r="A1613" s="42">
        <v>38369.416666666664</v>
      </c>
      <c r="B1613">
        <v>3.8338699340820299</v>
      </c>
      <c r="C1613">
        <v>3.8338699340820299</v>
      </c>
      <c r="D1613">
        <v>3.8019199371337802</v>
      </c>
      <c r="E1613">
        <v>3.82322001457214</v>
      </c>
      <c r="F1613">
        <v>2.4928297996520898</v>
      </c>
      <c r="G1613">
        <v>4666077</v>
      </c>
    </row>
    <row r="1614" spans="1:7" x14ac:dyDescent="0.25">
      <c r="A1614" s="42">
        <v>38370.416666666664</v>
      </c>
      <c r="B1614">
        <v>3.8338699340820299</v>
      </c>
      <c r="C1614">
        <v>3.85517001152038</v>
      </c>
      <c r="D1614">
        <v>3.7912700176239</v>
      </c>
      <c r="E1614">
        <v>3.85517001152038</v>
      </c>
      <c r="F1614">
        <v>2.51366114616394</v>
      </c>
      <c r="G1614">
        <v>6712562</v>
      </c>
    </row>
    <row r="1615" spans="1:7" x14ac:dyDescent="0.25">
      <c r="A1615" s="42">
        <v>38371.416666666664</v>
      </c>
      <c r="B1615">
        <v>3.7912700176239</v>
      </c>
      <c r="C1615">
        <v>3.82322001457214</v>
      </c>
      <c r="D1615">
        <v>3.7273700237274099</v>
      </c>
      <c r="E1615">
        <v>3.7380199432372998</v>
      </c>
      <c r="F1615">
        <v>2.43727707862854</v>
      </c>
      <c r="G1615">
        <v>13634160</v>
      </c>
    </row>
    <row r="1616" spans="1:7" x14ac:dyDescent="0.25">
      <c r="A1616" s="42">
        <v>38372.416666666664</v>
      </c>
      <c r="B1616">
        <v>3.7806200981140101</v>
      </c>
      <c r="C1616">
        <v>3.7912700176239</v>
      </c>
      <c r="D1616">
        <v>3.7380199432372998</v>
      </c>
      <c r="E1616">
        <v>3.7912700176239</v>
      </c>
      <c r="F1616">
        <v>2.4719972610473602</v>
      </c>
      <c r="G1616">
        <v>10185316</v>
      </c>
    </row>
    <row r="1617" spans="1:7" x14ac:dyDescent="0.25">
      <c r="A1617" s="42">
        <v>38373.416666666664</v>
      </c>
      <c r="B1617">
        <v>3.7912700176239</v>
      </c>
      <c r="C1617">
        <v>3.82322001457214</v>
      </c>
      <c r="D1617">
        <v>3.7806200981140101</v>
      </c>
      <c r="E1617">
        <v>3.7912700176239</v>
      </c>
      <c r="F1617">
        <v>2.4719972610473602</v>
      </c>
      <c r="G1617">
        <v>3869520</v>
      </c>
    </row>
    <row r="1618" spans="1:7" x14ac:dyDescent="0.25">
      <c r="A1618" s="42">
        <v>38376.416666666664</v>
      </c>
      <c r="B1618">
        <v>3.7699699401855402</v>
      </c>
      <c r="C1618">
        <v>3.7806200981140101</v>
      </c>
      <c r="D1618">
        <v>3.7273700237274099</v>
      </c>
      <c r="E1618">
        <v>3.7273700237274099</v>
      </c>
      <c r="F1618">
        <v>2.4303328990936199</v>
      </c>
      <c r="G1618">
        <v>8209146</v>
      </c>
    </row>
    <row r="1619" spans="1:7" x14ac:dyDescent="0.25">
      <c r="A1619" s="42">
        <v>38377.416666666664</v>
      </c>
      <c r="B1619">
        <v>3.7060699462890598</v>
      </c>
      <c r="C1619">
        <v>3.7699699401855402</v>
      </c>
      <c r="D1619">
        <v>3.6954200267791699</v>
      </c>
      <c r="E1619">
        <v>3.7593200206756499</v>
      </c>
      <c r="F1619">
        <v>2.4511649608611998</v>
      </c>
      <c r="G1619">
        <v>6907978</v>
      </c>
    </row>
    <row r="1620" spans="1:7" x14ac:dyDescent="0.25">
      <c r="A1620" s="42">
        <v>38379.416666666664</v>
      </c>
      <c r="B1620">
        <v>3.7593200206756499</v>
      </c>
      <c r="C1620">
        <v>3.7699699401855402</v>
      </c>
      <c r="D1620">
        <v>3.7380199432372998</v>
      </c>
      <c r="E1620">
        <v>3.7699699401855402</v>
      </c>
      <c r="F1620">
        <v>2.4581089019775302</v>
      </c>
      <c r="G1620">
        <v>8049852</v>
      </c>
    </row>
    <row r="1621" spans="1:7" x14ac:dyDescent="0.25">
      <c r="A1621" s="42">
        <v>38380.416666666664</v>
      </c>
      <c r="B1621">
        <v>3.8658099174499498</v>
      </c>
      <c r="C1621">
        <v>3.8871099948882999</v>
      </c>
      <c r="D1621">
        <v>3.8019199371337802</v>
      </c>
      <c r="E1621">
        <v>3.8019199371337802</v>
      </c>
      <c r="F1621">
        <v>2.4789416790008501</v>
      </c>
      <c r="G1621">
        <v>14731578</v>
      </c>
    </row>
    <row r="1622" spans="1:7" x14ac:dyDescent="0.25">
      <c r="A1622" s="42">
        <v>38383.416666666664</v>
      </c>
      <c r="B1622">
        <v>3.8019199371337802</v>
      </c>
      <c r="C1622">
        <v>3.82322001457214</v>
      </c>
      <c r="D1622">
        <v>3.7699699401855402</v>
      </c>
      <c r="E1622">
        <v>3.7912700176239</v>
      </c>
      <c r="F1622">
        <v>2.4719972610473602</v>
      </c>
      <c r="G1622">
        <v>4637959</v>
      </c>
    </row>
    <row r="1623" spans="1:7" x14ac:dyDescent="0.25">
      <c r="A1623" s="42">
        <v>38384.416666666664</v>
      </c>
      <c r="B1623">
        <v>3.7806200981140101</v>
      </c>
      <c r="C1623">
        <v>3.82322001457214</v>
      </c>
      <c r="D1623">
        <v>3.7806200981140101</v>
      </c>
      <c r="E1623">
        <v>3.82322001457214</v>
      </c>
      <c r="F1623">
        <v>2.4928297996520898</v>
      </c>
      <c r="G1623">
        <v>6690383</v>
      </c>
    </row>
    <row r="1624" spans="1:7" x14ac:dyDescent="0.25">
      <c r="A1624" s="42">
        <v>38385.416666666664</v>
      </c>
      <c r="B1624">
        <v>3.82322001457214</v>
      </c>
      <c r="C1624">
        <v>3.8338699340820299</v>
      </c>
      <c r="D1624">
        <v>3.8019199371337802</v>
      </c>
      <c r="E1624">
        <v>3.8338699340820299</v>
      </c>
      <c r="F1624">
        <v>2.49977326393127</v>
      </c>
      <c r="G1624">
        <v>3781427</v>
      </c>
    </row>
    <row r="1625" spans="1:7" x14ac:dyDescent="0.25">
      <c r="A1625" s="42">
        <v>38386.416666666664</v>
      </c>
      <c r="B1625">
        <v>3.8338699340820299</v>
      </c>
      <c r="C1625">
        <v>3.87646007537841</v>
      </c>
      <c r="D1625">
        <v>3.8125700950622501</v>
      </c>
      <c r="E1625">
        <v>3.87646007537841</v>
      </c>
      <c r="F1625">
        <v>2.5275433063507</v>
      </c>
      <c r="G1625">
        <v>3716458</v>
      </c>
    </row>
    <row r="1626" spans="1:7" x14ac:dyDescent="0.25">
      <c r="A1626" s="42">
        <v>38387.416666666664</v>
      </c>
      <c r="B1626">
        <v>3.87646007537841</v>
      </c>
      <c r="C1626">
        <v>3.87646007537841</v>
      </c>
      <c r="D1626">
        <v>3.8445200920104901</v>
      </c>
      <c r="E1626">
        <v>3.85517001152038</v>
      </c>
      <c r="F1626">
        <v>2.51366114616394</v>
      </c>
      <c r="G1626">
        <v>1733840</v>
      </c>
    </row>
    <row r="1627" spans="1:7" x14ac:dyDescent="0.25">
      <c r="A1627" s="42">
        <v>38390.416666666664</v>
      </c>
      <c r="B1627">
        <v>3.87646007537841</v>
      </c>
      <c r="C1627">
        <v>3.9297099113464302</v>
      </c>
      <c r="D1627">
        <v>3.8658099174499498</v>
      </c>
      <c r="E1627">
        <v>3.9297099113464302</v>
      </c>
      <c r="F1627">
        <v>2.5622634887695299</v>
      </c>
      <c r="G1627">
        <v>4699294</v>
      </c>
    </row>
    <row r="1628" spans="1:7" x14ac:dyDescent="0.25">
      <c r="A1628" s="42">
        <v>38391.416666666664</v>
      </c>
      <c r="B1628">
        <v>3.9297099113464302</v>
      </c>
      <c r="C1628">
        <v>3.9723100662231401</v>
      </c>
      <c r="D1628">
        <v>3.8977599143981898</v>
      </c>
      <c r="E1628">
        <v>3.9723100662231401</v>
      </c>
      <c r="F1628">
        <v>2.5900394916534402</v>
      </c>
      <c r="G1628">
        <v>4079381</v>
      </c>
    </row>
    <row r="1629" spans="1:7" x14ac:dyDescent="0.25">
      <c r="A1629" s="42">
        <v>38392.416666666664</v>
      </c>
      <c r="B1629">
        <v>3.9616599082946702</v>
      </c>
      <c r="C1629">
        <v>3.9616599082946702</v>
      </c>
      <c r="D1629">
        <v>3.9190599918365399</v>
      </c>
      <c r="E1629">
        <v>3.9297099113464302</v>
      </c>
      <c r="F1629">
        <v>2.5622634887695299</v>
      </c>
      <c r="G1629">
        <v>4994710</v>
      </c>
    </row>
    <row r="1630" spans="1:7" x14ac:dyDescent="0.25">
      <c r="A1630" s="42">
        <v>38393.416666666664</v>
      </c>
      <c r="B1630">
        <v>3.9297099113464302</v>
      </c>
      <c r="C1630">
        <v>3.9297099113464302</v>
      </c>
      <c r="D1630">
        <v>3.9084100723266602</v>
      </c>
      <c r="E1630">
        <v>3.9084100723266602</v>
      </c>
      <c r="F1630">
        <v>2.5483753681182799</v>
      </c>
      <c r="G1630">
        <v>2797247</v>
      </c>
    </row>
    <row r="1631" spans="1:7" x14ac:dyDescent="0.25">
      <c r="A1631" s="42">
        <v>38394.416666666664</v>
      </c>
      <c r="B1631">
        <v>3.95100998878479</v>
      </c>
      <c r="C1631">
        <v>3.95100998878479</v>
      </c>
      <c r="D1631">
        <v>3.8871099948882999</v>
      </c>
      <c r="E1631">
        <v>3.9084100723266602</v>
      </c>
      <c r="F1631">
        <v>2.5483753681182799</v>
      </c>
      <c r="G1631">
        <v>2581495</v>
      </c>
    </row>
    <row r="1632" spans="1:7" x14ac:dyDescent="0.25">
      <c r="A1632" s="42">
        <v>38397.416666666664</v>
      </c>
      <c r="B1632">
        <v>3.9190599918365399</v>
      </c>
      <c r="C1632">
        <v>3.9403600692749001</v>
      </c>
      <c r="D1632">
        <v>3.8977599143981898</v>
      </c>
      <c r="E1632">
        <v>3.9084100723266602</v>
      </c>
      <c r="F1632">
        <v>2.5483753681182799</v>
      </c>
      <c r="G1632">
        <v>4888945</v>
      </c>
    </row>
    <row r="1633" spans="1:7" x14ac:dyDescent="0.25">
      <c r="A1633" s="42">
        <v>38398.416666666664</v>
      </c>
      <c r="B1633">
        <v>3.9084100723266602</v>
      </c>
      <c r="C1633">
        <v>3.9297099113464302</v>
      </c>
      <c r="D1633">
        <v>3.8871099948882999</v>
      </c>
      <c r="E1633">
        <v>3.9084100723266602</v>
      </c>
      <c r="F1633">
        <v>2.5483753681182799</v>
      </c>
      <c r="G1633">
        <v>3384950</v>
      </c>
    </row>
    <row r="1634" spans="1:7" x14ac:dyDescent="0.25">
      <c r="A1634" s="42">
        <v>38399.416666666664</v>
      </c>
      <c r="B1634">
        <v>3.8977599143981898</v>
      </c>
      <c r="C1634">
        <v>3.9084100723266602</v>
      </c>
      <c r="D1634">
        <v>3.85517001152038</v>
      </c>
      <c r="E1634">
        <v>3.87646007537841</v>
      </c>
      <c r="F1634">
        <v>2.5275433063507</v>
      </c>
      <c r="G1634">
        <v>5676573</v>
      </c>
    </row>
    <row r="1635" spans="1:7" x14ac:dyDescent="0.25">
      <c r="A1635" s="42">
        <v>38400.416666666664</v>
      </c>
      <c r="B1635">
        <v>3.8871099948882999</v>
      </c>
      <c r="C1635">
        <v>3.8871099948882999</v>
      </c>
      <c r="D1635">
        <v>3.7699699401855402</v>
      </c>
      <c r="E1635">
        <v>3.8125700950622501</v>
      </c>
      <c r="F1635">
        <v>2.48588562011718</v>
      </c>
      <c r="G1635">
        <v>19038396</v>
      </c>
    </row>
    <row r="1636" spans="1:7" x14ac:dyDescent="0.25">
      <c r="A1636" s="42">
        <v>38401.416666666664</v>
      </c>
      <c r="B1636">
        <v>3.71672010421752</v>
      </c>
      <c r="C1636">
        <v>3.7593200206756499</v>
      </c>
      <c r="D1636">
        <v>3.6954200267791699</v>
      </c>
      <c r="E1636">
        <v>3.7273700237274099</v>
      </c>
      <c r="F1636">
        <v>2.4303328990936199</v>
      </c>
      <c r="G1636">
        <v>33466279</v>
      </c>
    </row>
    <row r="1637" spans="1:7" x14ac:dyDescent="0.25">
      <c r="A1637" s="42">
        <v>38404.416666666664</v>
      </c>
      <c r="B1637">
        <v>3.7273700237274099</v>
      </c>
      <c r="C1637">
        <v>3.7593200206756499</v>
      </c>
      <c r="D1637">
        <v>3.7273700237274099</v>
      </c>
      <c r="E1637">
        <v>3.7380199432372998</v>
      </c>
      <c r="F1637">
        <v>2.43727707862854</v>
      </c>
      <c r="G1637">
        <v>12685934</v>
      </c>
    </row>
    <row r="1638" spans="1:7" x14ac:dyDescent="0.25">
      <c r="A1638" s="42">
        <v>38405.416666666664</v>
      </c>
      <c r="B1638">
        <v>3.7486701011657702</v>
      </c>
      <c r="C1638">
        <v>3.7486701011657702</v>
      </c>
      <c r="D1638">
        <v>3.71672010421752</v>
      </c>
      <c r="E1638">
        <v>3.71672010421752</v>
      </c>
      <c r="F1638">
        <v>2.42338967323303</v>
      </c>
      <c r="G1638">
        <v>21120765</v>
      </c>
    </row>
    <row r="1639" spans="1:7" x14ac:dyDescent="0.25">
      <c r="A1639" s="42">
        <v>38406.416666666664</v>
      </c>
      <c r="B1639">
        <v>3.7060699462890598</v>
      </c>
      <c r="C1639">
        <v>3.71672010421752</v>
      </c>
      <c r="D1639">
        <v>3.66347002983093</v>
      </c>
      <c r="E1639">
        <v>3.71672010421752</v>
      </c>
      <c r="F1639">
        <v>2.42338967323303</v>
      </c>
      <c r="G1639">
        <v>10799945</v>
      </c>
    </row>
    <row r="1640" spans="1:7" x14ac:dyDescent="0.25">
      <c r="A1640" s="42">
        <v>38407.416666666664</v>
      </c>
      <c r="B1640">
        <v>3.7273700237274099</v>
      </c>
      <c r="C1640">
        <v>3.7486701011657702</v>
      </c>
      <c r="D1640">
        <v>3.71672010421752</v>
      </c>
      <c r="E1640">
        <v>3.7380199432372998</v>
      </c>
      <c r="F1640">
        <v>2.43727707862854</v>
      </c>
      <c r="G1640">
        <v>6694458</v>
      </c>
    </row>
    <row r="1641" spans="1:7" x14ac:dyDescent="0.25">
      <c r="A1641" s="42">
        <v>38408.416666666664</v>
      </c>
      <c r="B1641">
        <v>3.7380199432372998</v>
      </c>
      <c r="C1641">
        <v>3.8125700950622501</v>
      </c>
      <c r="D1641">
        <v>3.7380199432372998</v>
      </c>
      <c r="E1641">
        <v>3.8019199371337802</v>
      </c>
      <c r="F1641">
        <v>2.4789416790008501</v>
      </c>
      <c r="G1641">
        <v>14203353</v>
      </c>
    </row>
    <row r="1642" spans="1:7" x14ac:dyDescent="0.25">
      <c r="A1642" s="42">
        <v>38411.416666666664</v>
      </c>
      <c r="B1642">
        <v>3.8125700950622501</v>
      </c>
      <c r="C1642">
        <v>3.87646007537841</v>
      </c>
      <c r="D1642">
        <v>3.8125700950622501</v>
      </c>
      <c r="E1642">
        <v>3.8658099174499498</v>
      </c>
      <c r="F1642">
        <v>2.5205986499786301</v>
      </c>
      <c r="G1642">
        <v>8251896</v>
      </c>
    </row>
    <row r="1643" spans="1:7" x14ac:dyDescent="0.25">
      <c r="A1643" s="42">
        <v>38412.416666666664</v>
      </c>
      <c r="B1643">
        <v>3.8658099174499498</v>
      </c>
      <c r="C1643">
        <v>3.8977599143981898</v>
      </c>
      <c r="D1643">
        <v>3.8445200920104901</v>
      </c>
      <c r="E1643">
        <v>3.8977599143981898</v>
      </c>
      <c r="F1643">
        <v>2.54143118858337</v>
      </c>
      <c r="G1643">
        <v>8104052</v>
      </c>
    </row>
    <row r="1644" spans="1:7" x14ac:dyDescent="0.25">
      <c r="A1644" s="42">
        <v>38413.416666666664</v>
      </c>
      <c r="B1644">
        <v>3.9190599918365399</v>
      </c>
      <c r="C1644">
        <v>3.9297099113464302</v>
      </c>
      <c r="D1644">
        <v>3.8977599143981898</v>
      </c>
      <c r="E1644">
        <v>3.9084100723266602</v>
      </c>
      <c r="F1644">
        <v>2.5483753681182799</v>
      </c>
      <c r="G1644">
        <v>4377765</v>
      </c>
    </row>
    <row r="1645" spans="1:7" x14ac:dyDescent="0.25">
      <c r="A1645" s="42">
        <v>38414.416666666664</v>
      </c>
      <c r="B1645">
        <v>3.8019199371337802</v>
      </c>
      <c r="C1645">
        <v>3.82322001457214</v>
      </c>
      <c r="D1645">
        <v>3.7593200206756499</v>
      </c>
      <c r="E1645">
        <v>3.8019199371337802</v>
      </c>
      <c r="F1645">
        <v>2.5440328121185298</v>
      </c>
      <c r="G1645">
        <v>10695719</v>
      </c>
    </row>
    <row r="1646" spans="1:7" x14ac:dyDescent="0.25">
      <c r="A1646" s="42">
        <v>38415.416666666664</v>
      </c>
      <c r="B1646">
        <v>3.8019199371337802</v>
      </c>
      <c r="C1646">
        <v>3.82322001457214</v>
      </c>
      <c r="D1646">
        <v>3.8019199371337802</v>
      </c>
      <c r="E1646">
        <v>3.8125700950622501</v>
      </c>
      <c r="F1646">
        <v>2.5511591434478702</v>
      </c>
      <c r="G1646">
        <v>6334173</v>
      </c>
    </row>
    <row r="1647" spans="1:7" x14ac:dyDescent="0.25">
      <c r="A1647" s="42">
        <v>38418.416666666664</v>
      </c>
      <c r="B1647">
        <v>3.8125700950622501</v>
      </c>
      <c r="C1647">
        <v>3.85517001152038</v>
      </c>
      <c r="D1647">
        <v>3.8125700950622501</v>
      </c>
      <c r="E1647">
        <v>3.85517001152038</v>
      </c>
      <c r="F1647">
        <v>2.5796642303466699</v>
      </c>
      <c r="G1647">
        <v>4012229</v>
      </c>
    </row>
    <row r="1648" spans="1:7" x14ac:dyDescent="0.25">
      <c r="A1648" s="42">
        <v>38419.416666666664</v>
      </c>
      <c r="B1648">
        <v>3.8338699340820299</v>
      </c>
      <c r="C1648">
        <v>3.8445200920104901</v>
      </c>
      <c r="D1648">
        <v>3.7912700176239</v>
      </c>
      <c r="E1648">
        <v>3.8338699340820299</v>
      </c>
      <c r="F1648">
        <v>2.5654115676879798</v>
      </c>
      <c r="G1648">
        <v>2718530</v>
      </c>
    </row>
    <row r="1649" spans="1:7" x14ac:dyDescent="0.25">
      <c r="A1649" s="42">
        <v>38420.416666666664</v>
      </c>
      <c r="B1649">
        <v>3.8338699340820299</v>
      </c>
      <c r="C1649">
        <v>3.8977599143981898</v>
      </c>
      <c r="D1649">
        <v>3.8338699340820299</v>
      </c>
      <c r="E1649">
        <v>3.8871099948882999</v>
      </c>
      <c r="F1649">
        <v>2.6010365486145002</v>
      </c>
      <c r="G1649">
        <v>7132900</v>
      </c>
    </row>
    <row r="1650" spans="1:7" x14ac:dyDescent="0.25">
      <c r="A1650" s="42">
        <v>38421.416666666664</v>
      </c>
      <c r="B1650">
        <v>3.8871099948882999</v>
      </c>
      <c r="C1650">
        <v>3.8871099948882999</v>
      </c>
      <c r="D1650">
        <v>3.8338699340820299</v>
      </c>
      <c r="E1650">
        <v>3.85517001152038</v>
      </c>
      <c r="F1650">
        <v>2.5796642303466699</v>
      </c>
      <c r="G1650">
        <v>8272151</v>
      </c>
    </row>
    <row r="1651" spans="1:7" x14ac:dyDescent="0.25">
      <c r="A1651" s="42">
        <v>38422.416666666664</v>
      </c>
      <c r="B1651">
        <v>3.8338699340820299</v>
      </c>
      <c r="C1651">
        <v>3.8871099948882999</v>
      </c>
      <c r="D1651">
        <v>3.8125700950622501</v>
      </c>
      <c r="E1651">
        <v>3.87646007537841</v>
      </c>
      <c r="F1651">
        <v>2.59391069412231</v>
      </c>
      <c r="G1651">
        <v>5103656</v>
      </c>
    </row>
    <row r="1652" spans="1:7" x14ac:dyDescent="0.25">
      <c r="A1652" s="42">
        <v>38425.416666666664</v>
      </c>
      <c r="B1652">
        <v>3.8658099174499498</v>
      </c>
      <c r="C1652">
        <v>3.87646007537841</v>
      </c>
      <c r="D1652">
        <v>3.8445200920104901</v>
      </c>
      <c r="E1652">
        <v>3.8658099174499498</v>
      </c>
      <c r="F1652">
        <v>2.5867838859558101</v>
      </c>
      <c r="G1652">
        <v>3591138</v>
      </c>
    </row>
    <row r="1653" spans="1:7" x14ac:dyDescent="0.25">
      <c r="A1653" s="42">
        <v>38426.416666666664</v>
      </c>
      <c r="B1653">
        <v>3.8445200920104901</v>
      </c>
      <c r="C1653">
        <v>3.85517001152038</v>
      </c>
      <c r="D1653">
        <v>3.8019199371337802</v>
      </c>
      <c r="E1653">
        <v>3.8125700950622501</v>
      </c>
      <c r="F1653">
        <v>2.5511591434478702</v>
      </c>
      <c r="G1653">
        <v>5547666</v>
      </c>
    </row>
    <row r="1654" spans="1:7" x14ac:dyDescent="0.25">
      <c r="A1654" s="42">
        <v>38427.416666666664</v>
      </c>
      <c r="B1654">
        <v>3.8125700950622501</v>
      </c>
      <c r="C1654">
        <v>3.85517001152038</v>
      </c>
      <c r="D1654">
        <v>3.7806200981140101</v>
      </c>
      <c r="E1654">
        <v>3.82322001457214</v>
      </c>
      <c r="F1654">
        <v>2.5582857131957999</v>
      </c>
      <c r="G1654">
        <v>7082447</v>
      </c>
    </row>
    <row r="1655" spans="1:7" x14ac:dyDescent="0.25">
      <c r="A1655" s="42">
        <v>38428.416666666664</v>
      </c>
      <c r="B1655">
        <v>3.7806200981140101</v>
      </c>
      <c r="C1655">
        <v>3.7912700176239</v>
      </c>
      <c r="D1655">
        <v>3.7593200206756499</v>
      </c>
      <c r="E1655">
        <v>3.7699699401855402</v>
      </c>
      <c r="F1655">
        <v>2.5226531028747501</v>
      </c>
      <c r="G1655">
        <v>10948509</v>
      </c>
    </row>
    <row r="1656" spans="1:7" x14ac:dyDescent="0.25">
      <c r="A1656" s="42">
        <v>38429.416666666664</v>
      </c>
      <c r="B1656">
        <v>3.7486701011657702</v>
      </c>
      <c r="C1656">
        <v>3.7699699401855402</v>
      </c>
      <c r="D1656">
        <v>3.6954200267791699</v>
      </c>
      <c r="E1656">
        <v>3.7486701011657702</v>
      </c>
      <c r="F1656">
        <v>2.50840020179748</v>
      </c>
      <c r="G1656">
        <v>10113608</v>
      </c>
    </row>
    <row r="1657" spans="1:7" x14ac:dyDescent="0.25">
      <c r="A1657" s="42">
        <v>38432.416666666664</v>
      </c>
      <c r="B1657">
        <v>3.7380199432372998</v>
      </c>
      <c r="C1657">
        <v>3.8125700950622501</v>
      </c>
      <c r="D1657">
        <v>3.7273700237274099</v>
      </c>
      <c r="E1657">
        <v>3.8019199371337802</v>
      </c>
      <c r="F1657">
        <v>2.5440328121185298</v>
      </c>
      <c r="G1657">
        <v>4688996</v>
      </c>
    </row>
    <row r="1658" spans="1:7" x14ac:dyDescent="0.25">
      <c r="A1658" s="42">
        <v>38433.416666666664</v>
      </c>
      <c r="B1658">
        <v>3.7699699401855402</v>
      </c>
      <c r="C1658">
        <v>3.7806200981140101</v>
      </c>
      <c r="D1658">
        <v>3.7486701011657702</v>
      </c>
      <c r="E1658">
        <v>3.7699699401855402</v>
      </c>
      <c r="F1658">
        <v>2.5226531028747501</v>
      </c>
      <c r="G1658">
        <v>5440605</v>
      </c>
    </row>
    <row r="1659" spans="1:7" x14ac:dyDescent="0.25">
      <c r="A1659" s="42">
        <v>38434.416666666664</v>
      </c>
      <c r="B1659">
        <v>3.7486701011657702</v>
      </c>
      <c r="C1659">
        <v>3.7593200206756499</v>
      </c>
      <c r="D1659">
        <v>3.7273700237274099</v>
      </c>
      <c r="E1659">
        <v>3.7273700237274099</v>
      </c>
      <c r="F1659">
        <v>2.4941475391387899</v>
      </c>
      <c r="G1659">
        <v>6991644</v>
      </c>
    </row>
    <row r="1660" spans="1:7" x14ac:dyDescent="0.25">
      <c r="A1660" s="42">
        <v>38435.416666666664</v>
      </c>
      <c r="B1660">
        <v>3.7593200206756499</v>
      </c>
      <c r="C1660">
        <v>3.7699699401855402</v>
      </c>
      <c r="D1660">
        <v>3.7380199432372998</v>
      </c>
      <c r="E1660">
        <v>3.7593200206756499</v>
      </c>
      <c r="F1660">
        <v>2.5155267715454102</v>
      </c>
      <c r="G1660">
        <v>4986126</v>
      </c>
    </row>
    <row r="1661" spans="1:7" x14ac:dyDescent="0.25">
      <c r="A1661" s="42">
        <v>38440.416666666664</v>
      </c>
      <c r="B1661">
        <v>3.7273700237274099</v>
      </c>
      <c r="C1661">
        <v>3.7486701011657702</v>
      </c>
      <c r="D1661">
        <v>3.68477010726928</v>
      </c>
      <c r="E1661">
        <v>3.71672010421752</v>
      </c>
      <c r="F1661">
        <v>2.4870219230651802</v>
      </c>
      <c r="G1661">
        <v>8441509</v>
      </c>
    </row>
    <row r="1662" spans="1:7" x14ac:dyDescent="0.25">
      <c r="A1662" s="42">
        <v>38441.416666666664</v>
      </c>
      <c r="B1662">
        <v>3.7060699462890598</v>
      </c>
      <c r="C1662">
        <v>3.7593200206756499</v>
      </c>
      <c r="D1662">
        <v>3.6741199493408199</v>
      </c>
      <c r="E1662">
        <v>3.7593200206756499</v>
      </c>
      <c r="F1662">
        <v>2.5155267715454102</v>
      </c>
      <c r="G1662">
        <v>6621333</v>
      </c>
    </row>
    <row r="1663" spans="1:7" x14ac:dyDescent="0.25">
      <c r="A1663" s="42">
        <v>38442.416666666664</v>
      </c>
      <c r="B1663">
        <v>3.7912700176239</v>
      </c>
      <c r="C1663">
        <v>3.8019199371337802</v>
      </c>
      <c r="D1663">
        <v>3.7593200206756499</v>
      </c>
      <c r="E1663">
        <v>3.7806200981140101</v>
      </c>
      <c r="F1663">
        <v>2.52977991104125</v>
      </c>
      <c r="G1663">
        <v>7118551</v>
      </c>
    </row>
    <row r="1664" spans="1:7" x14ac:dyDescent="0.25">
      <c r="A1664" s="42">
        <v>38443.416666666664</v>
      </c>
      <c r="B1664">
        <v>3.7806200981140101</v>
      </c>
      <c r="C1664">
        <v>3.7912700176239</v>
      </c>
      <c r="D1664">
        <v>3.7486701011657702</v>
      </c>
      <c r="E1664">
        <v>3.7806200981140101</v>
      </c>
      <c r="F1664">
        <v>2.52977991104125</v>
      </c>
      <c r="G1664">
        <v>4385827</v>
      </c>
    </row>
    <row r="1665" spans="1:7" x14ac:dyDescent="0.25">
      <c r="A1665" s="42">
        <v>38446.416666666664</v>
      </c>
      <c r="B1665">
        <v>3.7060699462890598</v>
      </c>
      <c r="C1665">
        <v>3.71672010421752</v>
      </c>
      <c r="D1665">
        <v>3.68477010726928</v>
      </c>
      <c r="E1665">
        <v>3.7060699462890598</v>
      </c>
      <c r="F1665">
        <v>2.4798948764800999</v>
      </c>
      <c r="G1665">
        <v>5392874</v>
      </c>
    </row>
    <row r="1666" spans="1:7" x14ac:dyDescent="0.25">
      <c r="A1666" s="42">
        <v>38447.416666666664</v>
      </c>
      <c r="B1666">
        <v>3.6741199493408199</v>
      </c>
      <c r="C1666">
        <v>3.7060699462890598</v>
      </c>
      <c r="D1666">
        <v>3.6208701133728001</v>
      </c>
      <c r="E1666">
        <v>3.6421699523925701</v>
      </c>
      <c r="F1666">
        <v>2.4371368885040199</v>
      </c>
      <c r="G1666">
        <v>6078007</v>
      </c>
    </row>
    <row r="1667" spans="1:7" x14ac:dyDescent="0.25">
      <c r="A1667" s="42">
        <v>38448.416666666664</v>
      </c>
      <c r="B1667">
        <v>3.6741199493408199</v>
      </c>
      <c r="C1667">
        <v>3.6741199493408199</v>
      </c>
      <c r="D1667">
        <v>3.5995700359344398</v>
      </c>
      <c r="E1667">
        <v>3.6208701133728001</v>
      </c>
      <c r="F1667">
        <v>2.4228842258453298</v>
      </c>
      <c r="G1667">
        <v>5377839</v>
      </c>
    </row>
    <row r="1668" spans="1:7" x14ac:dyDescent="0.25">
      <c r="A1668" s="42">
        <v>38449.416666666664</v>
      </c>
      <c r="B1668">
        <v>3.6102199554443302</v>
      </c>
      <c r="C1668">
        <v>3.6421699523925701</v>
      </c>
      <c r="D1668">
        <v>3.5889201164245601</v>
      </c>
      <c r="E1668">
        <v>3.6421699523925701</v>
      </c>
      <c r="F1668">
        <v>2.4371368885040199</v>
      </c>
      <c r="G1668">
        <v>6898174</v>
      </c>
    </row>
    <row r="1669" spans="1:7" x14ac:dyDescent="0.25">
      <c r="A1669" s="42">
        <v>38450.416666666664</v>
      </c>
      <c r="B1669">
        <v>3.65282011032104</v>
      </c>
      <c r="C1669">
        <v>3.6741199493408199</v>
      </c>
      <c r="D1669">
        <v>3.5995700359344398</v>
      </c>
      <c r="E1669">
        <v>3.65282011032104</v>
      </c>
      <c r="F1669">
        <v>2.44426321983337</v>
      </c>
      <c r="G1669">
        <v>5087531</v>
      </c>
    </row>
    <row r="1670" spans="1:7" x14ac:dyDescent="0.25">
      <c r="A1670" s="42">
        <v>38453.416666666664</v>
      </c>
      <c r="B1670">
        <v>3.65282011032104</v>
      </c>
      <c r="C1670">
        <v>3.65282011032104</v>
      </c>
      <c r="D1670">
        <v>3.6102199554443302</v>
      </c>
      <c r="E1670">
        <v>3.6102199554443302</v>
      </c>
      <c r="F1670">
        <v>2.4157574176788299</v>
      </c>
      <c r="G1670">
        <v>3844633</v>
      </c>
    </row>
    <row r="1671" spans="1:7" x14ac:dyDescent="0.25">
      <c r="A1671" s="42">
        <v>38454.416666666664</v>
      </c>
      <c r="B1671">
        <v>3.6208701133728001</v>
      </c>
      <c r="C1671">
        <v>3.6421699523925701</v>
      </c>
      <c r="D1671">
        <v>3.5995700359344398</v>
      </c>
      <c r="E1671">
        <v>3.63152003288269</v>
      </c>
      <c r="F1671">
        <v>2.43000984191894</v>
      </c>
      <c r="G1671">
        <v>3460091</v>
      </c>
    </row>
    <row r="1672" spans="1:7" x14ac:dyDescent="0.25">
      <c r="A1672" s="42">
        <v>38455.416666666664</v>
      </c>
      <c r="B1672">
        <v>3.6208701133728001</v>
      </c>
      <c r="C1672">
        <v>3.66347002983093</v>
      </c>
      <c r="D1672">
        <v>3.5782699584960902</v>
      </c>
      <c r="E1672">
        <v>3.5889201164245601</v>
      </c>
      <c r="F1672">
        <v>2.4015047550201398</v>
      </c>
      <c r="G1672">
        <v>5828394</v>
      </c>
    </row>
    <row r="1673" spans="1:7" x14ac:dyDescent="0.25">
      <c r="A1673" s="42">
        <v>38456.416666666664</v>
      </c>
      <c r="B1673">
        <v>3.5676300525665199</v>
      </c>
      <c r="C1673">
        <v>3.5889201164245601</v>
      </c>
      <c r="D1673">
        <v>3.5463299751281698</v>
      </c>
      <c r="E1673">
        <v>3.5676300525665199</v>
      </c>
      <c r="F1673">
        <v>2.3872585296630802</v>
      </c>
      <c r="G1673">
        <v>6989932</v>
      </c>
    </row>
    <row r="1674" spans="1:7" x14ac:dyDescent="0.25">
      <c r="A1674" s="42">
        <v>38457.416666666664</v>
      </c>
      <c r="B1674">
        <v>3.5569798946380602</v>
      </c>
      <c r="C1674">
        <v>3.5676300525665199</v>
      </c>
      <c r="D1674">
        <v>3.5143799781799299</v>
      </c>
      <c r="E1674">
        <v>3.52502989768981</v>
      </c>
      <c r="F1674">
        <v>2.3587532043457</v>
      </c>
      <c r="G1674">
        <v>11064263</v>
      </c>
    </row>
    <row r="1675" spans="1:7" x14ac:dyDescent="0.25">
      <c r="A1675" s="42">
        <v>38460.416666666664</v>
      </c>
      <c r="B1675">
        <v>3.49307990074157</v>
      </c>
      <c r="C1675">
        <v>3.5463299751281698</v>
      </c>
      <c r="D1675">
        <v>3.49307990074157</v>
      </c>
      <c r="E1675">
        <v>3.5143799781799299</v>
      </c>
      <c r="F1675">
        <v>2.3516263961791899</v>
      </c>
      <c r="G1675">
        <v>6687903</v>
      </c>
    </row>
    <row r="1676" spans="1:7" x14ac:dyDescent="0.25">
      <c r="A1676" s="42">
        <v>38461.416666666664</v>
      </c>
      <c r="B1676">
        <v>3.5569798946380602</v>
      </c>
      <c r="C1676">
        <v>3.5676300525665199</v>
      </c>
      <c r="D1676">
        <v>3.5356800556182799</v>
      </c>
      <c r="E1676">
        <v>3.5463299751281698</v>
      </c>
      <c r="F1676">
        <v>2.3730053901672301</v>
      </c>
      <c r="G1676">
        <v>7754952</v>
      </c>
    </row>
    <row r="1677" spans="1:7" x14ac:dyDescent="0.25">
      <c r="A1677" s="42">
        <v>38462.416666666664</v>
      </c>
      <c r="B1677">
        <v>3.5782699584960902</v>
      </c>
      <c r="C1677">
        <v>3.5889201164245601</v>
      </c>
      <c r="D1677">
        <v>3.5356800556182799</v>
      </c>
      <c r="E1677">
        <v>3.5356800556182799</v>
      </c>
      <c r="F1677">
        <v>2.36587929725646</v>
      </c>
      <c r="G1677">
        <v>3984713</v>
      </c>
    </row>
    <row r="1678" spans="1:7" x14ac:dyDescent="0.25">
      <c r="A1678" s="42">
        <v>38463.416666666664</v>
      </c>
      <c r="B1678">
        <v>3.5143799781799299</v>
      </c>
      <c r="C1678">
        <v>3.5782699584960902</v>
      </c>
      <c r="D1678">
        <v>3.5143799781799299</v>
      </c>
      <c r="E1678">
        <v>3.5676300525665199</v>
      </c>
      <c r="F1678">
        <v>2.3872585296630802</v>
      </c>
      <c r="G1678">
        <v>6779729</v>
      </c>
    </row>
    <row r="1679" spans="1:7" x14ac:dyDescent="0.25">
      <c r="A1679" s="42">
        <v>38464.416666666664</v>
      </c>
      <c r="B1679">
        <v>3.5995700359344398</v>
      </c>
      <c r="C1679">
        <v>3.6102199554443302</v>
      </c>
      <c r="D1679">
        <v>3.5569798946380602</v>
      </c>
      <c r="E1679">
        <v>3.5676300525665199</v>
      </c>
      <c r="F1679">
        <v>2.3872585296630802</v>
      </c>
      <c r="G1679">
        <v>4214190</v>
      </c>
    </row>
    <row r="1680" spans="1:7" x14ac:dyDescent="0.25">
      <c r="A1680" s="42">
        <v>38468.416666666664</v>
      </c>
      <c r="B1680">
        <v>3.5463299751281698</v>
      </c>
      <c r="C1680">
        <v>3.5889201164245601</v>
      </c>
      <c r="D1680">
        <v>3.5356800556182799</v>
      </c>
      <c r="E1680">
        <v>3.5569798946380602</v>
      </c>
      <c r="F1680">
        <v>2.3801319599151598</v>
      </c>
      <c r="G1680">
        <v>4290930</v>
      </c>
    </row>
    <row r="1681" spans="1:7" x14ac:dyDescent="0.25">
      <c r="A1681" s="42">
        <v>38469.416666666664</v>
      </c>
      <c r="B1681">
        <v>3.5356800556182799</v>
      </c>
      <c r="C1681">
        <v>3.5356800556182799</v>
      </c>
      <c r="D1681">
        <v>3.5037300586700399</v>
      </c>
      <c r="E1681">
        <v>3.5143799781799299</v>
      </c>
      <c r="F1681">
        <v>2.3516263961791899</v>
      </c>
      <c r="G1681">
        <v>8751409</v>
      </c>
    </row>
    <row r="1682" spans="1:7" x14ac:dyDescent="0.25">
      <c r="A1682" s="42">
        <v>38470.416666666664</v>
      </c>
      <c r="B1682">
        <v>3.52502989768981</v>
      </c>
      <c r="C1682">
        <v>3.5356800556182799</v>
      </c>
      <c r="D1682">
        <v>3.4717800617218</v>
      </c>
      <c r="E1682">
        <v>3.4717800617218</v>
      </c>
      <c r="F1682">
        <v>2.3231217861175502</v>
      </c>
      <c r="G1682">
        <v>5804060</v>
      </c>
    </row>
    <row r="1683" spans="1:7" x14ac:dyDescent="0.25">
      <c r="A1683" s="42">
        <v>38471.416666666664</v>
      </c>
      <c r="B1683">
        <v>3.4504799842834402</v>
      </c>
      <c r="C1683">
        <v>3.4611299037933301</v>
      </c>
      <c r="D1683">
        <v>3.4078800678253098</v>
      </c>
      <c r="E1683">
        <v>3.4291799068450901</v>
      </c>
      <c r="F1683">
        <v>2.2946152687072701</v>
      </c>
      <c r="G1683">
        <v>7727688</v>
      </c>
    </row>
    <row r="1684" spans="1:7" x14ac:dyDescent="0.25">
      <c r="A1684" s="42">
        <v>38474.416666666664</v>
      </c>
      <c r="B1684">
        <v>3.4611299037933301</v>
      </c>
      <c r="C1684">
        <v>3.4824299812316801</v>
      </c>
      <c r="D1684">
        <v>3.4291799068450901</v>
      </c>
      <c r="E1684">
        <v>3.4398300647735498</v>
      </c>
      <c r="F1684">
        <v>2.3017418384552002</v>
      </c>
      <c r="G1684">
        <v>2503077</v>
      </c>
    </row>
    <row r="1685" spans="1:7" x14ac:dyDescent="0.25">
      <c r="A1685" s="42">
        <v>38475.416666666664</v>
      </c>
      <c r="B1685">
        <v>3.4504799842834402</v>
      </c>
      <c r="C1685">
        <v>3.4504799842834402</v>
      </c>
      <c r="D1685">
        <v>3.33332991600036</v>
      </c>
      <c r="E1685">
        <v>3.3652799129486</v>
      </c>
      <c r="F1685">
        <v>2.25185775756835</v>
      </c>
      <c r="G1685">
        <v>12141616</v>
      </c>
    </row>
    <row r="1686" spans="1:7" x14ac:dyDescent="0.25">
      <c r="A1686" s="42">
        <v>38476.416666666664</v>
      </c>
      <c r="B1686">
        <v>3.3652799129486</v>
      </c>
      <c r="C1686">
        <v>3.3865799903869598</v>
      </c>
      <c r="D1686">
        <v>3.30137991905212</v>
      </c>
      <c r="E1686">
        <v>3.33332991600036</v>
      </c>
      <c r="F1686">
        <v>2.2304782867431601</v>
      </c>
      <c r="G1686">
        <v>9353869</v>
      </c>
    </row>
    <row r="1687" spans="1:7" x14ac:dyDescent="0.25">
      <c r="A1687" s="42">
        <v>38477.416666666664</v>
      </c>
      <c r="B1687">
        <v>3.3439800739288299</v>
      </c>
      <c r="C1687">
        <v>3.4078800678253098</v>
      </c>
      <c r="D1687">
        <v>3.33332991600036</v>
      </c>
      <c r="E1687">
        <v>3.3972299098968501</v>
      </c>
      <c r="F1687">
        <v>2.2732362747192298</v>
      </c>
      <c r="G1687">
        <v>7519151</v>
      </c>
    </row>
    <row r="1688" spans="1:7" x14ac:dyDescent="0.25">
      <c r="A1688" s="42">
        <v>38478.416666666664</v>
      </c>
      <c r="B1688">
        <v>3.3972299098968501</v>
      </c>
      <c r="C1688">
        <v>3.4611299037933301</v>
      </c>
      <c r="D1688">
        <v>3.3865799903869598</v>
      </c>
      <c r="E1688">
        <v>3.4398300647735498</v>
      </c>
      <c r="F1688">
        <v>2.3017418384552002</v>
      </c>
      <c r="G1688">
        <v>4613832</v>
      </c>
    </row>
    <row r="1689" spans="1:7" x14ac:dyDescent="0.25">
      <c r="A1689" s="42">
        <v>38481.416666666664</v>
      </c>
      <c r="B1689">
        <v>3.4611299037933301</v>
      </c>
      <c r="C1689">
        <v>3.4717800617218</v>
      </c>
      <c r="D1689">
        <v>3.3865799903869598</v>
      </c>
      <c r="E1689">
        <v>3.3865799903869598</v>
      </c>
      <c r="F1689">
        <v>2.2661099433898899</v>
      </c>
      <c r="G1689">
        <v>5126046</v>
      </c>
    </row>
    <row r="1690" spans="1:7" x14ac:dyDescent="0.25">
      <c r="A1690" s="42">
        <v>38482.416666666664</v>
      </c>
      <c r="B1690">
        <v>3.4078800678253098</v>
      </c>
      <c r="C1690">
        <v>3.4185299873352002</v>
      </c>
      <c r="D1690">
        <v>3.3652799129486</v>
      </c>
      <c r="E1690">
        <v>3.3652799129486</v>
      </c>
      <c r="F1690">
        <v>2.25185775756835</v>
      </c>
      <c r="G1690">
        <v>4694131</v>
      </c>
    </row>
    <row r="1691" spans="1:7" x14ac:dyDescent="0.25">
      <c r="A1691" s="42">
        <v>38483.416666666664</v>
      </c>
      <c r="B1691">
        <v>3.3546299934387198</v>
      </c>
      <c r="C1691">
        <v>3.3652799129486</v>
      </c>
      <c r="D1691">
        <v>3.3226799964904701</v>
      </c>
      <c r="E1691">
        <v>3.3546299934387198</v>
      </c>
      <c r="F1691">
        <v>2.2447304725646902</v>
      </c>
      <c r="G1691">
        <v>5743193</v>
      </c>
    </row>
    <row r="1692" spans="1:7" x14ac:dyDescent="0.25">
      <c r="A1692" s="42">
        <v>38484.416666666664</v>
      </c>
      <c r="B1692">
        <v>3.3652799129486</v>
      </c>
      <c r="C1692">
        <v>3.3865799903869598</v>
      </c>
      <c r="D1692">
        <v>3.3546299934387198</v>
      </c>
      <c r="E1692">
        <v>3.3652799129486</v>
      </c>
      <c r="F1692">
        <v>2.25185775756835</v>
      </c>
      <c r="G1692">
        <v>4179786</v>
      </c>
    </row>
    <row r="1693" spans="1:7" x14ac:dyDescent="0.25">
      <c r="A1693" s="42">
        <v>38485.416666666664</v>
      </c>
      <c r="B1693">
        <v>3.3546299934387198</v>
      </c>
      <c r="C1693">
        <v>3.3652799129486</v>
      </c>
      <c r="D1693">
        <v>3.33332991600036</v>
      </c>
      <c r="E1693">
        <v>3.3652799129486</v>
      </c>
      <c r="F1693">
        <v>2.25185775756835</v>
      </c>
      <c r="G1693">
        <v>3997935</v>
      </c>
    </row>
    <row r="1694" spans="1:7" x14ac:dyDescent="0.25">
      <c r="A1694" s="42">
        <v>38488.416666666664</v>
      </c>
      <c r="B1694">
        <v>3.3865799903869598</v>
      </c>
      <c r="C1694">
        <v>3.3972299098968501</v>
      </c>
      <c r="D1694">
        <v>3.3439800739288299</v>
      </c>
      <c r="E1694">
        <v>3.3652799129486</v>
      </c>
      <c r="F1694">
        <v>2.25185775756835</v>
      </c>
      <c r="G1694">
        <v>3679076</v>
      </c>
    </row>
    <row r="1695" spans="1:7" x14ac:dyDescent="0.25">
      <c r="A1695" s="42">
        <v>38489.416666666664</v>
      </c>
      <c r="B1695">
        <v>3.3972299098968501</v>
      </c>
      <c r="C1695">
        <v>3.4291799068450901</v>
      </c>
      <c r="D1695">
        <v>3.3972299098968501</v>
      </c>
      <c r="E1695">
        <v>3.4185299873352002</v>
      </c>
      <c r="F1695">
        <v>2.2874891757964999</v>
      </c>
      <c r="G1695">
        <v>8294795</v>
      </c>
    </row>
    <row r="1696" spans="1:7" x14ac:dyDescent="0.25">
      <c r="A1696" s="42">
        <v>38490.416666666664</v>
      </c>
      <c r="B1696">
        <v>3.4185299873352002</v>
      </c>
      <c r="C1696">
        <v>3.4398300647735498</v>
      </c>
      <c r="D1696">
        <v>3.3972299098968501</v>
      </c>
      <c r="E1696">
        <v>3.4398300647735498</v>
      </c>
      <c r="F1696">
        <v>2.3017418384552002</v>
      </c>
      <c r="G1696">
        <v>5751125</v>
      </c>
    </row>
    <row r="1697" spans="1:7" x14ac:dyDescent="0.25">
      <c r="A1697" s="42">
        <v>38491.416666666664</v>
      </c>
      <c r="B1697">
        <v>3.4824299812316801</v>
      </c>
      <c r="C1697">
        <v>3.52502989768981</v>
      </c>
      <c r="D1697">
        <v>3.4504799842834402</v>
      </c>
      <c r="E1697">
        <v>3.52502989768981</v>
      </c>
      <c r="F1697">
        <v>2.3587532043457</v>
      </c>
      <c r="G1697">
        <v>8688006</v>
      </c>
    </row>
    <row r="1698" spans="1:7" x14ac:dyDescent="0.25">
      <c r="A1698" s="42">
        <v>38492.416666666664</v>
      </c>
      <c r="B1698">
        <v>3.5356800556182799</v>
      </c>
      <c r="C1698">
        <v>3.5356800556182799</v>
      </c>
      <c r="D1698">
        <v>3.49307990074157</v>
      </c>
      <c r="E1698">
        <v>3.5143799781799299</v>
      </c>
      <c r="F1698">
        <v>2.3516263961791899</v>
      </c>
      <c r="G1698">
        <v>4759788</v>
      </c>
    </row>
    <row r="1699" spans="1:7" x14ac:dyDescent="0.25">
      <c r="A1699" s="42">
        <v>38495.416666666664</v>
      </c>
      <c r="B1699">
        <v>3.5463299751281698</v>
      </c>
      <c r="C1699">
        <v>3.5569798946380602</v>
      </c>
      <c r="D1699">
        <v>3.5037300586700399</v>
      </c>
      <c r="E1699">
        <v>3.5463299751281698</v>
      </c>
      <c r="F1699">
        <v>2.3730053901672301</v>
      </c>
      <c r="G1699">
        <v>6694813</v>
      </c>
    </row>
    <row r="1700" spans="1:7" x14ac:dyDescent="0.25">
      <c r="A1700" s="42">
        <v>38496.416666666664</v>
      </c>
      <c r="B1700">
        <v>3.5463299751281698</v>
      </c>
      <c r="C1700">
        <v>3.5463299751281698</v>
      </c>
      <c r="D1700">
        <v>3.5143799781799299</v>
      </c>
      <c r="E1700">
        <v>3.5356800556182799</v>
      </c>
      <c r="F1700">
        <v>2.36587929725646</v>
      </c>
      <c r="G1700">
        <v>4387836</v>
      </c>
    </row>
    <row r="1701" spans="1:7" x14ac:dyDescent="0.25">
      <c r="A1701" s="42">
        <v>38497.416666666664</v>
      </c>
      <c r="B1701">
        <v>3.5143799781799299</v>
      </c>
      <c r="C1701">
        <v>3.52502989768981</v>
      </c>
      <c r="D1701">
        <v>3.4824299812316801</v>
      </c>
      <c r="E1701">
        <v>3.49307990074157</v>
      </c>
      <c r="F1701">
        <v>2.3373739719390798</v>
      </c>
      <c r="G1701">
        <v>3717084</v>
      </c>
    </row>
    <row r="1702" spans="1:7" x14ac:dyDescent="0.25">
      <c r="A1702" s="42">
        <v>38498.416666666664</v>
      </c>
      <c r="B1702">
        <v>3.4824299812316801</v>
      </c>
      <c r="C1702">
        <v>3.49307990074157</v>
      </c>
      <c r="D1702">
        <v>3.4291799068450901</v>
      </c>
      <c r="E1702">
        <v>3.4504799842834402</v>
      </c>
      <c r="F1702">
        <v>2.3088681697845401</v>
      </c>
      <c r="G1702">
        <v>4491536</v>
      </c>
    </row>
    <row r="1703" spans="1:7" x14ac:dyDescent="0.25">
      <c r="A1703" s="42">
        <v>38499.416666666664</v>
      </c>
      <c r="B1703">
        <v>3.4717800617218</v>
      </c>
      <c r="C1703">
        <v>3.49307990074157</v>
      </c>
      <c r="D1703">
        <v>3.4717800617218</v>
      </c>
      <c r="E1703">
        <v>3.4824299812316801</v>
      </c>
      <c r="F1703">
        <v>2.3302478790283199</v>
      </c>
      <c r="G1703">
        <v>8874001</v>
      </c>
    </row>
    <row r="1704" spans="1:7" x14ac:dyDescent="0.25">
      <c r="A1704" s="42">
        <v>38502.416666666664</v>
      </c>
      <c r="B1704">
        <v>3.49307990074157</v>
      </c>
      <c r="C1704">
        <v>3.49307990074157</v>
      </c>
      <c r="D1704">
        <v>3.4291799068450901</v>
      </c>
      <c r="E1704">
        <v>3.4398300647735498</v>
      </c>
      <c r="F1704">
        <v>2.3017418384552002</v>
      </c>
      <c r="G1704">
        <v>6590383</v>
      </c>
    </row>
    <row r="1705" spans="1:7" x14ac:dyDescent="0.25">
      <c r="A1705" s="42">
        <v>38503.416666666664</v>
      </c>
      <c r="B1705">
        <v>3.4398300647735498</v>
      </c>
      <c r="C1705">
        <v>3.4504799842834402</v>
      </c>
      <c r="D1705">
        <v>3.4078800678253098</v>
      </c>
      <c r="E1705">
        <v>3.4291799068450901</v>
      </c>
      <c r="F1705">
        <v>2.2946152687072701</v>
      </c>
      <c r="G1705">
        <v>7935880</v>
      </c>
    </row>
    <row r="1706" spans="1:7" x14ac:dyDescent="0.25">
      <c r="A1706" s="42">
        <v>38504.416666666664</v>
      </c>
      <c r="B1706">
        <v>3.4504799842834402</v>
      </c>
      <c r="C1706">
        <v>3.4611299037933301</v>
      </c>
      <c r="D1706">
        <v>3.3972299098968501</v>
      </c>
      <c r="E1706">
        <v>3.4291799068450901</v>
      </c>
      <c r="F1706">
        <v>2.2946152687072701</v>
      </c>
      <c r="G1706">
        <v>6252352</v>
      </c>
    </row>
    <row r="1707" spans="1:7" x14ac:dyDescent="0.25">
      <c r="A1707" s="42">
        <v>38505.416666666664</v>
      </c>
      <c r="B1707">
        <v>3.4185299873352002</v>
      </c>
      <c r="C1707">
        <v>3.4398300647735498</v>
      </c>
      <c r="D1707">
        <v>3.4078800678253098</v>
      </c>
      <c r="E1707">
        <v>3.4078800678253098</v>
      </c>
      <c r="F1707">
        <v>2.28036284446716</v>
      </c>
      <c r="G1707">
        <v>6352142</v>
      </c>
    </row>
    <row r="1708" spans="1:7" x14ac:dyDescent="0.25">
      <c r="A1708" s="42">
        <v>38506.416666666664</v>
      </c>
      <c r="B1708">
        <v>3.4185299873352002</v>
      </c>
      <c r="C1708">
        <v>3.5037300586700399</v>
      </c>
      <c r="D1708">
        <v>3.4185299873352002</v>
      </c>
      <c r="E1708">
        <v>3.5037300586700399</v>
      </c>
      <c r="F1708">
        <v>2.34450030326843</v>
      </c>
      <c r="G1708">
        <v>4993777</v>
      </c>
    </row>
    <row r="1709" spans="1:7" x14ac:dyDescent="0.25">
      <c r="A1709" s="42">
        <v>38509.416666666664</v>
      </c>
      <c r="B1709">
        <v>3.4824299812316801</v>
      </c>
      <c r="C1709">
        <v>3.5143799781799299</v>
      </c>
      <c r="D1709">
        <v>3.4611299037933301</v>
      </c>
      <c r="E1709">
        <v>3.5037300586700399</v>
      </c>
      <c r="F1709">
        <v>2.34450030326843</v>
      </c>
      <c r="G1709">
        <v>3601835</v>
      </c>
    </row>
    <row r="1710" spans="1:7" x14ac:dyDescent="0.25">
      <c r="A1710" s="42">
        <v>38510.416666666664</v>
      </c>
      <c r="B1710">
        <v>3.5356800556182799</v>
      </c>
      <c r="C1710">
        <v>3.5463299751281698</v>
      </c>
      <c r="D1710">
        <v>3.49307990074157</v>
      </c>
      <c r="E1710">
        <v>3.5143799781799299</v>
      </c>
      <c r="F1710">
        <v>2.3516263961791899</v>
      </c>
      <c r="G1710">
        <v>3273321</v>
      </c>
    </row>
    <row r="1711" spans="1:7" x14ac:dyDescent="0.25">
      <c r="A1711" s="42">
        <v>38511.416666666664</v>
      </c>
      <c r="B1711">
        <v>3.52502989768981</v>
      </c>
      <c r="C1711">
        <v>3.5463299751281698</v>
      </c>
      <c r="D1711">
        <v>3.5037300586700399</v>
      </c>
      <c r="E1711">
        <v>3.5463299751281698</v>
      </c>
      <c r="F1711">
        <v>2.3730053901672301</v>
      </c>
      <c r="G1711">
        <v>3562685</v>
      </c>
    </row>
    <row r="1712" spans="1:7" x14ac:dyDescent="0.25">
      <c r="A1712" s="42">
        <v>38512.416666666664</v>
      </c>
      <c r="B1712">
        <v>3.5463299751281698</v>
      </c>
      <c r="C1712">
        <v>3.5463299751281698</v>
      </c>
      <c r="D1712">
        <v>3.49307990074157</v>
      </c>
      <c r="E1712">
        <v>3.5356800556182799</v>
      </c>
      <c r="F1712">
        <v>2.36587929725646</v>
      </c>
      <c r="G1712">
        <v>3710512</v>
      </c>
    </row>
    <row r="1713" spans="1:7" x14ac:dyDescent="0.25">
      <c r="A1713" s="42">
        <v>38513.416666666664</v>
      </c>
      <c r="B1713">
        <v>3.4824299812316801</v>
      </c>
      <c r="C1713">
        <v>3.4824299812316801</v>
      </c>
      <c r="D1713">
        <v>3.4504799842834402</v>
      </c>
      <c r="E1713">
        <v>3.4611299037933301</v>
      </c>
      <c r="F1713">
        <v>2.3159949779510498</v>
      </c>
      <c r="G1713">
        <v>3810857</v>
      </c>
    </row>
    <row r="1714" spans="1:7" x14ac:dyDescent="0.25">
      <c r="A1714" s="42">
        <v>38517.416666666664</v>
      </c>
      <c r="B1714">
        <v>3.4611299037933301</v>
      </c>
      <c r="C1714">
        <v>3.4824299812316801</v>
      </c>
      <c r="D1714">
        <v>3.4504799842834402</v>
      </c>
      <c r="E1714">
        <v>3.4824299812316801</v>
      </c>
      <c r="F1714">
        <v>2.3302478790283199</v>
      </c>
      <c r="G1714">
        <v>3677282</v>
      </c>
    </row>
    <row r="1715" spans="1:7" x14ac:dyDescent="0.25">
      <c r="A1715" s="42">
        <v>38518.416666666664</v>
      </c>
      <c r="B1715">
        <v>3.4717800617218</v>
      </c>
      <c r="C1715">
        <v>3.5782699584960902</v>
      </c>
      <c r="D1715">
        <v>3.4611299037933301</v>
      </c>
      <c r="E1715">
        <v>3.5569798946380602</v>
      </c>
      <c r="F1715">
        <v>2.3801319599151598</v>
      </c>
      <c r="G1715">
        <v>14482056</v>
      </c>
    </row>
    <row r="1716" spans="1:7" x14ac:dyDescent="0.25">
      <c r="A1716" s="42">
        <v>38519.416666666664</v>
      </c>
      <c r="B1716">
        <v>3.5569798946380602</v>
      </c>
      <c r="C1716">
        <v>3.5569798946380602</v>
      </c>
      <c r="D1716">
        <v>3.5143799781799299</v>
      </c>
      <c r="E1716">
        <v>3.5356800556182799</v>
      </c>
      <c r="F1716">
        <v>2.36587929725646</v>
      </c>
      <c r="G1716">
        <v>12965227</v>
      </c>
    </row>
    <row r="1717" spans="1:7" x14ac:dyDescent="0.25">
      <c r="A1717" s="42">
        <v>38520.416666666664</v>
      </c>
      <c r="B1717">
        <v>3.5356800556182799</v>
      </c>
      <c r="C1717">
        <v>3.5782699584960902</v>
      </c>
      <c r="D1717">
        <v>3.52502989768981</v>
      </c>
      <c r="E1717">
        <v>3.5782699584960902</v>
      </c>
      <c r="F1717">
        <v>2.3943781852722101</v>
      </c>
      <c r="G1717">
        <v>10301388</v>
      </c>
    </row>
    <row r="1718" spans="1:7" x14ac:dyDescent="0.25">
      <c r="A1718" s="42">
        <v>38523.416666666664</v>
      </c>
      <c r="B1718">
        <v>3.5569798946380602</v>
      </c>
      <c r="C1718">
        <v>3.5569798946380602</v>
      </c>
      <c r="D1718">
        <v>3.5143799781799299</v>
      </c>
      <c r="E1718">
        <v>3.5356800556182799</v>
      </c>
      <c r="F1718">
        <v>2.36587929725646</v>
      </c>
      <c r="G1718">
        <v>12894248</v>
      </c>
    </row>
    <row r="1719" spans="1:7" x14ac:dyDescent="0.25">
      <c r="A1719" s="42">
        <v>38524.416666666664</v>
      </c>
      <c r="B1719">
        <v>3.52502989768981</v>
      </c>
      <c r="C1719">
        <v>3.5356800556182799</v>
      </c>
      <c r="D1719">
        <v>3.5037300586700399</v>
      </c>
      <c r="E1719">
        <v>3.5143799781799299</v>
      </c>
      <c r="F1719">
        <v>2.3516263961791899</v>
      </c>
      <c r="G1719">
        <v>5005019</v>
      </c>
    </row>
    <row r="1720" spans="1:7" x14ac:dyDescent="0.25">
      <c r="A1720" s="42">
        <v>38525.416666666664</v>
      </c>
      <c r="B1720">
        <v>3.49307990074157</v>
      </c>
      <c r="C1720">
        <v>3.5356800556182799</v>
      </c>
      <c r="D1720">
        <v>3.49307990074157</v>
      </c>
      <c r="E1720">
        <v>3.52502989768981</v>
      </c>
      <c r="F1720">
        <v>2.3587532043457</v>
      </c>
      <c r="G1720">
        <v>9617894</v>
      </c>
    </row>
    <row r="1721" spans="1:7" x14ac:dyDescent="0.25">
      <c r="A1721" s="42">
        <v>38526.416666666664</v>
      </c>
      <c r="B1721">
        <v>3.5356800556182799</v>
      </c>
      <c r="C1721">
        <v>3.5676300525665199</v>
      </c>
      <c r="D1721">
        <v>3.5356800556182799</v>
      </c>
      <c r="E1721">
        <v>3.5463299751281698</v>
      </c>
      <c r="F1721">
        <v>2.3730053901672301</v>
      </c>
      <c r="G1721">
        <v>8522955</v>
      </c>
    </row>
    <row r="1722" spans="1:7" x14ac:dyDescent="0.25">
      <c r="A1722" s="42">
        <v>38527.416666666664</v>
      </c>
      <c r="B1722">
        <v>3.49307990074157</v>
      </c>
      <c r="C1722">
        <v>3.5356800556182799</v>
      </c>
      <c r="D1722">
        <v>3.49307990074157</v>
      </c>
      <c r="E1722">
        <v>3.5356800556182799</v>
      </c>
      <c r="F1722">
        <v>2.36587929725646</v>
      </c>
      <c r="G1722">
        <v>11514801</v>
      </c>
    </row>
    <row r="1723" spans="1:7" x14ac:dyDescent="0.25">
      <c r="A1723" s="42">
        <v>38530.416666666664</v>
      </c>
      <c r="B1723">
        <v>3.5037300586700399</v>
      </c>
      <c r="C1723">
        <v>3.5356800556182799</v>
      </c>
      <c r="D1723">
        <v>3.49307990074157</v>
      </c>
      <c r="E1723">
        <v>3.52502989768981</v>
      </c>
      <c r="F1723">
        <v>2.3587532043457</v>
      </c>
      <c r="G1723">
        <v>5970761</v>
      </c>
    </row>
    <row r="1724" spans="1:7" x14ac:dyDescent="0.25">
      <c r="A1724" s="42">
        <v>38531.416666666664</v>
      </c>
      <c r="B1724">
        <v>3.5143799781799299</v>
      </c>
      <c r="C1724">
        <v>3.5676300525665199</v>
      </c>
      <c r="D1724">
        <v>3.5143799781799299</v>
      </c>
      <c r="E1724">
        <v>3.5463299751281698</v>
      </c>
      <c r="F1724">
        <v>2.3730053901672301</v>
      </c>
      <c r="G1724">
        <v>5790987</v>
      </c>
    </row>
    <row r="1725" spans="1:7" x14ac:dyDescent="0.25">
      <c r="A1725" s="42">
        <v>38532.416666666664</v>
      </c>
      <c r="B1725">
        <v>3.5569798946380602</v>
      </c>
      <c r="C1725">
        <v>3.5889201164245601</v>
      </c>
      <c r="D1725">
        <v>3.5356800556182799</v>
      </c>
      <c r="E1725">
        <v>3.5569798946380602</v>
      </c>
      <c r="F1725">
        <v>2.3801319599151598</v>
      </c>
      <c r="G1725">
        <v>6515934</v>
      </c>
    </row>
    <row r="1726" spans="1:7" x14ac:dyDescent="0.25">
      <c r="A1726" s="42">
        <v>38533.416666666664</v>
      </c>
      <c r="B1726">
        <v>3.5782699584960902</v>
      </c>
      <c r="C1726">
        <v>3.5889201164245601</v>
      </c>
      <c r="D1726">
        <v>3.5463299751281698</v>
      </c>
      <c r="E1726">
        <v>3.5889201164245601</v>
      </c>
      <c r="F1726">
        <v>2.4015047550201398</v>
      </c>
      <c r="G1726">
        <v>5905545</v>
      </c>
    </row>
    <row r="1727" spans="1:7" x14ac:dyDescent="0.25">
      <c r="A1727" s="42">
        <v>38534.416666666664</v>
      </c>
      <c r="B1727">
        <v>3.5889201164245601</v>
      </c>
      <c r="C1727">
        <v>3.5889201164245601</v>
      </c>
      <c r="D1727">
        <v>3.5463299751281698</v>
      </c>
      <c r="E1727">
        <v>3.5676300525665199</v>
      </c>
      <c r="F1727">
        <v>2.3872585296630802</v>
      </c>
      <c r="G1727">
        <v>5009016</v>
      </c>
    </row>
    <row r="1728" spans="1:7" x14ac:dyDescent="0.25">
      <c r="A1728" s="42">
        <v>38537.416666666664</v>
      </c>
      <c r="B1728">
        <v>3.5676300525665199</v>
      </c>
      <c r="C1728">
        <v>3.5676300525665199</v>
      </c>
      <c r="D1728">
        <v>3.52502989768981</v>
      </c>
      <c r="E1728">
        <v>3.5356800556182799</v>
      </c>
      <c r="F1728">
        <v>2.36587929725646</v>
      </c>
      <c r="G1728">
        <v>4368383</v>
      </c>
    </row>
    <row r="1729" spans="1:7" x14ac:dyDescent="0.25">
      <c r="A1729" s="42">
        <v>38538.416666666664</v>
      </c>
      <c r="B1729">
        <v>3.5356800556182799</v>
      </c>
      <c r="C1729">
        <v>3.5356800556182799</v>
      </c>
      <c r="D1729">
        <v>3.4717800617218</v>
      </c>
      <c r="E1729">
        <v>3.49307990074157</v>
      </c>
      <c r="F1729">
        <v>2.3373739719390798</v>
      </c>
      <c r="G1729">
        <v>9022824</v>
      </c>
    </row>
    <row r="1730" spans="1:7" x14ac:dyDescent="0.25">
      <c r="A1730" s="42">
        <v>38539.416666666664</v>
      </c>
      <c r="B1730">
        <v>3.49307990074157</v>
      </c>
      <c r="C1730">
        <v>3.5037300586700399</v>
      </c>
      <c r="D1730">
        <v>3.4717800617218</v>
      </c>
      <c r="E1730">
        <v>3.4824299812316801</v>
      </c>
      <c r="F1730">
        <v>2.3302478790283199</v>
      </c>
      <c r="G1730">
        <v>5620177</v>
      </c>
    </row>
    <row r="1731" spans="1:7" x14ac:dyDescent="0.25">
      <c r="A1731" s="42">
        <v>38540.416666666664</v>
      </c>
      <c r="B1731">
        <v>3.4717800617218</v>
      </c>
      <c r="C1731">
        <v>3.4717800617218</v>
      </c>
      <c r="D1731">
        <v>3.4291799068450901</v>
      </c>
      <c r="E1731">
        <v>3.4291799068450901</v>
      </c>
      <c r="F1731">
        <v>2.2946152687072701</v>
      </c>
      <c r="G1731">
        <v>6881298</v>
      </c>
    </row>
    <row r="1732" spans="1:7" x14ac:dyDescent="0.25">
      <c r="A1732" s="42">
        <v>38541.416666666664</v>
      </c>
      <c r="B1732">
        <v>3.4078800678253098</v>
      </c>
      <c r="C1732">
        <v>3.4185299873352002</v>
      </c>
      <c r="D1732">
        <v>3.3865799903869598</v>
      </c>
      <c r="E1732">
        <v>3.4078800678253098</v>
      </c>
      <c r="F1732">
        <v>2.28036284446716</v>
      </c>
      <c r="G1732">
        <v>5044953</v>
      </c>
    </row>
    <row r="1733" spans="1:7" x14ac:dyDescent="0.25">
      <c r="A1733" s="42">
        <v>38544.416666666664</v>
      </c>
      <c r="B1733">
        <v>3.4398300647735498</v>
      </c>
      <c r="C1733">
        <v>3.4504799842834402</v>
      </c>
      <c r="D1733">
        <v>3.4185299873352002</v>
      </c>
      <c r="E1733">
        <v>3.4398300647735498</v>
      </c>
      <c r="F1733">
        <v>2.3017418384552002</v>
      </c>
      <c r="G1733">
        <v>2908160</v>
      </c>
    </row>
    <row r="1734" spans="1:7" x14ac:dyDescent="0.25">
      <c r="A1734" s="42">
        <v>38545.416666666664</v>
      </c>
      <c r="B1734">
        <v>3.4291799068450901</v>
      </c>
      <c r="C1734">
        <v>3.4398300647735498</v>
      </c>
      <c r="D1734">
        <v>3.3972299098968501</v>
      </c>
      <c r="E1734">
        <v>3.4078800678253098</v>
      </c>
      <c r="F1734">
        <v>2.28036284446716</v>
      </c>
      <c r="G1734">
        <v>6038540</v>
      </c>
    </row>
    <row r="1735" spans="1:7" x14ac:dyDescent="0.25">
      <c r="A1735" s="42">
        <v>38546.416666666664</v>
      </c>
      <c r="B1735">
        <v>3.4185299873352002</v>
      </c>
      <c r="C1735">
        <v>3.4185299873352002</v>
      </c>
      <c r="D1735">
        <v>3.3972299098968501</v>
      </c>
      <c r="E1735">
        <v>3.4185299873352002</v>
      </c>
      <c r="F1735">
        <v>2.2874891757964999</v>
      </c>
      <c r="G1735">
        <v>4159010</v>
      </c>
    </row>
    <row r="1736" spans="1:7" x14ac:dyDescent="0.25">
      <c r="A1736" s="42">
        <v>38547.416666666664</v>
      </c>
      <c r="B1736">
        <v>3.4291799068450901</v>
      </c>
      <c r="C1736">
        <v>3.4611299037933301</v>
      </c>
      <c r="D1736">
        <v>3.4185299873352002</v>
      </c>
      <c r="E1736">
        <v>3.4504799842834402</v>
      </c>
      <c r="F1736">
        <v>2.3088681697845401</v>
      </c>
      <c r="G1736">
        <v>3228512</v>
      </c>
    </row>
    <row r="1737" spans="1:7" x14ac:dyDescent="0.25">
      <c r="A1737" s="42">
        <v>38548.416666666664</v>
      </c>
      <c r="B1737">
        <v>3.4717800617218</v>
      </c>
      <c r="C1737">
        <v>3.4717800617218</v>
      </c>
      <c r="D1737">
        <v>3.4398300647735498</v>
      </c>
      <c r="E1737">
        <v>3.4398300647735498</v>
      </c>
      <c r="F1737">
        <v>2.3017418384552002</v>
      </c>
      <c r="G1737">
        <v>5390083</v>
      </c>
    </row>
    <row r="1738" spans="1:7" x14ac:dyDescent="0.25">
      <c r="A1738" s="42">
        <v>38551.416666666664</v>
      </c>
      <c r="B1738">
        <v>3.4398300647735498</v>
      </c>
      <c r="C1738">
        <v>3.4717800617218</v>
      </c>
      <c r="D1738">
        <v>3.4185299873352002</v>
      </c>
      <c r="E1738">
        <v>3.4611299037933301</v>
      </c>
      <c r="F1738">
        <v>2.3159949779510498</v>
      </c>
      <c r="G1738">
        <v>2931686</v>
      </c>
    </row>
    <row r="1739" spans="1:7" x14ac:dyDescent="0.25">
      <c r="A1739" s="42">
        <v>38552.416666666664</v>
      </c>
      <c r="B1739">
        <v>3.4611299037933301</v>
      </c>
      <c r="C1739">
        <v>3.4611299037933301</v>
      </c>
      <c r="D1739">
        <v>3.4291799068450901</v>
      </c>
      <c r="E1739">
        <v>3.4291799068450901</v>
      </c>
      <c r="F1739">
        <v>2.2946152687072701</v>
      </c>
      <c r="G1739">
        <v>5793512</v>
      </c>
    </row>
    <row r="1740" spans="1:7" x14ac:dyDescent="0.25">
      <c r="A1740" s="42">
        <v>38553.416666666664</v>
      </c>
      <c r="B1740">
        <v>3.4504799842834402</v>
      </c>
      <c r="C1740">
        <v>3.4504799842834402</v>
      </c>
      <c r="D1740">
        <v>3.4291799068450901</v>
      </c>
      <c r="E1740">
        <v>3.4291799068450901</v>
      </c>
      <c r="F1740">
        <v>2.2946152687072701</v>
      </c>
      <c r="G1740">
        <v>4784170</v>
      </c>
    </row>
    <row r="1741" spans="1:7" x14ac:dyDescent="0.25">
      <c r="A1741" s="42">
        <v>38554.416666666664</v>
      </c>
      <c r="B1741">
        <v>3.4504799842834402</v>
      </c>
      <c r="C1741">
        <v>3.5143799781799299</v>
      </c>
      <c r="D1741">
        <v>3.4398300647735498</v>
      </c>
      <c r="E1741">
        <v>3.5037300586700399</v>
      </c>
      <c r="F1741">
        <v>2.34450030326843</v>
      </c>
      <c r="G1741">
        <v>7453476</v>
      </c>
    </row>
    <row r="1742" spans="1:7" x14ac:dyDescent="0.25">
      <c r="A1742" s="42">
        <v>38555.416666666664</v>
      </c>
      <c r="B1742">
        <v>3.49307990074157</v>
      </c>
      <c r="C1742">
        <v>3.5569798946380602</v>
      </c>
      <c r="D1742">
        <v>3.4824299812316801</v>
      </c>
      <c r="E1742">
        <v>3.5356800556182799</v>
      </c>
      <c r="F1742">
        <v>2.36587929725646</v>
      </c>
      <c r="G1742">
        <v>11724719</v>
      </c>
    </row>
    <row r="1743" spans="1:7" x14ac:dyDescent="0.25">
      <c r="A1743" s="42">
        <v>38558.416666666664</v>
      </c>
      <c r="B1743">
        <v>3.5356800556182799</v>
      </c>
      <c r="C1743">
        <v>3.5676300525665199</v>
      </c>
      <c r="D1743">
        <v>3.5143799781799299</v>
      </c>
      <c r="E1743">
        <v>3.5569798946380602</v>
      </c>
      <c r="F1743">
        <v>2.3801319599151598</v>
      </c>
      <c r="G1743">
        <v>4856223</v>
      </c>
    </row>
    <row r="1744" spans="1:7" x14ac:dyDescent="0.25">
      <c r="A1744" s="42">
        <v>38559.416666666664</v>
      </c>
      <c r="B1744">
        <v>3.5569798946380602</v>
      </c>
      <c r="C1744">
        <v>3.5676300525665199</v>
      </c>
      <c r="D1744">
        <v>3.5143799781799299</v>
      </c>
      <c r="E1744">
        <v>3.5569798946380602</v>
      </c>
      <c r="F1744">
        <v>2.3801319599151598</v>
      </c>
      <c r="G1744">
        <v>3969837</v>
      </c>
    </row>
    <row r="1745" spans="1:7" x14ac:dyDescent="0.25">
      <c r="A1745" s="42">
        <v>38560.416666666664</v>
      </c>
      <c r="B1745">
        <v>3.5463299751281698</v>
      </c>
      <c r="C1745">
        <v>3.5569798946380602</v>
      </c>
      <c r="D1745">
        <v>3.52502989768981</v>
      </c>
      <c r="E1745">
        <v>3.5569798946380602</v>
      </c>
      <c r="F1745">
        <v>2.3801319599151598</v>
      </c>
      <c r="G1745">
        <v>4467885</v>
      </c>
    </row>
    <row r="1746" spans="1:7" x14ac:dyDescent="0.25">
      <c r="A1746" s="42">
        <v>38561.416666666664</v>
      </c>
      <c r="B1746">
        <v>3.5356800556182799</v>
      </c>
      <c r="C1746">
        <v>3.5569798946380602</v>
      </c>
      <c r="D1746">
        <v>3.52502989768981</v>
      </c>
      <c r="E1746">
        <v>3.5569798946380602</v>
      </c>
      <c r="F1746">
        <v>2.3801319599151598</v>
      </c>
      <c r="G1746">
        <v>3595968</v>
      </c>
    </row>
    <row r="1747" spans="1:7" x14ac:dyDescent="0.25">
      <c r="A1747" s="42">
        <v>38562.416666666664</v>
      </c>
      <c r="B1747">
        <v>3.5463299751281698</v>
      </c>
      <c r="C1747">
        <v>3.5569798946380602</v>
      </c>
      <c r="D1747">
        <v>3.5356800556182799</v>
      </c>
      <c r="E1747">
        <v>3.5356800556182799</v>
      </c>
      <c r="F1747">
        <v>2.36587929725646</v>
      </c>
      <c r="G1747">
        <v>7317635</v>
      </c>
    </row>
    <row r="1748" spans="1:7" x14ac:dyDescent="0.25">
      <c r="A1748" s="42">
        <v>38565.416666666664</v>
      </c>
      <c r="B1748">
        <v>3.5143799781799299</v>
      </c>
      <c r="C1748">
        <v>3.5356800556182799</v>
      </c>
      <c r="D1748">
        <v>3.49307990074157</v>
      </c>
      <c r="E1748">
        <v>3.5143799781799299</v>
      </c>
      <c r="F1748">
        <v>2.3516263961791899</v>
      </c>
      <c r="G1748">
        <v>2551795</v>
      </c>
    </row>
    <row r="1749" spans="1:7" x14ac:dyDescent="0.25">
      <c r="A1749" s="42">
        <v>38566.416666666664</v>
      </c>
      <c r="B1749">
        <v>3.5037300586700399</v>
      </c>
      <c r="C1749">
        <v>3.5037300586700399</v>
      </c>
      <c r="D1749">
        <v>3.4717800617218</v>
      </c>
      <c r="E1749">
        <v>3.4824299812316801</v>
      </c>
      <c r="F1749">
        <v>2.3302478790283199</v>
      </c>
      <c r="G1749">
        <v>7972277</v>
      </c>
    </row>
    <row r="1750" spans="1:7" x14ac:dyDescent="0.25">
      <c r="A1750" s="42">
        <v>38567.416666666664</v>
      </c>
      <c r="B1750">
        <v>3.49307990074157</v>
      </c>
      <c r="C1750">
        <v>3.52502989768981</v>
      </c>
      <c r="D1750">
        <v>3.49307990074157</v>
      </c>
      <c r="E1750">
        <v>3.49307990074157</v>
      </c>
      <c r="F1750">
        <v>2.3373739719390798</v>
      </c>
      <c r="G1750">
        <v>3188331</v>
      </c>
    </row>
    <row r="1751" spans="1:7" x14ac:dyDescent="0.25">
      <c r="A1751" s="42">
        <v>38568.416666666664</v>
      </c>
      <c r="B1751">
        <v>3.5037300586700399</v>
      </c>
      <c r="C1751">
        <v>3.52502989768981</v>
      </c>
      <c r="D1751">
        <v>3.49307990074157</v>
      </c>
      <c r="E1751">
        <v>3.49307990074157</v>
      </c>
      <c r="F1751">
        <v>2.3373739719390798</v>
      </c>
      <c r="G1751">
        <v>2532937</v>
      </c>
    </row>
    <row r="1752" spans="1:7" x14ac:dyDescent="0.25">
      <c r="A1752" s="42">
        <v>38569.416666666664</v>
      </c>
      <c r="B1752">
        <v>3.49307990074157</v>
      </c>
      <c r="C1752">
        <v>3.5143799781799299</v>
      </c>
      <c r="D1752">
        <v>3.4717800617218</v>
      </c>
      <c r="E1752">
        <v>3.5037300586700399</v>
      </c>
      <c r="F1752">
        <v>2.34450030326843</v>
      </c>
      <c r="G1752">
        <v>6022198</v>
      </c>
    </row>
    <row r="1753" spans="1:7" x14ac:dyDescent="0.25">
      <c r="A1753" s="42">
        <v>38572.416666666664</v>
      </c>
      <c r="B1753">
        <v>3.5143799781799299</v>
      </c>
      <c r="C1753">
        <v>3.5356800556182799</v>
      </c>
      <c r="D1753">
        <v>3.49307990074157</v>
      </c>
      <c r="E1753">
        <v>3.52502989768981</v>
      </c>
      <c r="F1753">
        <v>2.3587532043457</v>
      </c>
      <c r="G1753">
        <v>3254620</v>
      </c>
    </row>
    <row r="1754" spans="1:7" x14ac:dyDescent="0.25">
      <c r="A1754" s="42">
        <v>38573.416666666664</v>
      </c>
      <c r="B1754">
        <v>3.5143799781799299</v>
      </c>
      <c r="C1754">
        <v>3.5356800556182799</v>
      </c>
      <c r="D1754">
        <v>3.5037300586700399</v>
      </c>
      <c r="E1754">
        <v>3.5356800556182799</v>
      </c>
      <c r="F1754">
        <v>2.36587929725646</v>
      </c>
      <c r="G1754">
        <v>4674191</v>
      </c>
    </row>
    <row r="1755" spans="1:7" x14ac:dyDescent="0.25">
      <c r="A1755" s="42">
        <v>38574.416666666664</v>
      </c>
      <c r="B1755">
        <v>3.5356800556182799</v>
      </c>
      <c r="C1755">
        <v>3.5569798946380602</v>
      </c>
      <c r="D1755">
        <v>3.5143799781799299</v>
      </c>
      <c r="E1755">
        <v>3.5356800556182799</v>
      </c>
      <c r="F1755">
        <v>2.36587929725646</v>
      </c>
      <c r="G1755">
        <v>3906364</v>
      </c>
    </row>
    <row r="1756" spans="1:7" x14ac:dyDescent="0.25">
      <c r="A1756" s="42">
        <v>38575.416666666664</v>
      </c>
      <c r="B1756">
        <v>3.52502989768981</v>
      </c>
      <c r="C1756">
        <v>3.5356800556182799</v>
      </c>
      <c r="D1756">
        <v>3.5143799781799299</v>
      </c>
      <c r="E1756">
        <v>3.52502989768981</v>
      </c>
      <c r="F1756">
        <v>2.3587532043457</v>
      </c>
      <c r="G1756">
        <v>6481781</v>
      </c>
    </row>
    <row r="1757" spans="1:7" x14ac:dyDescent="0.25">
      <c r="A1757" s="42">
        <v>38576.416666666664</v>
      </c>
      <c r="B1757">
        <v>3.5143799781799299</v>
      </c>
      <c r="C1757">
        <v>3.5356800556182799</v>
      </c>
      <c r="D1757">
        <v>3.49307990074157</v>
      </c>
      <c r="E1757">
        <v>3.5037300586700399</v>
      </c>
      <c r="F1757">
        <v>2.34450030326843</v>
      </c>
      <c r="G1757">
        <v>7221764</v>
      </c>
    </row>
    <row r="1758" spans="1:7" x14ac:dyDescent="0.25">
      <c r="A1758" s="42">
        <v>38579.416666666664</v>
      </c>
      <c r="B1758">
        <v>3.4824299812316801</v>
      </c>
      <c r="C1758">
        <v>3.5037300586700399</v>
      </c>
      <c r="D1758">
        <v>3.4824299812316801</v>
      </c>
      <c r="E1758">
        <v>3.4824299812316801</v>
      </c>
      <c r="F1758">
        <v>2.3302478790283199</v>
      </c>
      <c r="G1758">
        <v>9144777</v>
      </c>
    </row>
    <row r="1759" spans="1:7" x14ac:dyDescent="0.25">
      <c r="A1759" s="42">
        <v>38580.416666666664</v>
      </c>
      <c r="B1759">
        <v>3.49307990074157</v>
      </c>
      <c r="C1759">
        <v>3.5356800556182799</v>
      </c>
      <c r="D1759">
        <v>3.4824299812316801</v>
      </c>
      <c r="E1759">
        <v>3.5356800556182799</v>
      </c>
      <c r="F1759">
        <v>2.36587929725646</v>
      </c>
      <c r="G1759">
        <v>4308997</v>
      </c>
    </row>
    <row r="1760" spans="1:7" x14ac:dyDescent="0.25">
      <c r="A1760" s="42">
        <v>38581.416666666664</v>
      </c>
      <c r="B1760">
        <v>3.52502989768981</v>
      </c>
      <c r="C1760">
        <v>3.5356800556182799</v>
      </c>
      <c r="D1760">
        <v>3.5037300586700399</v>
      </c>
      <c r="E1760">
        <v>3.5037300586700399</v>
      </c>
      <c r="F1760">
        <v>2.34450030326843</v>
      </c>
      <c r="G1760">
        <v>6305009</v>
      </c>
    </row>
    <row r="1761" spans="1:7" x14ac:dyDescent="0.25">
      <c r="A1761" s="42">
        <v>38582.416666666664</v>
      </c>
      <c r="B1761">
        <v>3.5037300586700399</v>
      </c>
      <c r="C1761">
        <v>3.5676300525665199</v>
      </c>
      <c r="D1761">
        <v>3.49307990074157</v>
      </c>
      <c r="E1761">
        <v>3.5356800556182799</v>
      </c>
      <c r="F1761">
        <v>2.36587929725646</v>
      </c>
      <c r="G1761">
        <v>11181496</v>
      </c>
    </row>
    <row r="1762" spans="1:7" x14ac:dyDescent="0.25">
      <c r="A1762" s="42">
        <v>38583.416666666664</v>
      </c>
      <c r="B1762">
        <v>3.5569798946380602</v>
      </c>
      <c r="C1762">
        <v>3.5889201164245601</v>
      </c>
      <c r="D1762">
        <v>3.5356800556182799</v>
      </c>
      <c r="E1762">
        <v>3.5569798946380602</v>
      </c>
      <c r="F1762">
        <v>2.3801319599151598</v>
      </c>
      <c r="G1762">
        <v>6153219</v>
      </c>
    </row>
    <row r="1763" spans="1:7" x14ac:dyDescent="0.25">
      <c r="A1763" s="42">
        <v>38586.416666666664</v>
      </c>
      <c r="B1763">
        <v>3.5676300525665199</v>
      </c>
      <c r="C1763">
        <v>3.63152003288269</v>
      </c>
      <c r="D1763">
        <v>3.5676300525665199</v>
      </c>
      <c r="E1763">
        <v>3.6102199554443302</v>
      </c>
      <c r="F1763">
        <v>2.4157574176788299</v>
      </c>
      <c r="G1763">
        <v>9577375</v>
      </c>
    </row>
    <row r="1764" spans="1:7" x14ac:dyDescent="0.25">
      <c r="A1764" s="42">
        <v>38587.416666666664</v>
      </c>
      <c r="B1764">
        <v>3.5995700359344398</v>
      </c>
      <c r="C1764">
        <v>3.6208701133728001</v>
      </c>
      <c r="D1764">
        <v>3.5463299751281698</v>
      </c>
      <c r="E1764">
        <v>3.5676300525665199</v>
      </c>
      <c r="F1764">
        <v>2.3872585296630802</v>
      </c>
      <c r="G1764">
        <v>11288473</v>
      </c>
    </row>
    <row r="1765" spans="1:7" x14ac:dyDescent="0.25">
      <c r="A1765" s="42">
        <v>38588.416666666664</v>
      </c>
      <c r="B1765">
        <v>3.5463299751281698</v>
      </c>
      <c r="C1765">
        <v>3.5676300525665199</v>
      </c>
      <c r="D1765">
        <v>3.52502989768981</v>
      </c>
      <c r="E1765">
        <v>3.5463299751281698</v>
      </c>
      <c r="F1765">
        <v>2.3730053901672301</v>
      </c>
      <c r="G1765">
        <v>8667535</v>
      </c>
    </row>
    <row r="1766" spans="1:7" x14ac:dyDescent="0.25">
      <c r="A1766" s="42">
        <v>38589.416666666664</v>
      </c>
      <c r="B1766">
        <v>3.4291799068450901</v>
      </c>
      <c r="C1766">
        <v>3.4611299037933301</v>
      </c>
      <c r="D1766">
        <v>3.4291799068450901</v>
      </c>
      <c r="E1766">
        <v>3.4504799842834402</v>
      </c>
      <c r="F1766">
        <v>2.3758635520935001</v>
      </c>
      <c r="G1766">
        <v>12761365</v>
      </c>
    </row>
    <row r="1767" spans="1:7" x14ac:dyDescent="0.25">
      <c r="A1767" s="42">
        <v>38590.416666666664</v>
      </c>
      <c r="B1767">
        <v>3.4611299037933301</v>
      </c>
      <c r="C1767">
        <v>3.49307990074157</v>
      </c>
      <c r="D1767">
        <v>3.4504799842834402</v>
      </c>
      <c r="E1767">
        <v>3.4824299812316801</v>
      </c>
      <c r="F1767">
        <v>2.3978629112243599</v>
      </c>
      <c r="G1767">
        <v>13145915</v>
      </c>
    </row>
    <row r="1768" spans="1:7" x14ac:dyDescent="0.25">
      <c r="A1768" s="42">
        <v>38593.416666666664</v>
      </c>
      <c r="B1768">
        <v>3.4717800617218</v>
      </c>
      <c r="C1768">
        <v>3.4824299812316801</v>
      </c>
      <c r="D1768">
        <v>3.4291799068450901</v>
      </c>
      <c r="E1768">
        <v>3.4291799068450901</v>
      </c>
      <c r="F1768">
        <v>2.3611969947814901</v>
      </c>
      <c r="G1768">
        <v>12281754</v>
      </c>
    </row>
    <row r="1769" spans="1:7" x14ac:dyDescent="0.25">
      <c r="A1769" s="42">
        <v>38594.416666666664</v>
      </c>
      <c r="B1769">
        <v>3.4611299037933301</v>
      </c>
      <c r="C1769">
        <v>3.4611299037933301</v>
      </c>
      <c r="D1769">
        <v>3.4291799068450901</v>
      </c>
      <c r="E1769">
        <v>3.4504799842834402</v>
      </c>
      <c r="F1769">
        <v>2.3758635520935001</v>
      </c>
      <c r="G1769">
        <v>3438354</v>
      </c>
    </row>
    <row r="1770" spans="1:7" x14ac:dyDescent="0.25">
      <c r="A1770" s="42">
        <v>38595.416666666664</v>
      </c>
      <c r="B1770">
        <v>3.4398300647735498</v>
      </c>
      <c r="C1770">
        <v>3.4398300647735498</v>
      </c>
      <c r="D1770">
        <v>3.3972299098968501</v>
      </c>
      <c r="E1770">
        <v>3.4185299873352002</v>
      </c>
      <c r="F1770">
        <v>2.3538639545440598</v>
      </c>
      <c r="G1770">
        <v>5792489</v>
      </c>
    </row>
    <row r="1771" spans="1:7" x14ac:dyDescent="0.25">
      <c r="A1771" s="42">
        <v>38596.416666666664</v>
      </c>
      <c r="B1771">
        <v>3.4291799068450901</v>
      </c>
      <c r="C1771">
        <v>3.4398300647735498</v>
      </c>
      <c r="D1771">
        <v>3.4078800678253098</v>
      </c>
      <c r="E1771">
        <v>3.4398300647735498</v>
      </c>
      <c r="F1771">
        <v>2.3685302734375</v>
      </c>
      <c r="G1771">
        <v>5576513</v>
      </c>
    </row>
    <row r="1772" spans="1:7" x14ac:dyDescent="0.25">
      <c r="A1772" s="42">
        <v>38597.416666666664</v>
      </c>
      <c r="B1772">
        <v>3.4185299873352002</v>
      </c>
      <c r="C1772">
        <v>3.4398300647735498</v>
      </c>
      <c r="D1772">
        <v>3.4078800678253098</v>
      </c>
      <c r="E1772">
        <v>3.4185299873352002</v>
      </c>
      <c r="F1772">
        <v>2.3538639545440598</v>
      </c>
      <c r="G1772">
        <v>4390741</v>
      </c>
    </row>
    <row r="1773" spans="1:7" x14ac:dyDescent="0.25">
      <c r="A1773" s="42">
        <v>38600.416666666664</v>
      </c>
      <c r="B1773">
        <v>3.4291799068450901</v>
      </c>
      <c r="C1773">
        <v>3.4291799068450901</v>
      </c>
      <c r="D1773">
        <v>3.4078800678253098</v>
      </c>
      <c r="E1773">
        <v>3.4185299873352002</v>
      </c>
      <c r="F1773">
        <v>2.3538639545440598</v>
      </c>
      <c r="G1773">
        <v>2585321</v>
      </c>
    </row>
    <row r="1774" spans="1:7" x14ac:dyDescent="0.25">
      <c r="A1774" s="42">
        <v>38601.416666666664</v>
      </c>
      <c r="B1774">
        <v>3.4291799068450901</v>
      </c>
      <c r="C1774">
        <v>3.4504799842834402</v>
      </c>
      <c r="D1774">
        <v>3.4185299873352002</v>
      </c>
      <c r="E1774">
        <v>3.4291799068450901</v>
      </c>
      <c r="F1774">
        <v>2.3611969947814901</v>
      </c>
      <c r="G1774">
        <v>3576526</v>
      </c>
    </row>
    <row r="1775" spans="1:7" x14ac:dyDescent="0.25">
      <c r="A1775" s="42">
        <v>38602.416666666664</v>
      </c>
      <c r="B1775">
        <v>3.4504799842834402</v>
      </c>
      <c r="C1775">
        <v>3.4611299037933301</v>
      </c>
      <c r="D1775">
        <v>3.4291799068450901</v>
      </c>
      <c r="E1775">
        <v>3.4398300647735498</v>
      </c>
      <c r="F1775">
        <v>2.3685302734375</v>
      </c>
      <c r="G1775">
        <v>6227050</v>
      </c>
    </row>
    <row r="1776" spans="1:7" x14ac:dyDescent="0.25">
      <c r="A1776" s="42">
        <v>38603.416666666664</v>
      </c>
      <c r="B1776">
        <v>3.4611299037933301</v>
      </c>
      <c r="C1776">
        <v>3.4824299812316801</v>
      </c>
      <c r="D1776">
        <v>3.4611299037933301</v>
      </c>
      <c r="E1776">
        <v>3.4824299812316801</v>
      </c>
      <c r="F1776">
        <v>2.3978629112243599</v>
      </c>
      <c r="G1776">
        <v>6176400</v>
      </c>
    </row>
    <row r="1777" spans="1:7" x14ac:dyDescent="0.25">
      <c r="A1777" s="42">
        <v>38604.416666666664</v>
      </c>
      <c r="B1777">
        <v>3.4611299037933301</v>
      </c>
      <c r="C1777">
        <v>3.4717800617218</v>
      </c>
      <c r="D1777">
        <v>3.4291799068450901</v>
      </c>
      <c r="E1777">
        <v>3.4398300647735498</v>
      </c>
      <c r="F1777">
        <v>2.3685302734375</v>
      </c>
      <c r="G1777">
        <v>5435554</v>
      </c>
    </row>
    <row r="1778" spans="1:7" x14ac:dyDescent="0.25">
      <c r="A1778" s="42">
        <v>38607.416666666664</v>
      </c>
      <c r="B1778">
        <v>3.4398300647735498</v>
      </c>
      <c r="C1778">
        <v>3.4717800617218</v>
      </c>
      <c r="D1778">
        <v>3.4291799068450901</v>
      </c>
      <c r="E1778">
        <v>3.4717800617218</v>
      </c>
      <c r="F1778">
        <v>2.39053010940551</v>
      </c>
      <c r="G1778">
        <v>2758075</v>
      </c>
    </row>
    <row r="1779" spans="1:7" x14ac:dyDescent="0.25">
      <c r="A1779" s="42">
        <v>38608.416666666664</v>
      </c>
      <c r="B1779">
        <v>3.4611299037933301</v>
      </c>
      <c r="C1779">
        <v>3.5037300586700399</v>
      </c>
      <c r="D1779">
        <v>3.4504799842834402</v>
      </c>
      <c r="E1779">
        <v>3.49307990074157</v>
      </c>
      <c r="F1779">
        <v>2.4051959514617902</v>
      </c>
      <c r="G1779">
        <v>18939562</v>
      </c>
    </row>
    <row r="1780" spans="1:7" x14ac:dyDescent="0.25">
      <c r="A1780" s="42">
        <v>38609.416666666664</v>
      </c>
      <c r="B1780">
        <v>3.49307990074157</v>
      </c>
      <c r="C1780">
        <v>3.5782699584960902</v>
      </c>
      <c r="D1780">
        <v>3.4824299812316801</v>
      </c>
      <c r="E1780">
        <v>3.5569798946380602</v>
      </c>
      <c r="F1780">
        <v>2.4491951465606601</v>
      </c>
      <c r="G1780">
        <v>8661757</v>
      </c>
    </row>
    <row r="1781" spans="1:7" x14ac:dyDescent="0.25">
      <c r="A1781" s="42">
        <v>38610.416666666664</v>
      </c>
      <c r="B1781">
        <v>3.5463299751281698</v>
      </c>
      <c r="C1781">
        <v>3.5569798946380602</v>
      </c>
      <c r="D1781">
        <v>3.5143799781799299</v>
      </c>
      <c r="E1781">
        <v>3.5463299751281698</v>
      </c>
      <c r="F1781">
        <v>2.44186186790466</v>
      </c>
      <c r="G1781">
        <v>15031207</v>
      </c>
    </row>
    <row r="1782" spans="1:7" x14ac:dyDescent="0.25">
      <c r="A1782" s="42">
        <v>38611.416666666664</v>
      </c>
      <c r="B1782">
        <v>3.5463299751281698</v>
      </c>
      <c r="C1782">
        <v>3.6102199554443302</v>
      </c>
      <c r="D1782">
        <v>3.5463299751281698</v>
      </c>
      <c r="E1782">
        <v>3.6102199554443302</v>
      </c>
      <c r="F1782">
        <v>2.4858543872833199</v>
      </c>
      <c r="G1782">
        <v>9004326</v>
      </c>
    </row>
    <row r="1783" spans="1:7" x14ac:dyDescent="0.25">
      <c r="A1783" s="42">
        <v>38614.416666666664</v>
      </c>
      <c r="B1783">
        <v>3.6102199554443302</v>
      </c>
      <c r="C1783">
        <v>3.63152003288269</v>
      </c>
      <c r="D1783">
        <v>3.5889201164245601</v>
      </c>
      <c r="E1783">
        <v>3.6102199554443302</v>
      </c>
      <c r="F1783">
        <v>2.4858543872833199</v>
      </c>
      <c r="G1783">
        <v>11504154</v>
      </c>
    </row>
    <row r="1784" spans="1:7" x14ac:dyDescent="0.25">
      <c r="A1784" s="42">
        <v>38615.416666666664</v>
      </c>
      <c r="B1784">
        <v>3.5889201164245601</v>
      </c>
      <c r="C1784">
        <v>3.63152003288269</v>
      </c>
      <c r="D1784">
        <v>3.5782699584960902</v>
      </c>
      <c r="E1784">
        <v>3.6208701133728001</v>
      </c>
      <c r="F1784">
        <v>2.4931869506835902</v>
      </c>
      <c r="G1784">
        <v>7771582</v>
      </c>
    </row>
    <row r="1785" spans="1:7" x14ac:dyDescent="0.25">
      <c r="A1785" s="42">
        <v>38616.416666666664</v>
      </c>
      <c r="B1785">
        <v>3.6102199554443302</v>
      </c>
      <c r="C1785">
        <v>3.6421699523925701</v>
      </c>
      <c r="D1785">
        <v>3.6102199554443302</v>
      </c>
      <c r="E1785">
        <v>3.6208701133728001</v>
      </c>
      <c r="F1785">
        <v>2.4931869506835902</v>
      </c>
      <c r="G1785">
        <v>4524193</v>
      </c>
    </row>
    <row r="1786" spans="1:7" x14ac:dyDescent="0.25">
      <c r="A1786" s="42">
        <v>38617.416666666664</v>
      </c>
      <c r="B1786">
        <v>3.5995700359344398</v>
      </c>
      <c r="C1786">
        <v>3.6102199554443302</v>
      </c>
      <c r="D1786">
        <v>3.5676300525665199</v>
      </c>
      <c r="E1786">
        <v>3.5889201164245601</v>
      </c>
      <c r="F1786">
        <v>2.4711878299713099</v>
      </c>
      <c r="G1786">
        <v>4487401</v>
      </c>
    </row>
    <row r="1787" spans="1:7" x14ac:dyDescent="0.25">
      <c r="A1787" s="42">
        <v>38618.416666666664</v>
      </c>
      <c r="B1787">
        <v>3.5782699584960902</v>
      </c>
      <c r="C1787">
        <v>3.63152003288269</v>
      </c>
      <c r="D1787">
        <v>3.5782699584960902</v>
      </c>
      <c r="E1787">
        <v>3.6208701133728001</v>
      </c>
      <c r="F1787">
        <v>2.4931869506835902</v>
      </c>
      <c r="G1787">
        <v>2605627</v>
      </c>
    </row>
    <row r="1788" spans="1:7" x14ac:dyDescent="0.25">
      <c r="A1788" s="42">
        <v>38621.416666666664</v>
      </c>
      <c r="B1788">
        <v>3.63152003288269</v>
      </c>
      <c r="C1788">
        <v>3.66347002983093</v>
      </c>
      <c r="D1788">
        <v>3.6208701133728001</v>
      </c>
      <c r="E1788">
        <v>3.66347002983093</v>
      </c>
      <c r="F1788">
        <v>2.5225200653076101</v>
      </c>
      <c r="G1788">
        <v>4103196</v>
      </c>
    </row>
    <row r="1789" spans="1:7" x14ac:dyDescent="0.25">
      <c r="A1789" s="42">
        <v>38622.416666666664</v>
      </c>
      <c r="B1789">
        <v>3.63152003288269</v>
      </c>
      <c r="C1789">
        <v>3.65282011032104</v>
      </c>
      <c r="D1789">
        <v>3.6102199554443302</v>
      </c>
      <c r="E1789">
        <v>3.6421699523925701</v>
      </c>
      <c r="F1789">
        <v>2.5078539848327601</v>
      </c>
      <c r="G1789">
        <v>5370115</v>
      </c>
    </row>
    <row r="1790" spans="1:7" x14ac:dyDescent="0.25">
      <c r="A1790" s="42">
        <v>38623.416666666664</v>
      </c>
      <c r="B1790">
        <v>3.6208701133728001</v>
      </c>
      <c r="C1790">
        <v>3.65282011032104</v>
      </c>
      <c r="D1790">
        <v>3.6102199554443302</v>
      </c>
      <c r="E1790">
        <v>3.6208701133728001</v>
      </c>
      <c r="F1790">
        <v>2.4931869506835902</v>
      </c>
      <c r="G1790">
        <v>3739514</v>
      </c>
    </row>
    <row r="1791" spans="1:7" x14ac:dyDescent="0.25">
      <c r="A1791" s="42">
        <v>38624.416666666664</v>
      </c>
      <c r="B1791">
        <v>3.6102199554443302</v>
      </c>
      <c r="C1791">
        <v>3.6208701133728001</v>
      </c>
      <c r="D1791">
        <v>3.5676300525665199</v>
      </c>
      <c r="E1791">
        <v>3.6102199554443302</v>
      </c>
      <c r="F1791">
        <v>2.4858543872833199</v>
      </c>
      <c r="G1791">
        <v>6287865</v>
      </c>
    </row>
    <row r="1792" spans="1:7" x14ac:dyDescent="0.25">
      <c r="A1792" s="42">
        <v>38625.416666666664</v>
      </c>
      <c r="B1792">
        <v>3.6102199554443302</v>
      </c>
      <c r="C1792">
        <v>3.63152003288269</v>
      </c>
      <c r="D1792">
        <v>3.5889201164245601</v>
      </c>
      <c r="E1792">
        <v>3.5889201164245601</v>
      </c>
      <c r="F1792">
        <v>2.4711878299713099</v>
      </c>
      <c r="G1792">
        <v>4732932</v>
      </c>
    </row>
    <row r="1793" spans="1:7" x14ac:dyDescent="0.25">
      <c r="A1793" s="42">
        <v>38628.416666666664</v>
      </c>
      <c r="B1793">
        <v>3.5463299751281698</v>
      </c>
      <c r="C1793">
        <v>3.5995700359344398</v>
      </c>
      <c r="D1793">
        <v>3.5463299751281698</v>
      </c>
      <c r="E1793">
        <v>3.5782699584960902</v>
      </c>
      <c r="F1793">
        <v>2.4638540744781401</v>
      </c>
      <c r="G1793">
        <v>1745386</v>
      </c>
    </row>
    <row r="1794" spans="1:7" x14ac:dyDescent="0.25">
      <c r="A1794" s="42">
        <v>38629.416666666664</v>
      </c>
      <c r="B1794">
        <v>3.5676300525665199</v>
      </c>
      <c r="C1794">
        <v>3.6102199554443302</v>
      </c>
      <c r="D1794">
        <v>3.5676300525665199</v>
      </c>
      <c r="E1794">
        <v>3.5995700359344398</v>
      </c>
      <c r="F1794">
        <v>2.47852110862731</v>
      </c>
      <c r="G1794">
        <v>3285120</v>
      </c>
    </row>
    <row r="1795" spans="1:7" x14ac:dyDescent="0.25">
      <c r="A1795" s="42">
        <v>38630.416666666664</v>
      </c>
      <c r="B1795">
        <v>3.5889201164245601</v>
      </c>
      <c r="C1795">
        <v>3.5995700359344398</v>
      </c>
      <c r="D1795">
        <v>3.5782699584960902</v>
      </c>
      <c r="E1795">
        <v>3.5889201164245601</v>
      </c>
      <c r="F1795">
        <v>2.4711878299713099</v>
      </c>
      <c r="G1795">
        <v>3465780</v>
      </c>
    </row>
    <row r="1796" spans="1:7" x14ac:dyDescent="0.25">
      <c r="A1796" s="42">
        <v>38631.416666666664</v>
      </c>
      <c r="B1796">
        <v>3.5676300525665199</v>
      </c>
      <c r="C1796">
        <v>3.5995700359344398</v>
      </c>
      <c r="D1796">
        <v>3.5356800556182799</v>
      </c>
      <c r="E1796">
        <v>3.5356800556182799</v>
      </c>
      <c r="F1796">
        <v>2.4345293045043901</v>
      </c>
      <c r="G1796">
        <v>3016774</v>
      </c>
    </row>
    <row r="1797" spans="1:7" x14ac:dyDescent="0.25">
      <c r="A1797" s="42">
        <v>38632.416666666664</v>
      </c>
      <c r="B1797">
        <v>3.5463299751281698</v>
      </c>
      <c r="C1797">
        <v>3.5889201164245601</v>
      </c>
      <c r="D1797">
        <v>3.5356800556182799</v>
      </c>
      <c r="E1797">
        <v>3.5676300525665199</v>
      </c>
      <c r="F1797">
        <v>2.4565281867980899</v>
      </c>
      <c r="G1797">
        <v>8332391</v>
      </c>
    </row>
    <row r="1798" spans="1:7" x14ac:dyDescent="0.25">
      <c r="A1798" s="42">
        <v>38635.416666666664</v>
      </c>
      <c r="B1798">
        <v>3.5676300525665199</v>
      </c>
      <c r="C1798">
        <v>3.5889201164245601</v>
      </c>
      <c r="D1798">
        <v>3.5676300525665199</v>
      </c>
      <c r="E1798">
        <v>3.5782699584960902</v>
      </c>
      <c r="F1798">
        <v>2.4638540744781401</v>
      </c>
      <c r="G1798">
        <v>2639099</v>
      </c>
    </row>
    <row r="1799" spans="1:7" x14ac:dyDescent="0.25">
      <c r="A1799" s="42">
        <v>38636.416666666664</v>
      </c>
      <c r="B1799">
        <v>3.5676300525665199</v>
      </c>
      <c r="C1799">
        <v>3.5995700359344398</v>
      </c>
      <c r="D1799">
        <v>3.5676300525665199</v>
      </c>
      <c r="E1799">
        <v>3.5676300525665199</v>
      </c>
      <c r="F1799">
        <v>2.4565281867980899</v>
      </c>
      <c r="G1799">
        <v>3736620</v>
      </c>
    </row>
    <row r="1800" spans="1:7" x14ac:dyDescent="0.25">
      <c r="A1800" s="42">
        <v>38637.416666666664</v>
      </c>
      <c r="B1800">
        <v>3.5676300525665199</v>
      </c>
      <c r="C1800">
        <v>3.6102199554443302</v>
      </c>
      <c r="D1800">
        <v>3.5569798946380602</v>
      </c>
      <c r="E1800">
        <v>3.5995700359344398</v>
      </c>
      <c r="F1800">
        <v>2.47852110862731</v>
      </c>
      <c r="G1800">
        <v>3013529</v>
      </c>
    </row>
    <row r="1801" spans="1:7" x14ac:dyDescent="0.25">
      <c r="A1801" s="42">
        <v>38638.416666666664</v>
      </c>
      <c r="B1801">
        <v>3.5782699584960902</v>
      </c>
      <c r="C1801">
        <v>3.5995700359344398</v>
      </c>
      <c r="D1801">
        <v>3.5356800556182799</v>
      </c>
      <c r="E1801">
        <v>3.5782699584960902</v>
      </c>
      <c r="F1801">
        <v>2.4638540744781401</v>
      </c>
      <c r="G1801">
        <v>4737273</v>
      </c>
    </row>
    <row r="1802" spans="1:7" x14ac:dyDescent="0.25">
      <c r="A1802" s="42">
        <v>38639.416666666664</v>
      </c>
      <c r="B1802">
        <v>3.5782699584960902</v>
      </c>
      <c r="C1802">
        <v>3.63152003288269</v>
      </c>
      <c r="D1802">
        <v>3.5676300525665199</v>
      </c>
      <c r="E1802">
        <v>3.5995700359344398</v>
      </c>
      <c r="F1802">
        <v>2.47852110862731</v>
      </c>
      <c r="G1802">
        <v>5044272</v>
      </c>
    </row>
    <row r="1803" spans="1:7" x14ac:dyDescent="0.25">
      <c r="A1803" s="42">
        <v>38642.416666666664</v>
      </c>
      <c r="B1803">
        <v>3.6208701133728001</v>
      </c>
      <c r="C1803">
        <v>3.71672010421752</v>
      </c>
      <c r="D1803">
        <v>3.6208701133728001</v>
      </c>
      <c r="E1803">
        <v>3.68477010726928</v>
      </c>
      <c r="F1803">
        <v>2.5371861457824698</v>
      </c>
      <c r="G1803">
        <v>10465842</v>
      </c>
    </row>
    <row r="1804" spans="1:7" x14ac:dyDescent="0.25">
      <c r="A1804" s="42">
        <v>38643.416666666664</v>
      </c>
      <c r="B1804">
        <v>3.65282011032104</v>
      </c>
      <c r="C1804">
        <v>3.6741199493408199</v>
      </c>
      <c r="D1804">
        <v>3.5995700359344398</v>
      </c>
      <c r="E1804">
        <v>3.6208701133728001</v>
      </c>
      <c r="F1804">
        <v>2.4931869506835902</v>
      </c>
      <c r="G1804">
        <v>5892105</v>
      </c>
    </row>
    <row r="1805" spans="1:7" x14ac:dyDescent="0.25">
      <c r="A1805" s="42">
        <v>38644.416666666664</v>
      </c>
      <c r="B1805">
        <v>3.5676300525665199</v>
      </c>
      <c r="C1805">
        <v>3.5889201164245601</v>
      </c>
      <c r="D1805">
        <v>3.5463299751281698</v>
      </c>
      <c r="E1805">
        <v>3.5463299751281698</v>
      </c>
      <c r="F1805">
        <v>2.44186186790466</v>
      </c>
      <c r="G1805">
        <v>7142765</v>
      </c>
    </row>
    <row r="1806" spans="1:7" x14ac:dyDescent="0.25">
      <c r="A1806" s="42">
        <v>38645.416666666664</v>
      </c>
      <c r="B1806">
        <v>3.5782699584960902</v>
      </c>
      <c r="C1806">
        <v>3.5889201164245601</v>
      </c>
      <c r="D1806">
        <v>3.5676300525665199</v>
      </c>
      <c r="E1806">
        <v>3.5889201164245601</v>
      </c>
      <c r="F1806">
        <v>2.4711878299713099</v>
      </c>
      <c r="G1806">
        <v>2988338</v>
      </c>
    </row>
    <row r="1807" spans="1:7" x14ac:dyDescent="0.25">
      <c r="A1807" s="42">
        <v>38646.416666666664</v>
      </c>
      <c r="B1807">
        <v>3.5782699584960902</v>
      </c>
      <c r="C1807">
        <v>3.5995700359344398</v>
      </c>
      <c r="D1807">
        <v>3.5463299751281698</v>
      </c>
      <c r="E1807">
        <v>3.5676300525665199</v>
      </c>
      <c r="F1807">
        <v>2.4565281867980899</v>
      </c>
      <c r="G1807">
        <v>3884572</v>
      </c>
    </row>
    <row r="1808" spans="1:7" x14ac:dyDescent="0.25">
      <c r="A1808" s="42">
        <v>38649.416666666664</v>
      </c>
      <c r="B1808">
        <v>3.5569798946380602</v>
      </c>
      <c r="C1808">
        <v>3.5995700359344398</v>
      </c>
      <c r="D1808">
        <v>3.5463299751281698</v>
      </c>
      <c r="E1808">
        <v>3.5995700359344398</v>
      </c>
      <c r="F1808">
        <v>2.47852110862731</v>
      </c>
      <c r="G1808">
        <v>2478859</v>
      </c>
    </row>
    <row r="1809" spans="1:7" x14ac:dyDescent="0.25">
      <c r="A1809" s="42">
        <v>38650.416666666664</v>
      </c>
      <c r="B1809">
        <v>3.6208701133728001</v>
      </c>
      <c r="C1809">
        <v>3.6208701133728001</v>
      </c>
      <c r="D1809">
        <v>3.5782699584960902</v>
      </c>
      <c r="E1809">
        <v>3.5995700359344398</v>
      </c>
      <c r="F1809">
        <v>2.47852110862731</v>
      </c>
      <c r="G1809">
        <v>6205050</v>
      </c>
    </row>
    <row r="1810" spans="1:7" x14ac:dyDescent="0.25">
      <c r="A1810" s="42">
        <v>38651.416666666664</v>
      </c>
      <c r="B1810">
        <v>3.5889201164245601</v>
      </c>
      <c r="C1810">
        <v>3.6208701133728001</v>
      </c>
      <c r="D1810">
        <v>3.5782699584960902</v>
      </c>
      <c r="E1810">
        <v>3.6208701133728001</v>
      </c>
      <c r="F1810">
        <v>2.4931869506835902</v>
      </c>
      <c r="G1810">
        <v>4054254</v>
      </c>
    </row>
    <row r="1811" spans="1:7" x14ac:dyDescent="0.25">
      <c r="A1811" s="42">
        <v>38652.416666666664</v>
      </c>
      <c r="B1811">
        <v>3.5889201164245601</v>
      </c>
      <c r="C1811">
        <v>3.5995700359344398</v>
      </c>
      <c r="D1811">
        <v>3.5676300525665199</v>
      </c>
      <c r="E1811">
        <v>3.5889201164245601</v>
      </c>
      <c r="F1811">
        <v>2.4711878299713099</v>
      </c>
      <c r="G1811">
        <v>5386933</v>
      </c>
    </row>
    <row r="1812" spans="1:7" x14ac:dyDescent="0.25">
      <c r="A1812" s="42">
        <v>38653.416666666664</v>
      </c>
      <c r="B1812">
        <v>3.5676300525665199</v>
      </c>
      <c r="C1812">
        <v>3.5889201164245601</v>
      </c>
      <c r="D1812">
        <v>3.5569798946380602</v>
      </c>
      <c r="E1812">
        <v>3.5676300525665199</v>
      </c>
      <c r="F1812">
        <v>2.4565281867980899</v>
      </c>
      <c r="G1812">
        <v>5915088</v>
      </c>
    </row>
    <row r="1813" spans="1:7" x14ac:dyDescent="0.25">
      <c r="A1813" s="42">
        <v>38656.416666666664</v>
      </c>
      <c r="B1813">
        <v>3.5889201164245601</v>
      </c>
      <c r="C1813">
        <v>3.6421699523925701</v>
      </c>
      <c r="D1813">
        <v>3.5782699584960902</v>
      </c>
      <c r="E1813">
        <v>3.6421699523925701</v>
      </c>
      <c r="F1813">
        <v>2.5078539848327601</v>
      </c>
      <c r="G1813">
        <v>4035073</v>
      </c>
    </row>
    <row r="1814" spans="1:7" x14ac:dyDescent="0.25">
      <c r="A1814" s="42">
        <v>38657.416666666664</v>
      </c>
      <c r="B1814">
        <v>3.65282011032104</v>
      </c>
      <c r="C1814">
        <v>3.6954200267791699</v>
      </c>
      <c r="D1814">
        <v>3.63152003288269</v>
      </c>
      <c r="E1814">
        <v>3.6954200267791699</v>
      </c>
      <c r="F1814">
        <v>2.5445191860198899</v>
      </c>
      <c r="G1814">
        <v>3956175</v>
      </c>
    </row>
    <row r="1815" spans="1:7" x14ac:dyDescent="0.25">
      <c r="A1815" s="42">
        <v>38658.416666666664</v>
      </c>
      <c r="B1815">
        <v>3.68477010726928</v>
      </c>
      <c r="C1815">
        <v>3.71672010421752</v>
      </c>
      <c r="D1815">
        <v>3.65282011032104</v>
      </c>
      <c r="E1815">
        <v>3.65282011032104</v>
      </c>
      <c r="F1815">
        <v>2.51518702507019</v>
      </c>
      <c r="G1815">
        <v>5224894</v>
      </c>
    </row>
    <row r="1816" spans="1:7" x14ac:dyDescent="0.25">
      <c r="A1816" s="42">
        <v>38659.416666666664</v>
      </c>
      <c r="B1816">
        <v>3.68477010726928</v>
      </c>
      <c r="C1816">
        <v>3.7380199432372998</v>
      </c>
      <c r="D1816">
        <v>3.68477010726928</v>
      </c>
      <c r="E1816">
        <v>3.7273700237274099</v>
      </c>
      <c r="F1816">
        <v>2.5665190219879102</v>
      </c>
      <c r="G1816">
        <v>5921747</v>
      </c>
    </row>
    <row r="1817" spans="1:7" x14ac:dyDescent="0.25">
      <c r="A1817" s="42">
        <v>38660.416666666664</v>
      </c>
      <c r="B1817">
        <v>3.7273700237274099</v>
      </c>
      <c r="C1817">
        <v>3.7593200206756499</v>
      </c>
      <c r="D1817">
        <v>3.7060699462890598</v>
      </c>
      <c r="E1817">
        <v>3.7486701011657702</v>
      </c>
      <c r="F1817">
        <v>2.5811851024627601</v>
      </c>
      <c r="G1817">
        <v>4140182</v>
      </c>
    </row>
    <row r="1818" spans="1:7" x14ac:dyDescent="0.25">
      <c r="A1818" s="42">
        <v>38663.416666666664</v>
      </c>
      <c r="B1818">
        <v>3.7273700237274099</v>
      </c>
      <c r="C1818">
        <v>3.7486701011657702</v>
      </c>
      <c r="D1818">
        <v>3.6421699523925701</v>
      </c>
      <c r="E1818">
        <v>3.6741199493408199</v>
      </c>
      <c r="F1818">
        <v>2.5298533439636199</v>
      </c>
      <c r="G1818">
        <v>5121114</v>
      </c>
    </row>
    <row r="1819" spans="1:7" x14ac:dyDescent="0.25">
      <c r="A1819" s="42">
        <v>38664.416666666664</v>
      </c>
      <c r="B1819">
        <v>3.7060699462890598</v>
      </c>
      <c r="C1819">
        <v>3.7699699401855402</v>
      </c>
      <c r="D1819">
        <v>3.7060699462890598</v>
      </c>
      <c r="E1819">
        <v>3.7699699401855402</v>
      </c>
      <c r="F1819">
        <v>2.5958514213561998</v>
      </c>
      <c r="G1819">
        <v>4460257</v>
      </c>
    </row>
    <row r="1820" spans="1:7" x14ac:dyDescent="0.25">
      <c r="A1820" s="42">
        <v>38665.416666666664</v>
      </c>
      <c r="B1820">
        <v>3.7486701011657702</v>
      </c>
      <c r="C1820">
        <v>3.7699699401855402</v>
      </c>
      <c r="D1820">
        <v>3.71672010421752</v>
      </c>
      <c r="E1820">
        <v>3.7380199432372998</v>
      </c>
      <c r="F1820">
        <v>2.57385230064392</v>
      </c>
      <c r="G1820">
        <v>2887630</v>
      </c>
    </row>
    <row r="1821" spans="1:7" x14ac:dyDescent="0.25">
      <c r="A1821" s="42">
        <v>38666.416666666664</v>
      </c>
      <c r="B1821">
        <v>3.7273700237274099</v>
      </c>
      <c r="C1821">
        <v>3.7912700176239</v>
      </c>
      <c r="D1821">
        <v>3.71672010421752</v>
      </c>
      <c r="E1821">
        <v>3.7912700176239</v>
      </c>
      <c r="F1821">
        <v>2.6105184555053702</v>
      </c>
      <c r="G1821">
        <v>5777531</v>
      </c>
    </row>
    <row r="1822" spans="1:7" x14ac:dyDescent="0.25">
      <c r="A1822" s="42">
        <v>38667.416666666664</v>
      </c>
      <c r="B1822">
        <v>3.8125700950622501</v>
      </c>
      <c r="C1822">
        <v>3.9403600692749001</v>
      </c>
      <c r="D1822">
        <v>3.8019199371337802</v>
      </c>
      <c r="E1822">
        <v>3.8977599143981898</v>
      </c>
      <c r="F1822">
        <v>2.6838426589965798</v>
      </c>
      <c r="G1822">
        <v>14139201</v>
      </c>
    </row>
    <row r="1823" spans="1:7" x14ac:dyDescent="0.25">
      <c r="A1823" s="42">
        <v>38670.416666666664</v>
      </c>
      <c r="B1823">
        <v>3.8871099948882999</v>
      </c>
      <c r="C1823">
        <v>3.9616599082946702</v>
      </c>
      <c r="D1823">
        <v>3.8871099948882999</v>
      </c>
      <c r="E1823">
        <v>3.9616599082946702</v>
      </c>
      <c r="F1823">
        <v>2.7278413772582999</v>
      </c>
      <c r="G1823">
        <v>12159158</v>
      </c>
    </row>
    <row r="1824" spans="1:7" x14ac:dyDescent="0.25">
      <c r="A1824" s="42">
        <v>38671.416666666664</v>
      </c>
      <c r="B1824">
        <v>3.9403600692749001</v>
      </c>
      <c r="C1824">
        <v>3.95100998878479</v>
      </c>
      <c r="D1824">
        <v>3.8977599143981898</v>
      </c>
      <c r="E1824">
        <v>3.9190599918365399</v>
      </c>
      <c r="F1824">
        <v>2.6985089778900102</v>
      </c>
      <c r="G1824">
        <v>4719639</v>
      </c>
    </row>
    <row r="1825" spans="1:7" x14ac:dyDescent="0.25">
      <c r="A1825" s="42">
        <v>38672.416666666664</v>
      </c>
      <c r="B1825">
        <v>3.9403600692749001</v>
      </c>
      <c r="C1825">
        <v>3.95100998878479</v>
      </c>
      <c r="D1825">
        <v>3.8658099174499498</v>
      </c>
      <c r="E1825">
        <v>3.9084100723266602</v>
      </c>
      <c r="F1825">
        <v>2.6911759376525799</v>
      </c>
      <c r="G1825">
        <v>6551888</v>
      </c>
    </row>
    <row r="1826" spans="1:7" x14ac:dyDescent="0.25">
      <c r="A1826" s="42">
        <v>38673.416666666664</v>
      </c>
      <c r="B1826">
        <v>3.9084100723266602</v>
      </c>
      <c r="C1826">
        <v>3.9403600692749001</v>
      </c>
      <c r="D1826">
        <v>3.8658099174499498</v>
      </c>
      <c r="E1826">
        <v>3.9190599918365399</v>
      </c>
      <c r="F1826">
        <v>2.6985089778900102</v>
      </c>
      <c r="G1826">
        <v>5011638</v>
      </c>
    </row>
    <row r="1827" spans="1:7" x14ac:dyDescent="0.25">
      <c r="A1827" s="42">
        <v>38674.416666666664</v>
      </c>
      <c r="B1827">
        <v>3.95100998878479</v>
      </c>
      <c r="C1827">
        <v>4.0681600570678702</v>
      </c>
      <c r="D1827">
        <v>3.9403600692749001</v>
      </c>
      <c r="E1827">
        <v>4.03621006011962</v>
      </c>
      <c r="F1827">
        <v>2.77917385101318</v>
      </c>
      <c r="G1827">
        <v>11743881</v>
      </c>
    </row>
    <row r="1828" spans="1:7" x14ac:dyDescent="0.25">
      <c r="A1828" s="42">
        <v>38677.416666666664</v>
      </c>
      <c r="B1828">
        <v>4.0575098991393999</v>
      </c>
      <c r="C1828">
        <v>4.0788102149963299</v>
      </c>
      <c r="D1828">
        <v>3.98295998573303</v>
      </c>
      <c r="E1828">
        <v>4.01491022109985</v>
      </c>
      <c r="F1828">
        <v>2.7645080089568999</v>
      </c>
      <c r="G1828">
        <v>4881054</v>
      </c>
    </row>
    <row r="1829" spans="1:7" x14ac:dyDescent="0.25">
      <c r="A1829" s="42">
        <v>38678.416666666664</v>
      </c>
      <c r="B1829">
        <v>3.9936099052429199</v>
      </c>
      <c r="C1829">
        <v>4.0042600631713796</v>
      </c>
      <c r="D1829">
        <v>3.9297099113464302</v>
      </c>
      <c r="E1829">
        <v>3.95100998878479</v>
      </c>
      <c r="F1829">
        <v>2.72050857543945</v>
      </c>
      <c r="G1829">
        <v>8310240</v>
      </c>
    </row>
    <row r="1830" spans="1:7" x14ac:dyDescent="0.25">
      <c r="A1830" s="42">
        <v>38679.416666666664</v>
      </c>
      <c r="B1830">
        <v>3.9723100662231401</v>
      </c>
      <c r="C1830">
        <v>3.9936099052429199</v>
      </c>
      <c r="D1830">
        <v>3.8977599143981898</v>
      </c>
      <c r="E1830">
        <v>3.9084100723266602</v>
      </c>
      <c r="F1830">
        <v>2.6911759376525799</v>
      </c>
      <c r="G1830">
        <v>11139268</v>
      </c>
    </row>
    <row r="1831" spans="1:7" x14ac:dyDescent="0.25">
      <c r="A1831" s="42">
        <v>38680.416666666664</v>
      </c>
      <c r="B1831">
        <v>3.9297099113464302</v>
      </c>
      <c r="C1831">
        <v>3.98295998573303</v>
      </c>
      <c r="D1831">
        <v>3.9190599918365399</v>
      </c>
      <c r="E1831">
        <v>3.9616599082946702</v>
      </c>
      <c r="F1831">
        <v>2.7278413772582999</v>
      </c>
      <c r="G1831">
        <v>14738017</v>
      </c>
    </row>
    <row r="1832" spans="1:7" x14ac:dyDescent="0.25">
      <c r="A1832" s="42">
        <v>38681.416666666664</v>
      </c>
      <c r="B1832">
        <v>3.9723100662231401</v>
      </c>
      <c r="C1832">
        <v>4.0255599021911603</v>
      </c>
      <c r="D1832">
        <v>3.9723100662231401</v>
      </c>
      <c r="E1832">
        <v>4.0042600631713796</v>
      </c>
      <c r="F1832">
        <v>2.7571742534637398</v>
      </c>
      <c r="G1832">
        <v>14786509</v>
      </c>
    </row>
    <row r="1833" spans="1:7" x14ac:dyDescent="0.25">
      <c r="A1833" s="42">
        <v>38684.416666666664</v>
      </c>
      <c r="B1833">
        <v>4.01491022109985</v>
      </c>
      <c r="C1833">
        <v>4.01491022109985</v>
      </c>
      <c r="D1833">
        <v>3.9723100662231401</v>
      </c>
      <c r="E1833">
        <v>3.9723100662231401</v>
      </c>
      <c r="F1833">
        <v>2.73517513275146</v>
      </c>
      <c r="G1833">
        <v>3604519</v>
      </c>
    </row>
    <row r="1834" spans="1:7" x14ac:dyDescent="0.25">
      <c r="A1834" s="42">
        <v>38685.416666666664</v>
      </c>
      <c r="B1834">
        <v>3.98295998573303</v>
      </c>
      <c r="C1834">
        <v>4.01491022109985</v>
      </c>
      <c r="D1834">
        <v>3.98295998573303</v>
      </c>
      <c r="E1834">
        <v>3.9936099052429199</v>
      </c>
      <c r="F1834">
        <v>2.7498409748077299</v>
      </c>
      <c r="G1834">
        <v>8451808</v>
      </c>
    </row>
    <row r="1835" spans="1:7" x14ac:dyDescent="0.25">
      <c r="A1835" s="42">
        <v>38686.416666666664</v>
      </c>
      <c r="B1835">
        <v>3.98295998573303</v>
      </c>
      <c r="C1835">
        <v>4.0468602180480904</v>
      </c>
      <c r="D1835">
        <v>3.98295998573303</v>
      </c>
      <c r="E1835">
        <v>4.01491022109985</v>
      </c>
      <c r="F1835">
        <v>2.7645080089568999</v>
      </c>
      <c r="G1835">
        <v>10902667</v>
      </c>
    </row>
    <row r="1836" spans="1:7" x14ac:dyDescent="0.25">
      <c r="A1836" s="42">
        <v>38687.416666666664</v>
      </c>
      <c r="B1836">
        <v>3.9723100662231401</v>
      </c>
      <c r="C1836">
        <v>4.0042600631713796</v>
      </c>
      <c r="D1836">
        <v>3.9297099113464302</v>
      </c>
      <c r="E1836">
        <v>3.9403600692749001</v>
      </c>
      <c r="F1836">
        <v>2.7131750583648602</v>
      </c>
      <c r="G1836">
        <v>5568039</v>
      </c>
    </row>
    <row r="1837" spans="1:7" x14ac:dyDescent="0.25">
      <c r="A1837" s="42">
        <v>38688.416666666664</v>
      </c>
      <c r="B1837">
        <v>3.9723100662231401</v>
      </c>
      <c r="C1837">
        <v>4.01491022109985</v>
      </c>
      <c r="D1837">
        <v>3.9616599082946702</v>
      </c>
      <c r="E1837">
        <v>4.0042600631713796</v>
      </c>
      <c r="F1837">
        <v>2.7571742534637398</v>
      </c>
      <c r="G1837">
        <v>4796436</v>
      </c>
    </row>
    <row r="1838" spans="1:7" x14ac:dyDescent="0.25">
      <c r="A1838" s="42">
        <v>38691.416666666664</v>
      </c>
      <c r="B1838">
        <v>4.01491022109985</v>
      </c>
      <c r="C1838">
        <v>4.01491022109985</v>
      </c>
      <c r="D1838">
        <v>3.9616599082946702</v>
      </c>
      <c r="E1838">
        <v>3.9936099052429199</v>
      </c>
      <c r="F1838">
        <v>2.7498409748077299</v>
      </c>
      <c r="G1838">
        <v>2302678</v>
      </c>
    </row>
    <row r="1839" spans="1:7" x14ac:dyDescent="0.25">
      <c r="A1839" s="42">
        <v>38692.416666666664</v>
      </c>
      <c r="B1839">
        <v>4.01491022109985</v>
      </c>
      <c r="C1839">
        <v>4.01491022109985</v>
      </c>
      <c r="D1839">
        <v>3.9616599082946702</v>
      </c>
      <c r="E1839">
        <v>3.9936099052429199</v>
      </c>
      <c r="F1839">
        <v>2.7498409748077299</v>
      </c>
      <c r="G1839">
        <v>8632011</v>
      </c>
    </row>
    <row r="1840" spans="1:7" x14ac:dyDescent="0.25">
      <c r="A1840" s="42">
        <v>38693.416666666664</v>
      </c>
      <c r="B1840">
        <v>3.9936099052429199</v>
      </c>
      <c r="C1840">
        <v>4.01491022109985</v>
      </c>
      <c r="D1840">
        <v>3.9616599082946702</v>
      </c>
      <c r="E1840">
        <v>3.9616599082946702</v>
      </c>
      <c r="F1840">
        <v>2.7278413772582999</v>
      </c>
      <c r="G1840">
        <v>6359782</v>
      </c>
    </row>
    <row r="1841" spans="1:7" x14ac:dyDescent="0.25">
      <c r="A1841" s="42">
        <v>38694.416666666664</v>
      </c>
      <c r="B1841">
        <v>4.0042600631713796</v>
      </c>
      <c r="C1841">
        <v>4.03621006011962</v>
      </c>
      <c r="D1841">
        <v>3.9616599082946702</v>
      </c>
      <c r="E1841">
        <v>3.98295998573303</v>
      </c>
      <c r="F1841">
        <v>2.7425079345703098</v>
      </c>
      <c r="G1841">
        <v>5557755</v>
      </c>
    </row>
    <row r="1842" spans="1:7" x14ac:dyDescent="0.25">
      <c r="A1842" s="42">
        <v>38695.416666666664</v>
      </c>
      <c r="B1842">
        <v>3.9297099113464302</v>
      </c>
      <c r="C1842">
        <v>3.9723100662231401</v>
      </c>
      <c r="D1842">
        <v>3.9084100723266602</v>
      </c>
      <c r="E1842">
        <v>3.9084100723266602</v>
      </c>
      <c r="F1842">
        <v>2.6911759376525799</v>
      </c>
      <c r="G1842">
        <v>5170373</v>
      </c>
    </row>
    <row r="1843" spans="1:7" x14ac:dyDescent="0.25">
      <c r="A1843" s="42">
        <v>38698.416666666664</v>
      </c>
      <c r="B1843">
        <v>3.95100998878479</v>
      </c>
      <c r="C1843">
        <v>4.01491022109985</v>
      </c>
      <c r="D1843">
        <v>3.95100998878479</v>
      </c>
      <c r="E1843">
        <v>3.9936099052429199</v>
      </c>
      <c r="F1843">
        <v>2.7498409748077299</v>
      </c>
      <c r="G1843">
        <v>3801849</v>
      </c>
    </row>
    <row r="1844" spans="1:7" x14ac:dyDescent="0.25">
      <c r="A1844" s="42">
        <v>38699.416666666664</v>
      </c>
      <c r="B1844">
        <v>3.9616599082946702</v>
      </c>
      <c r="C1844">
        <v>4.0255599021911603</v>
      </c>
      <c r="D1844">
        <v>3.9297099113464302</v>
      </c>
      <c r="E1844">
        <v>3.9936099052429199</v>
      </c>
      <c r="F1844">
        <v>2.7498409748077299</v>
      </c>
      <c r="G1844">
        <v>3833205</v>
      </c>
    </row>
    <row r="1845" spans="1:7" x14ac:dyDescent="0.25">
      <c r="A1845" s="42">
        <v>38700.416666666664</v>
      </c>
      <c r="B1845">
        <v>4.01491022109985</v>
      </c>
      <c r="C1845">
        <v>4.1852998733520499</v>
      </c>
      <c r="D1845">
        <v>4.0042600631713796</v>
      </c>
      <c r="E1845">
        <v>4.1214098930358798</v>
      </c>
      <c r="F1845">
        <v>2.8378391265869101</v>
      </c>
      <c r="G1845">
        <v>13824647</v>
      </c>
    </row>
    <row r="1846" spans="1:7" x14ac:dyDescent="0.25">
      <c r="A1846" s="42">
        <v>38701.416666666664</v>
      </c>
      <c r="B1846">
        <v>4.1320600509643501</v>
      </c>
      <c r="C1846">
        <v>4.1320600509643501</v>
      </c>
      <c r="D1846">
        <v>4.0681600570678702</v>
      </c>
      <c r="E1846">
        <v>4.1107602119445801</v>
      </c>
      <c r="F1846">
        <v>2.8305060863494802</v>
      </c>
      <c r="G1846">
        <v>8449034</v>
      </c>
    </row>
    <row r="1847" spans="1:7" x14ac:dyDescent="0.25">
      <c r="A1847" s="42">
        <v>38702.416666666664</v>
      </c>
      <c r="B1847">
        <v>4.1320600509643501</v>
      </c>
      <c r="C1847">
        <v>4.1640000343322701</v>
      </c>
      <c r="D1847">
        <v>4.1214098930358798</v>
      </c>
      <c r="E1847">
        <v>4.1533498764037997</v>
      </c>
      <c r="F1847">
        <v>2.8598315715789702</v>
      </c>
      <c r="G1847">
        <v>5057363</v>
      </c>
    </row>
    <row r="1848" spans="1:7" x14ac:dyDescent="0.25">
      <c r="A1848" s="42">
        <v>38705.416666666664</v>
      </c>
      <c r="B1848">
        <v>4.1533498764037997</v>
      </c>
      <c r="C1848">
        <v>4.2066001892089799</v>
      </c>
      <c r="D1848">
        <v>4.1533498764037997</v>
      </c>
      <c r="E1848">
        <v>4.1640000343322701</v>
      </c>
      <c r="F1848">
        <v>2.86716485023498</v>
      </c>
      <c r="G1848">
        <v>6537721</v>
      </c>
    </row>
    <row r="1849" spans="1:7" x14ac:dyDescent="0.25">
      <c r="A1849" s="42">
        <v>38706.416666666664</v>
      </c>
      <c r="B1849">
        <v>4.2066001892089799</v>
      </c>
      <c r="C1849">
        <v>4.2598500251770002</v>
      </c>
      <c r="D1849">
        <v>4.1959500312805096</v>
      </c>
      <c r="E1849">
        <v>4.2598500251770002</v>
      </c>
      <c r="F1849">
        <v>2.9331629276275599</v>
      </c>
      <c r="G1849">
        <v>9604916</v>
      </c>
    </row>
    <row r="1850" spans="1:7" x14ac:dyDescent="0.25">
      <c r="A1850" s="42">
        <v>38707.416666666664</v>
      </c>
      <c r="B1850">
        <v>4.2598500251770002</v>
      </c>
      <c r="C1850">
        <v>4.2811498641967702</v>
      </c>
      <c r="D1850">
        <v>4.2385501861572203</v>
      </c>
      <c r="E1850">
        <v>4.2598500251770002</v>
      </c>
      <c r="F1850">
        <v>2.9331629276275599</v>
      </c>
      <c r="G1850">
        <v>11170489</v>
      </c>
    </row>
    <row r="1851" spans="1:7" x14ac:dyDescent="0.25">
      <c r="A1851" s="42">
        <v>38708.416666666664</v>
      </c>
      <c r="B1851">
        <v>4.2066001892089799</v>
      </c>
      <c r="C1851">
        <v>4.2385501861572203</v>
      </c>
      <c r="D1851">
        <v>4.2066001892089799</v>
      </c>
      <c r="E1851">
        <v>4.2385501861572203</v>
      </c>
      <c r="F1851">
        <v>2.9184973239898602</v>
      </c>
      <c r="G1851">
        <v>5109015</v>
      </c>
    </row>
    <row r="1852" spans="1:7" x14ac:dyDescent="0.25">
      <c r="A1852" s="42">
        <v>38709.416666666664</v>
      </c>
      <c r="B1852">
        <v>4.2279000282287598</v>
      </c>
      <c r="C1852">
        <v>4.2918000221252397</v>
      </c>
      <c r="D1852">
        <v>4.2066001892089799</v>
      </c>
      <c r="E1852">
        <v>4.2491998672485298</v>
      </c>
      <c r="F1852">
        <v>2.9258298873901301</v>
      </c>
      <c r="G1852">
        <v>14012196</v>
      </c>
    </row>
    <row r="1853" spans="1:7" x14ac:dyDescent="0.25">
      <c r="A1853" s="42">
        <v>38714.416666666664</v>
      </c>
      <c r="B1853">
        <v>4.2066001892089799</v>
      </c>
      <c r="C1853">
        <v>4.2385501861572203</v>
      </c>
      <c r="D1853">
        <v>4.1533498764037997</v>
      </c>
      <c r="E1853">
        <v>4.2172498703002903</v>
      </c>
      <c r="F1853">
        <v>2.9038307666778498</v>
      </c>
      <c r="G1853">
        <v>1882006</v>
      </c>
    </row>
    <row r="1854" spans="1:7" x14ac:dyDescent="0.25">
      <c r="A1854" s="42">
        <v>38715.416666666664</v>
      </c>
      <c r="B1854">
        <v>4.2491998672485298</v>
      </c>
      <c r="C1854">
        <v>4.2598500251770002</v>
      </c>
      <c r="D1854">
        <v>4.2279000282287598</v>
      </c>
      <c r="E1854">
        <v>4.2385501861572203</v>
      </c>
      <c r="F1854">
        <v>2.9184973239898602</v>
      </c>
      <c r="G1854">
        <v>1827702</v>
      </c>
    </row>
    <row r="1855" spans="1:7" x14ac:dyDescent="0.25">
      <c r="A1855" s="42">
        <v>38716.416666666664</v>
      </c>
      <c r="B1855">
        <v>4.2598500251770002</v>
      </c>
      <c r="C1855">
        <v>4.30245018005371</v>
      </c>
      <c r="D1855">
        <v>4.2172498703002903</v>
      </c>
      <c r="E1855">
        <v>4.30245018005371</v>
      </c>
      <c r="F1855">
        <v>2.9624960422515798</v>
      </c>
      <c r="G1855">
        <v>2734967</v>
      </c>
    </row>
    <row r="1856" spans="1:7" x14ac:dyDescent="0.25">
      <c r="A1856" s="42">
        <v>38720.416666666664</v>
      </c>
      <c r="B1856">
        <v>4.30245018005371</v>
      </c>
      <c r="C1856">
        <v>4.3557000160217196</v>
      </c>
      <c r="D1856">
        <v>4.2705001831054599</v>
      </c>
      <c r="E1856">
        <v>4.3344001770019496</v>
      </c>
      <c r="F1856">
        <v>2.9844956398010201</v>
      </c>
      <c r="G1856">
        <v>3453480</v>
      </c>
    </row>
    <row r="1857" spans="1:7" x14ac:dyDescent="0.25">
      <c r="A1857" s="42">
        <v>38721.416666666664</v>
      </c>
      <c r="B1857">
        <v>4.3557000160217196</v>
      </c>
      <c r="C1857">
        <v>4.3983001708984304</v>
      </c>
      <c r="D1857">
        <v>4.3130998611450098</v>
      </c>
      <c r="E1857">
        <v>4.36635017395019</v>
      </c>
      <c r="F1857">
        <v>3.0064949989318799</v>
      </c>
      <c r="G1857">
        <v>8026572</v>
      </c>
    </row>
    <row r="1858" spans="1:7" x14ac:dyDescent="0.25">
      <c r="A1858" s="42">
        <v>38722.416666666664</v>
      </c>
      <c r="B1858">
        <v>4.36635017395019</v>
      </c>
      <c r="C1858">
        <v>4.36635017395019</v>
      </c>
      <c r="D1858">
        <v>4.2918000221252397</v>
      </c>
      <c r="E1858">
        <v>4.3130998611450098</v>
      </c>
      <c r="F1858">
        <v>2.9698293209075901</v>
      </c>
      <c r="G1858">
        <v>8245569</v>
      </c>
    </row>
    <row r="1859" spans="1:7" x14ac:dyDescent="0.25">
      <c r="A1859" s="42">
        <v>38723.416666666664</v>
      </c>
      <c r="B1859">
        <v>4.3344001770019496</v>
      </c>
      <c r="C1859">
        <v>4.3557000160217196</v>
      </c>
      <c r="D1859">
        <v>4.2918000221252397</v>
      </c>
      <c r="E1859">
        <v>4.3130998611450098</v>
      </c>
      <c r="F1859">
        <v>2.9698293209075901</v>
      </c>
      <c r="G1859">
        <v>4562971</v>
      </c>
    </row>
    <row r="1860" spans="1:7" x14ac:dyDescent="0.25">
      <c r="A1860" s="42">
        <v>38726.416666666664</v>
      </c>
      <c r="B1860">
        <v>4.3344001770019496</v>
      </c>
      <c r="C1860">
        <v>4.3344001770019496</v>
      </c>
      <c r="D1860">
        <v>4.2811498641967702</v>
      </c>
      <c r="E1860">
        <v>4.2918000221252397</v>
      </c>
      <c r="F1860">
        <v>2.9551630020141602</v>
      </c>
      <c r="G1860">
        <v>4102174</v>
      </c>
    </row>
    <row r="1861" spans="1:7" x14ac:dyDescent="0.25">
      <c r="A1861" s="42">
        <v>38727.416666666664</v>
      </c>
      <c r="B1861">
        <v>4.2918000221252397</v>
      </c>
      <c r="C1861">
        <v>4.30245018005371</v>
      </c>
      <c r="D1861">
        <v>4.1640000343322701</v>
      </c>
      <c r="E1861">
        <v>4.1640000343322701</v>
      </c>
      <c r="F1861">
        <v>2.86716485023498</v>
      </c>
      <c r="G1861">
        <v>12578470</v>
      </c>
    </row>
    <row r="1862" spans="1:7" x14ac:dyDescent="0.25">
      <c r="A1862" s="42">
        <v>38728.416666666664</v>
      </c>
      <c r="B1862">
        <v>4.1959500312805096</v>
      </c>
      <c r="C1862">
        <v>4.2705001831054599</v>
      </c>
      <c r="D1862">
        <v>4.1959500312805096</v>
      </c>
      <c r="E1862">
        <v>4.2491998672485298</v>
      </c>
      <c r="F1862">
        <v>2.9258298873901301</v>
      </c>
      <c r="G1862">
        <v>5830460</v>
      </c>
    </row>
    <row r="1863" spans="1:7" x14ac:dyDescent="0.25">
      <c r="A1863" s="42">
        <v>38729.416666666664</v>
      </c>
      <c r="B1863">
        <v>4.2172498703002903</v>
      </c>
      <c r="C1863">
        <v>4.2705001831054599</v>
      </c>
      <c r="D1863">
        <v>4.2066001892089799</v>
      </c>
      <c r="E1863">
        <v>4.2598500251770002</v>
      </c>
      <c r="F1863">
        <v>2.9331629276275599</v>
      </c>
      <c r="G1863">
        <v>3844881</v>
      </c>
    </row>
    <row r="1864" spans="1:7" x14ac:dyDescent="0.25">
      <c r="A1864" s="42">
        <v>38730.416666666664</v>
      </c>
      <c r="B1864">
        <v>4.2598500251770002</v>
      </c>
      <c r="C1864">
        <v>4.2811498641967702</v>
      </c>
      <c r="D1864">
        <v>4.2172498703002903</v>
      </c>
      <c r="E1864">
        <v>4.2811498641967702</v>
      </c>
      <c r="F1864">
        <v>2.9478299617767298</v>
      </c>
      <c r="G1864">
        <v>3633509</v>
      </c>
    </row>
    <row r="1865" spans="1:7" x14ac:dyDescent="0.25">
      <c r="A1865" s="42">
        <v>38733.416666666664</v>
      </c>
      <c r="B1865">
        <v>4.2811498641967702</v>
      </c>
      <c r="C1865">
        <v>4.2811498641967702</v>
      </c>
      <c r="D1865">
        <v>4.1852998733520499</v>
      </c>
      <c r="E1865">
        <v>4.2066001892089799</v>
      </c>
      <c r="F1865">
        <v>2.8964977264404199</v>
      </c>
      <c r="G1865">
        <v>5508108</v>
      </c>
    </row>
    <row r="1866" spans="1:7" x14ac:dyDescent="0.25">
      <c r="A1866" s="42">
        <v>38734.416666666664</v>
      </c>
      <c r="B1866">
        <v>4.2385501861572203</v>
      </c>
      <c r="C1866">
        <v>4.2705001831054599</v>
      </c>
      <c r="D1866">
        <v>4.2172498703002903</v>
      </c>
      <c r="E1866">
        <v>4.2491998672485298</v>
      </c>
      <c r="F1866">
        <v>2.9258298873901301</v>
      </c>
      <c r="G1866">
        <v>6223498</v>
      </c>
    </row>
    <row r="1867" spans="1:7" x14ac:dyDescent="0.25">
      <c r="A1867" s="42">
        <v>38735.416666666664</v>
      </c>
      <c r="B1867">
        <v>4.2066001892089799</v>
      </c>
      <c r="C1867">
        <v>4.2066001892089799</v>
      </c>
      <c r="D1867">
        <v>4.0894598960876403</v>
      </c>
      <c r="E1867">
        <v>4.1320600509643501</v>
      </c>
      <c r="F1867">
        <v>2.8451728820800701</v>
      </c>
      <c r="G1867">
        <v>11789852</v>
      </c>
    </row>
    <row r="1868" spans="1:7" x14ac:dyDescent="0.25">
      <c r="A1868" s="42">
        <v>38736.416666666664</v>
      </c>
      <c r="B1868">
        <v>4.1746501922607404</v>
      </c>
      <c r="C1868">
        <v>4.2279000282287598</v>
      </c>
      <c r="D1868">
        <v>4.1320600509643501</v>
      </c>
      <c r="E1868">
        <v>4.2066001892089799</v>
      </c>
      <c r="F1868">
        <v>2.8964977264404199</v>
      </c>
      <c r="G1868">
        <v>7488779</v>
      </c>
    </row>
    <row r="1869" spans="1:7" x14ac:dyDescent="0.25">
      <c r="A1869" s="42">
        <v>38737.416666666664</v>
      </c>
      <c r="B1869">
        <v>4.1959500312805096</v>
      </c>
      <c r="C1869">
        <v>4.2066001892089799</v>
      </c>
      <c r="D1869">
        <v>4.1320600509643501</v>
      </c>
      <c r="E1869">
        <v>4.1427102088928196</v>
      </c>
      <c r="F1869">
        <v>2.85250568389892</v>
      </c>
      <c r="G1869">
        <v>12232351</v>
      </c>
    </row>
    <row r="1870" spans="1:7" x14ac:dyDescent="0.25">
      <c r="A1870" s="42">
        <v>38740.416666666664</v>
      </c>
      <c r="B1870">
        <v>4.0681600570678702</v>
      </c>
      <c r="C1870">
        <v>4.1852998733520499</v>
      </c>
      <c r="D1870">
        <v>4.0468602180480904</v>
      </c>
      <c r="E1870">
        <v>4.1533498764037997</v>
      </c>
      <c r="F1870">
        <v>2.8598315715789702</v>
      </c>
      <c r="G1870">
        <v>8966665</v>
      </c>
    </row>
    <row r="1871" spans="1:7" x14ac:dyDescent="0.25">
      <c r="A1871" s="42">
        <v>38741.416666666664</v>
      </c>
      <c r="B1871">
        <v>4.1533498764037997</v>
      </c>
      <c r="C1871">
        <v>4.2385501861572203</v>
      </c>
      <c r="D1871">
        <v>4.1533498764037997</v>
      </c>
      <c r="E1871">
        <v>4.2385501861572203</v>
      </c>
      <c r="F1871">
        <v>2.9184973239898602</v>
      </c>
      <c r="G1871">
        <v>6664131</v>
      </c>
    </row>
    <row r="1872" spans="1:7" x14ac:dyDescent="0.25">
      <c r="A1872" s="42">
        <v>38742.416666666664</v>
      </c>
      <c r="B1872">
        <v>4.2705001831054599</v>
      </c>
      <c r="C1872">
        <v>4.30245018005371</v>
      </c>
      <c r="D1872">
        <v>4.2491998672485298</v>
      </c>
      <c r="E1872">
        <v>4.2705001831054599</v>
      </c>
      <c r="F1872">
        <v>2.94049715995788</v>
      </c>
      <c r="G1872">
        <v>6324320</v>
      </c>
    </row>
    <row r="1873" spans="1:7" x14ac:dyDescent="0.25">
      <c r="A1873" s="42">
        <v>38744.416666666664</v>
      </c>
      <c r="B1873">
        <v>4.2811498641967702</v>
      </c>
      <c r="C1873">
        <v>4.3557000160217196</v>
      </c>
      <c r="D1873">
        <v>4.2811498641967702</v>
      </c>
      <c r="E1873">
        <v>4.3450498580932599</v>
      </c>
      <c r="F1873">
        <v>2.9918286800384499</v>
      </c>
      <c r="G1873">
        <v>6940284</v>
      </c>
    </row>
    <row r="1874" spans="1:7" x14ac:dyDescent="0.25">
      <c r="A1874" s="42">
        <v>38747.416666666664</v>
      </c>
      <c r="B1874">
        <v>4.3557000160217196</v>
      </c>
      <c r="C1874">
        <v>4.4408898353576598</v>
      </c>
      <c r="D1874">
        <v>4.3237500190734801</v>
      </c>
      <c r="E1874">
        <v>4.36635017395019</v>
      </c>
      <c r="F1874">
        <v>3.0064949989318799</v>
      </c>
      <c r="G1874">
        <v>8691233</v>
      </c>
    </row>
    <row r="1875" spans="1:7" x14ac:dyDescent="0.25">
      <c r="A1875" s="42">
        <v>38748.416666666664</v>
      </c>
      <c r="B1875">
        <v>4.36635017395019</v>
      </c>
      <c r="C1875">
        <v>4.3983001708984304</v>
      </c>
      <c r="D1875">
        <v>4.3237500190734801</v>
      </c>
      <c r="E1875">
        <v>4.3983001708984304</v>
      </c>
      <c r="F1875">
        <v>3.0284948348999001</v>
      </c>
      <c r="G1875">
        <v>8854193</v>
      </c>
    </row>
    <row r="1876" spans="1:7" x14ac:dyDescent="0.25">
      <c r="A1876" s="42">
        <v>38749.416666666664</v>
      </c>
      <c r="B1876">
        <v>4.3983001708984304</v>
      </c>
      <c r="C1876">
        <v>4.5367398262023899</v>
      </c>
      <c r="D1876">
        <v>4.3983001708984304</v>
      </c>
      <c r="E1876">
        <v>4.4408898353576598</v>
      </c>
      <c r="F1876">
        <v>3.0578198432922301</v>
      </c>
      <c r="G1876">
        <v>8348779</v>
      </c>
    </row>
    <row r="1877" spans="1:7" x14ac:dyDescent="0.25">
      <c r="A1877" s="42">
        <v>38750.416666666664</v>
      </c>
      <c r="B1877">
        <v>4.5154399871826101</v>
      </c>
      <c r="C1877">
        <v>4.5686898231506303</v>
      </c>
      <c r="D1877">
        <v>4.4089498519897399</v>
      </c>
      <c r="E1877">
        <v>4.4089498519897399</v>
      </c>
      <c r="F1877">
        <v>3.0358283519744802</v>
      </c>
      <c r="G1877">
        <v>11154217</v>
      </c>
    </row>
    <row r="1878" spans="1:7" x14ac:dyDescent="0.25">
      <c r="A1878" s="42">
        <v>38751.416666666664</v>
      </c>
      <c r="B1878">
        <v>4.4515399932861301</v>
      </c>
      <c r="C1878">
        <v>4.4515399932861301</v>
      </c>
      <c r="D1878">
        <v>4.3769998550415004</v>
      </c>
      <c r="E1878">
        <v>4.4196000099182102</v>
      </c>
      <c r="F1878">
        <v>3.0431606769561701</v>
      </c>
      <c r="G1878">
        <v>8942755</v>
      </c>
    </row>
    <row r="1879" spans="1:7" x14ac:dyDescent="0.25">
      <c r="A1879" s="42">
        <v>38754.416666666664</v>
      </c>
      <c r="B1879">
        <v>4.4515399932861301</v>
      </c>
      <c r="C1879">
        <v>4.49414014816284</v>
      </c>
      <c r="D1879">
        <v>4.3450498580932599</v>
      </c>
      <c r="E1879">
        <v>4.3450498580932599</v>
      </c>
      <c r="F1879">
        <v>2.9918286800384499</v>
      </c>
      <c r="G1879">
        <v>6945024</v>
      </c>
    </row>
    <row r="1880" spans="1:7" x14ac:dyDescent="0.25">
      <c r="A1880" s="42">
        <v>38755.416666666664</v>
      </c>
      <c r="B1880">
        <v>4.3769998550415004</v>
      </c>
      <c r="C1880">
        <v>4.3983001708984304</v>
      </c>
      <c r="D1880">
        <v>4.2705001831054599</v>
      </c>
      <c r="E1880">
        <v>4.2811498641967702</v>
      </c>
      <c r="F1880">
        <v>2.9478299617767298</v>
      </c>
      <c r="G1880">
        <v>17182776</v>
      </c>
    </row>
    <row r="1881" spans="1:7" x14ac:dyDescent="0.25">
      <c r="A1881" s="42">
        <v>38756.416666666664</v>
      </c>
      <c r="B1881">
        <v>4.2811498641967702</v>
      </c>
      <c r="C1881">
        <v>4.2811498641967702</v>
      </c>
      <c r="D1881">
        <v>4.2385501861572203</v>
      </c>
      <c r="E1881">
        <v>4.2598500251770002</v>
      </c>
      <c r="F1881">
        <v>2.9331629276275599</v>
      </c>
      <c r="G1881">
        <v>6231912</v>
      </c>
    </row>
    <row r="1882" spans="1:7" x14ac:dyDescent="0.25">
      <c r="A1882" s="42">
        <v>38757.416666666664</v>
      </c>
      <c r="B1882">
        <v>4.3130998611450098</v>
      </c>
      <c r="C1882">
        <v>4.3130998611450098</v>
      </c>
      <c r="D1882">
        <v>4.2172498703002903</v>
      </c>
      <c r="E1882">
        <v>4.2811498641967702</v>
      </c>
      <c r="F1882">
        <v>2.9478299617767298</v>
      </c>
      <c r="G1882">
        <v>8311312</v>
      </c>
    </row>
    <row r="1883" spans="1:7" x14ac:dyDescent="0.25">
      <c r="A1883" s="42">
        <v>38758.416666666664</v>
      </c>
      <c r="B1883">
        <v>4.3344001770019496</v>
      </c>
      <c r="C1883">
        <v>4.3769998550415004</v>
      </c>
      <c r="D1883">
        <v>4.3344001770019496</v>
      </c>
      <c r="E1883">
        <v>4.3557000160217196</v>
      </c>
      <c r="F1883">
        <v>2.99916195869445</v>
      </c>
      <c r="G1883">
        <v>12608902</v>
      </c>
    </row>
    <row r="1884" spans="1:7" x14ac:dyDescent="0.25">
      <c r="A1884" s="42">
        <v>38761.416666666664</v>
      </c>
      <c r="B1884">
        <v>4.36635017395019</v>
      </c>
      <c r="C1884">
        <v>4.4302401542663503</v>
      </c>
      <c r="D1884">
        <v>4.36635017395019</v>
      </c>
      <c r="E1884">
        <v>4.3876500129699698</v>
      </c>
      <c r="F1884">
        <v>3.0211617946624698</v>
      </c>
      <c r="G1884">
        <v>8660545</v>
      </c>
    </row>
    <row r="1885" spans="1:7" x14ac:dyDescent="0.25">
      <c r="A1885" s="42">
        <v>38762.416666666664</v>
      </c>
      <c r="B1885">
        <v>4.3769998550415004</v>
      </c>
      <c r="C1885">
        <v>4.3983001708984304</v>
      </c>
      <c r="D1885">
        <v>4.3237500190734801</v>
      </c>
      <c r="E1885">
        <v>4.36635017395019</v>
      </c>
      <c r="F1885">
        <v>3.0064949989318799</v>
      </c>
      <c r="G1885">
        <v>5491650</v>
      </c>
    </row>
    <row r="1886" spans="1:7" x14ac:dyDescent="0.25">
      <c r="A1886" s="42">
        <v>38763.416666666664</v>
      </c>
      <c r="B1886">
        <v>4.36635017395019</v>
      </c>
      <c r="C1886">
        <v>4.3769998550415004</v>
      </c>
      <c r="D1886">
        <v>4.2918000221252397</v>
      </c>
      <c r="E1886">
        <v>4.3130998611450098</v>
      </c>
      <c r="F1886">
        <v>2.9698293209075901</v>
      </c>
      <c r="G1886">
        <v>7099035</v>
      </c>
    </row>
    <row r="1887" spans="1:7" x14ac:dyDescent="0.25">
      <c r="A1887" s="42">
        <v>38764.416666666664</v>
      </c>
      <c r="B1887">
        <v>4.2172498703002903</v>
      </c>
      <c r="C1887">
        <v>4.2811498641967702</v>
      </c>
      <c r="D1887">
        <v>4.1959500312805096</v>
      </c>
      <c r="E1887">
        <v>4.2172498703002903</v>
      </c>
      <c r="F1887">
        <v>2.9038307666778498</v>
      </c>
      <c r="G1887">
        <v>24116352</v>
      </c>
    </row>
    <row r="1888" spans="1:7" x14ac:dyDescent="0.25">
      <c r="A1888" s="42">
        <v>38765.416666666664</v>
      </c>
      <c r="B1888">
        <v>4.2172498703002903</v>
      </c>
      <c r="C1888">
        <v>4.2598500251770002</v>
      </c>
      <c r="D1888">
        <v>4.2172498703002903</v>
      </c>
      <c r="E1888">
        <v>4.2385501861572203</v>
      </c>
      <c r="F1888">
        <v>2.9184973239898602</v>
      </c>
      <c r="G1888">
        <v>4768590</v>
      </c>
    </row>
    <row r="1889" spans="1:7" x14ac:dyDescent="0.25">
      <c r="A1889" s="42">
        <v>38768.416666666664</v>
      </c>
      <c r="B1889">
        <v>4.2598500251770002</v>
      </c>
      <c r="C1889">
        <v>4.30245018005371</v>
      </c>
      <c r="D1889">
        <v>4.2385501861572203</v>
      </c>
      <c r="E1889">
        <v>4.30245018005371</v>
      </c>
      <c r="F1889">
        <v>2.9624960422515798</v>
      </c>
      <c r="G1889">
        <v>4596406</v>
      </c>
    </row>
    <row r="1890" spans="1:7" x14ac:dyDescent="0.25">
      <c r="A1890" s="42">
        <v>38769.416666666664</v>
      </c>
      <c r="B1890">
        <v>4.30245018005371</v>
      </c>
      <c r="C1890">
        <v>4.3557000160217196</v>
      </c>
      <c r="D1890">
        <v>4.2598500251770002</v>
      </c>
      <c r="E1890">
        <v>4.30245018005371</v>
      </c>
      <c r="F1890">
        <v>2.9624960422515798</v>
      </c>
      <c r="G1890">
        <v>6558490</v>
      </c>
    </row>
    <row r="1891" spans="1:7" x14ac:dyDescent="0.25">
      <c r="A1891" s="42">
        <v>38770.416666666664</v>
      </c>
      <c r="B1891">
        <v>4.3237500190734801</v>
      </c>
      <c r="C1891">
        <v>4.3983001708984304</v>
      </c>
      <c r="D1891">
        <v>4.3130998611450098</v>
      </c>
      <c r="E1891">
        <v>4.3557000160217196</v>
      </c>
      <c r="F1891">
        <v>2.99916195869445</v>
      </c>
      <c r="G1891">
        <v>14060166</v>
      </c>
    </row>
    <row r="1892" spans="1:7" x14ac:dyDescent="0.25">
      <c r="A1892" s="42">
        <v>38771.416666666664</v>
      </c>
      <c r="B1892">
        <v>4.36635017395019</v>
      </c>
      <c r="C1892">
        <v>4.4408898353576598</v>
      </c>
      <c r="D1892">
        <v>4.36635017395019</v>
      </c>
      <c r="E1892">
        <v>4.4302401542663503</v>
      </c>
      <c r="F1892">
        <v>3.0504877567291202</v>
      </c>
      <c r="G1892">
        <v>11220224</v>
      </c>
    </row>
    <row r="1893" spans="1:7" x14ac:dyDescent="0.25">
      <c r="A1893" s="42">
        <v>38772.416666666664</v>
      </c>
      <c r="B1893">
        <v>4.4621901512145996</v>
      </c>
      <c r="C1893">
        <v>4.49414014816284</v>
      </c>
      <c r="D1893">
        <v>4.4302401542663503</v>
      </c>
      <c r="E1893">
        <v>4.4515399932861301</v>
      </c>
      <c r="F1893">
        <v>3.0651538372039702</v>
      </c>
      <c r="G1893">
        <v>16045110</v>
      </c>
    </row>
    <row r="1894" spans="1:7" x14ac:dyDescent="0.25">
      <c r="A1894" s="42">
        <v>38775.416666666664</v>
      </c>
      <c r="B1894">
        <v>4.4089498519897399</v>
      </c>
      <c r="C1894">
        <v>4.4089498519897399</v>
      </c>
      <c r="D1894">
        <v>4.3130998611450098</v>
      </c>
      <c r="E1894">
        <v>4.3557000160217196</v>
      </c>
      <c r="F1894">
        <v>2.99916195869445</v>
      </c>
      <c r="G1894">
        <v>5260732</v>
      </c>
    </row>
    <row r="1895" spans="1:7" x14ac:dyDescent="0.25">
      <c r="A1895" s="42">
        <v>38776.416666666664</v>
      </c>
      <c r="B1895">
        <v>4.3344001770019496</v>
      </c>
      <c r="C1895">
        <v>4.3769998550415004</v>
      </c>
      <c r="D1895">
        <v>4.3237500190734801</v>
      </c>
      <c r="E1895">
        <v>4.36635017395019</v>
      </c>
      <c r="F1895">
        <v>3.0064949989318799</v>
      </c>
      <c r="G1895">
        <v>11204752</v>
      </c>
    </row>
    <row r="1896" spans="1:7" x14ac:dyDescent="0.25">
      <c r="A1896" s="42">
        <v>38777.416666666664</v>
      </c>
      <c r="B1896">
        <v>4.3769998550415004</v>
      </c>
      <c r="C1896">
        <v>4.3769998550415004</v>
      </c>
      <c r="D1896">
        <v>4.30245018005371</v>
      </c>
      <c r="E1896">
        <v>4.30245018005371</v>
      </c>
      <c r="F1896">
        <v>2.9624960422515798</v>
      </c>
      <c r="G1896">
        <v>7793858</v>
      </c>
    </row>
    <row r="1897" spans="1:7" x14ac:dyDescent="0.25">
      <c r="A1897" s="42">
        <v>38778.416666666664</v>
      </c>
      <c r="B1897">
        <v>4.3344001770019496</v>
      </c>
      <c r="C1897">
        <v>4.3344001770019496</v>
      </c>
      <c r="D1897">
        <v>4.2918000221252397</v>
      </c>
      <c r="E1897">
        <v>4.2918000221252397</v>
      </c>
      <c r="F1897">
        <v>3.03269958496093</v>
      </c>
      <c r="G1897">
        <v>50706</v>
      </c>
    </row>
    <row r="1898" spans="1:7" x14ac:dyDescent="0.25">
      <c r="A1898" s="42">
        <v>38779.416666666664</v>
      </c>
      <c r="B1898">
        <v>4.2918000221252397</v>
      </c>
      <c r="C1898">
        <v>4.30245018005371</v>
      </c>
      <c r="D1898">
        <v>4.2811498641967702</v>
      </c>
      <c r="E1898">
        <v>4.30245018005371</v>
      </c>
      <c r="F1898">
        <v>3.0402247905731201</v>
      </c>
      <c r="G1898">
        <v>24414</v>
      </c>
    </row>
    <row r="1899" spans="1:7" x14ac:dyDescent="0.25">
      <c r="A1899" s="42">
        <v>38782.416666666664</v>
      </c>
      <c r="B1899">
        <v>4.2598500251770002</v>
      </c>
      <c r="C1899">
        <v>4.2598500251770002</v>
      </c>
      <c r="D1899">
        <v>4.2066001892089799</v>
      </c>
      <c r="E1899">
        <v>4.2598500251770002</v>
      </c>
      <c r="F1899">
        <v>3.0101225376129102</v>
      </c>
      <c r="G1899">
        <v>7290391</v>
      </c>
    </row>
    <row r="1900" spans="1:7" x14ac:dyDescent="0.25">
      <c r="A1900" s="42">
        <v>38783.416666666664</v>
      </c>
      <c r="B1900">
        <v>4.2491998672485298</v>
      </c>
      <c r="C1900">
        <v>4.2491998672485298</v>
      </c>
      <c r="D1900">
        <v>4.2066001892089799</v>
      </c>
      <c r="E1900">
        <v>4.2279000282287598</v>
      </c>
      <c r="F1900">
        <v>2.9875459671020499</v>
      </c>
      <c r="G1900">
        <v>5381042</v>
      </c>
    </row>
    <row r="1901" spans="1:7" x14ac:dyDescent="0.25">
      <c r="A1901" s="42">
        <v>38784.416666666664</v>
      </c>
      <c r="B1901">
        <v>4.2172498703002903</v>
      </c>
      <c r="C1901">
        <v>4.2491998672485298</v>
      </c>
      <c r="D1901">
        <v>4.1959500312805096</v>
      </c>
      <c r="E1901">
        <v>4.1959500312805096</v>
      </c>
      <c r="F1901">
        <v>2.9649693965911799</v>
      </c>
      <c r="G1901">
        <v>6192845</v>
      </c>
    </row>
    <row r="1902" spans="1:7" x14ac:dyDescent="0.25">
      <c r="A1902" s="42">
        <v>38785.416666666664</v>
      </c>
      <c r="B1902">
        <v>4.1959500312805096</v>
      </c>
      <c r="C1902">
        <v>4.2279000282287598</v>
      </c>
      <c r="D1902">
        <v>4.1533498764037997</v>
      </c>
      <c r="E1902">
        <v>4.2279000282287598</v>
      </c>
      <c r="F1902">
        <v>2.9875459671020499</v>
      </c>
      <c r="G1902">
        <v>5626582</v>
      </c>
    </row>
    <row r="1903" spans="1:7" x14ac:dyDescent="0.25">
      <c r="A1903" s="42">
        <v>38786.416666666664</v>
      </c>
      <c r="B1903">
        <v>4.1959500312805096</v>
      </c>
      <c r="C1903">
        <v>4.2066001892089799</v>
      </c>
      <c r="D1903">
        <v>4.1107602119445801</v>
      </c>
      <c r="E1903">
        <v>4.1427102088928196</v>
      </c>
      <c r="F1903">
        <v>2.9273486137390101</v>
      </c>
      <c r="G1903">
        <v>2403752</v>
      </c>
    </row>
    <row r="1904" spans="1:7" x14ac:dyDescent="0.25">
      <c r="A1904" s="42">
        <v>38789.416666666664</v>
      </c>
      <c r="B1904">
        <v>4.1533498764037997</v>
      </c>
      <c r="C1904">
        <v>4.1640000343322701</v>
      </c>
      <c r="D1904">
        <v>4.1320600509643501</v>
      </c>
      <c r="E1904">
        <v>4.1640000343322701</v>
      </c>
      <c r="F1904">
        <v>2.9423923492431601</v>
      </c>
      <c r="G1904">
        <v>2521149</v>
      </c>
    </row>
    <row r="1905" spans="1:7" x14ac:dyDescent="0.25">
      <c r="A1905" s="42">
        <v>38790.416666666664</v>
      </c>
      <c r="B1905">
        <v>4.1640000343322701</v>
      </c>
      <c r="C1905">
        <v>4.1852998733520499</v>
      </c>
      <c r="D1905">
        <v>4.1214098930358798</v>
      </c>
      <c r="E1905">
        <v>4.1214098930358798</v>
      </c>
      <c r="F1905">
        <v>2.9122974872589098</v>
      </c>
      <c r="G1905">
        <v>5822523</v>
      </c>
    </row>
    <row r="1906" spans="1:7" x14ac:dyDescent="0.25">
      <c r="A1906" s="42">
        <v>38791.416666666664</v>
      </c>
      <c r="B1906">
        <v>4.1214098930358798</v>
      </c>
      <c r="C1906">
        <v>4.1427102088928196</v>
      </c>
      <c r="D1906">
        <v>4.0788102149963299</v>
      </c>
      <c r="E1906">
        <v>4.1107602119445801</v>
      </c>
      <c r="F1906">
        <v>2.9047722816467201</v>
      </c>
      <c r="G1906">
        <v>4256898</v>
      </c>
    </row>
    <row r="1907" spans="1:7" x14ac:dyDescent="0.25">
      <c r="A1907" s="42">
        <v>38792.416666666664</v>
      </c>
      <c r="B1907">
        <v>4.1533498764037997</v>
      </c>
      <c r="C1907">
        <v>4.1533498764037997</v>
      </c>
      <c r="D1907">
        <v>4.1107602119445801</v>
      </c>
      <c r="E1907">
        <v>4.1320600509643501</v>
      </c>
      <c r="F1907">
        <v>2.9198229312896702</v>
      </c>
      <c r="G1907">
        <v>9240568</v>
      </c>
    </row>
    <row r="1908" spans="1:7" x14ac:dyDescent="0.25">
      <c r="A1908" s="42">
        <v>38793.416666666664</v>
      </c>
      <c r="B1908">
        <v>4.1107602119445801</v>
      </c>
      <c r="C1908">
        <v>4.1214098930358798</v>
      </c>
      <c r="D1908">
        <v>3.98295998573303</v>
      </c>
      <c r="E1908">
        <v>4.0042600631713796</v>
      </c>
      <c r="F1908">
        <v>2.8295156955718901</v>
      </c>
      <c r="G1908">
        <v>14226295</v>
      </c>
    </row>
    <row r="1909" spans="1:7" x14ac:dyDescent="0.25">
      <c r="A1909" s="42">
        <v>38796.416666666664</v>
      </c>
      <c r="B1909">
        <v>4.0575098991393999</v>
      </c>
      <c r="C1909">
        <v>4.0575098991393999</v>
      </c>
      <c r="D1909">
        <v>3.98295998573303</v>
      </c>
      <c r="E1909">
        <v>3.98295998573303</v>
      </c>
      <c r="F1909">
        <v>2.8144650459289502</v>
      </c>
      <c r="G1909">
        <v>10535901</v>
      </c>
    </row>
    <row r="1910" spans="1:7" x14ac:dyDescent="0.25">
      <c r="A1910" s="42">
        <v>38797.416666666664</v>
      </c>
      <c r="B1910">
        <v>3.98295998573303</v>
      </c>
      <c r="C1910">
        <v>3.98295998573303</v>
      </c>
      <c r="D1910">
        <v>3.7912700176239</v>
      </c>
      <c r="E1910">
        <v>3.9297099113464302</v>
      </c>
      <c r="F1910">
        <v>2.7768371105193999</v>
      </c>
      <c r="G1910">
        <v>47872425</v>
      </c>
    </row>
    <row r="1911" spans="1:7" x14ac:dyDescent="0.25">
      <c r="A1911" s="42">
        <v>38798.416666666664</v>
      </c>
      <c r="B1911">
        <v>3.95100998878479</v>
      </c>
      <c r="C1911">
        <v>4.0042600631713796</v>
      </c>
      <c r="D1911">
        <v>3.9297099113464302</v>
      </c>
      <c r="E1911">
        <v>3.9616599082946702</v>
      </c>
      <c r="F1911">
        <v>2.7994134426116899</v>
      </c>
      <c r="G1911">
        <v>17027255</v>
      </c>
    </row>
    <row r="1912" spans="1:7" x14ac:dyDescent="0.25">
      <c r="A1912" s="42">
        <v>38799.416666666664</v>
      </c>
      <c r="B1912">
        <v>3.9616599082946702</v>
      </c>
      <c r="C1912">
        <v>3.9723100662231401</v>
      </c>
      <c r="D1912">
        <v>3.9084100723266602</v>
      </c>
      <c r="E1912">
        <v>3.95100998878479</v>
      </c>
      <c r="F1912">
        <v>2.7918884754180899</v>
      </c>
      <c r="G1912">
        <v>91942914</v>
      </c>
    </row>
    <row r="1913" spans="1:7" x14ac:dyDescent="0.25">
      <c r="A1913" s="42">
        <v>38800.416666666664</v>
      </c>
      <c r="B1913">
        <v>3.95100998878479</v>
      </c>
      <c r="C1913">
        <v>3.95100998878479</v>
      </c>
      <c r="D1913">
        <v>3.85517001152038</v>
      </c>
      <c r="E1913">
        <v>3.8871099948882999</v>
      </c>
      <c r="F1913">
        <v>2.7467343807220401</v>
      </c>
      <c r="G1913">
        <v>13091831</v>
      </c>
    </row>
    <row r="1914" spans="1:7" x14ac:dyDescent="0.25">
      <c r="A1914" s="42">
        <v>38803.416666666664</v>
      </c>
      <c r="B1914">
        <v>3.9084100723266602</v>
      </c>
      <c r="C1914">
        <v>3.98295998573303</v>
      </c>
      <c r="D1914">
        <v>3.9084100723266602</v>
      </c>
      <c r="E1914">
        <v>3.98295998573303</v>
      </c>
      <c r="F1914">
        <v>2.8144650459289502</v>
      </c>
      <c r="G1914">
        <v>7799352</v>
      </c>
    </row>
    <row r="1915" spans="1:7" x14ac:dyDescent="0.25">
      <c r="A1915" s="42">
        <v>38804.416666666664</v>
      </c>
      <c r="B1915">
        <v>3.9616599082946702</v>
      </c>
      <c r="C1915">
        <v>3.98295998573303</v>
      </c>
      <c r="D1915">
        <v>3.9084100723266602</v>
      </c>
      <c r="E1915">
        <v>3.9190599918365399</v>
      </c>
      <c r="F1915">
        <v>2.7693114280700599</v>
      </c>
      <c r="G1915">
        <v>6235079</v>
      </c>
    </row>
    <row r="1916" spans="1:7" x14ac:dyDescent="0.25">
      <c r="A1916" s="42">
        <v>38805.416666666664</v>
      </c>
      <c r="B1916">
        <v>3.9084100723266602</v>
      </c>
      <c r="C1916">
        <v>3.9190599918365399</v>
      </c>
      <c r="D1916">
        <v>3.87646007537841</v>
      </c>
      <c r="E1916">
        <v>3.8871099948882999</v>
      </c>
      <c r="F1916">
        <v>2.7467343807220401</v>
      </c>
      <c r="G1916">
        <v>3372944</v>
      </c>
    </row>
    <row r="1917" spans="1:7" x14ac:dyDescent="0.25">
      <c r="A1917" s="42">
        <v>38806.416666666664</v>
      </c>
      <c r="B1917">
        <v>3.8871099948882999</v>
      </c>
      <c r="C1917">
        <v>3.9190599918365399</v>
      </c>
      <c r="D1917">
        <v>3.82322001457214</v>
      </c>
      <c r="E1917">
        <v>3.8338699340820299</v>
      </c>
      <c r="F1917">
        <v>2.7091140747070299</v>
      </c>
      <c r="G1917">
        <v>11257510</v>
      </c>
    </row>
    <row r="1918" spans="1:7" x14ac:dyDescent="0.25">
      <c r="A1918" s="42">
        <v>38807.416666666664</v>
      </c>
      <c r="B1918">
        <v>3.82322001457214</v>
      </c>
      <c r="C1918">
        <v>3.85517001152038</v>
      </c>
      <c r="D1918">
        <v>3.7593200206756499</v>
      </c>
      <c r="E1918">
        <v>3.7699699401855402</v>
      </c>
      <c r="F1918">
        <v>2.6639599800109801</v>
      </c>
      <c r="G1918">
        <v>18700189</v>
      </c>
    </row>
    <row r="1919" spans="1:7" x14ac:dyDescent="0.25">
      <c r="A1919" s="42">
        <v>38810.416666666664</v>
      </c>
      <c r="B1919">
        <v>3.7806200981140101</v>
      </c>
      <c r="C1919">
        <v>3.8019199371337802</v>
      </c>
      <c r="D1919">
        <v>3.7380199432372998</v>
      </c>
      <c r="E1919">
        <v>3.8019199371337802</v>
      </c>
      <c r="F1919">
        <v>2.6865372657775799</v>
      </c>
      <c r="G1919">
        <v>10464402</v>
      </c>
    </row>
    <row r="1920" spans="1:7" x14ac:dyDescent="0.25">
      <c r="A1920" s="42">
        <v>38811.416666666664</v>
      </c>
      <c r="B1920">
        <v>3.8019199371337802</v>
      </c>
      <c r="C1920">
        <v>3.8658099174499498</v>
      </c>
      <c r="D1920">
        <v>3.7912700176239</v>
      </c>
      <c r="E1920">
        <v>3.82322001457214</v>
      </c>
      <c r="F1920">
        <v>2.7015888690948402</v>
      </c>
      <c r="G1920">
        <v>8289439</v>
      </c>
    </row>
    <row r="1921" spans="1:7" x14ac:dyDescent="0.25">
      <c r="A1921" s="42">
        <v>38812.416666666664</v>
      </c>
      <c r="B1921">
        <v>3.87646007537841</v>
      </c>
      <c r="C1921">
        <v>3.8871099948882999</v>
      </c>
      <c r="D1921">
        <v>3.82322001457214</v>
      </c>
      <c r="E1921">
        <v>3.82322001457214</v>
      </c>
      <c r="F1921">
        <v>2.7015888690948402</v>
      </c>
      <c r="G1921">
        <v>15732638</v>
      </c>
    </row>
    <row r="1922" spans="1:7" x14ac:dyDescent="0.25">
      <c r="A1922" s="42">
        <v>38813.416666666664</v>
      </c>
      <c r="B1922">
        <v>3.82322001457214</v>
      </c>
      <c r="C1922">
        <v>3.8338699340820299</v>
      </c>
      <c r="D1922">
        <v>3.7486701011657702</v>
      </c>
      <c r="E1922">
        <v>3.7806200981140101</v>
      </c>
      <c r="F1922">
        <v>2.67148661613464</v>
      </c>
      <c r="G1922">
        <v>6926470</v>
      </c>
    </row>
    <row r="1923" spans="1:7" x14ac:dyDescent="0.25">
      <c r="A1923" s="42">
        <v>38814.416666666664</v>
      </c>
      <c r="B1923">
        <v>3.7699699401855402</v>
      </c>
      <c r="C1923">
        <v>3.7806200981140101</v>
      </c>
      <c r="D1923">
        <v>3.7380199432372998</v>
      </c>
      <c r="E1923">
        <v>3.7380199432372998</v>
      </c>
      <c r="F1923">
        <v>2.6413838863372798</v>
      </c>
      <c r="G1923">
        <v>13027435</v>
      </c>
    </row>
    <row r="1924" spans="1:7" x14ac:dyDescent="0.25">
      <c r="A1924" s="42">
        <v>38817.416666666664</v>
      </c>
      <c r="B1924">
        <v>3.7699699401855402</v>
      </c>
      <c r="C1924">
        <v>3.7806200981140101</v>
      </c>
      <c r="D1924">
        <v>3.7486701011657702</v>
      </c>
      <c r="E1924">
        <v>3.7699699401855402</v>
      </c>
      <c r="F1924">
        <v>2.6639599800109801</v>
      </c>
      <c r="G1924">
        <v>6373514</v>
      </c>
    </row>
    <row r="1925" spans="1:7" x14ac:dyDescent="0.25">
      <c r="A1925" s="42">
        <v>38818.416666666664</v>
      </c>
      <c r="B1925">
        <v>3.7806200981140101</v>
      </c>
      <c r="C1925">
        <v>3.7806200981140101</v>
      </c>
      <c r="D1925">
        <v>3.68477010726928</v>
      </c>
      <c r="E1925">
        <v>3.7060699462890598</v>
      </c>
      <c r="F1925">
        <v>2.6188073158264098</v>
      </c>
      <c r="G1925">
        <v>13969924</v>
      </c>
    </row>
    <row r="1926" spans="1:7" x14ac:dyDescent="0.25">
      <c r="A1926" s="42">
        <v>38819.416666666664</v>
      </c>
      <c r="B1926">
        <v>3.6954200267791699</v>
      </c>
      <c r="C1926">
        <v>3.71672010421752</v>
      </c>
      <c r="D1926">
        <v>3.66347002983093</v>
      </c>
      <c r="E1926">
        <v>3.71672010421752</v>
      </c>
      <c r="F1926">
        <v>2.6263327598571702</v>
      </c>
      <c r="G1926">
        <v>10141343</v>
      </c>
    </row>
    <row r="1927" spans="1:7" x14ac:dyDescent="0.25">
      <c r="A1927" s="42">
        <v>38820.416666666664</v>
      </c>
      <c r="B1927">
        <v>3.7060699462890598</v>
      </c>
      <c r="C1927">
        <v>3.7060699462890598</v>
      </c>
      <c r="D1927">
        <v>3.66347002983093</v>
      </c>
      <c r="E1927">
        <v>3.6741199493408199</v>
      </c>
      <c r="F1927">
        <v>2.59623026847839</v>
      </c>
      <c r="G1927">
        <v>8549552</v>
      </c>
    </row>
    <row r="1928" spans="1:7" x14ac:dyDescent="0.25">
      <c r="A1928" s="42">
        <v>38825.416666666664</v>
      </c>
      <c r="B1928">
        <v>3.6208701133728001</v>
      </c>
      <c r="C1928">
        <v>3.63152003288269</v>
      </c>
      <c r="D1928">
        <v>3.5782699584960902</v>
      </c>
      <c r="E1928">
        <v>3.6102199554443302</v>
      </c>
      <c r="F1928">
        <v>2.5510768890380802</v>
      </c>
      <c r="G1928">
        <v>11074935</v>
      </c>
    </row>
    <row r="1929" spans="1:7" x14ac:dyDescent="0.25">
      <c r="A1929" s="42">
        <v>38826.416666666664</v>
      </c>
      <c r="B1929">
        <v>3.6208701133728001</v>
      </c>
      <c r="C1929">
        <v>3.66347002983093</v>
      </c>
      <c r="D1929">
        <v>3.6102199554443302</v>
      </c>
      <c r="E1929">
        <v>3.66347002983093</v>
      </c>
      <c r="F1929">
        <v>2.58870506286621</v>
      </c>
      <c r="G1929">
        <v>16924581</v>
      </c>
    </row>
    <row r="1930" spans="1:7" x14ac:dyDescent="0.25">
      <c r="A1930" s="42">
        <v>38827.416666666664</v>
      </c>
      <c r="B1930">
        <v>3.66347002983093</v>
      </c>
      <c r="C1930">
        <v>3.7699699401855402</v>
      </c>
      <c r="D1930">
        <v>3.63152003288269</v>
      </c>
      <c r="E1930">
        <v>3.7486701011657702</v>
      </c>
      <c r="F1930">
        <v>2.6489093303680402</v>
      </c>
      <c r="G1930">
        <v>12115972</v>
      </c>
    </row>
    <row r="1931" spans="1:7" x14ac:dyDescent="0.25">
      <c r="A1931" s="42">
        <v>38828.416666666664</v>
      </c>
      <c r="B1931">
        <v>3.7806200981140101</v>
      </c>
      <c r="C1931">
        <v>3.8019199371337802</v>
      </c>
      <c r="D1931">
        <v>3.7380199432372998</v>
      </c>
      <c r="E1931">
        <v>3.7912700176239</v>
      </c>
      <c r="F1931">
        <v>2.67901158332824</v>
      </c>
      <c r="G1931">
        <v>7693815</v>
      </c>
    </row>
    <row r="1932" spans="1:7" x14ac:dyDescent="0.25">
      <c r="A1932" s="42">
        <v>38831.416666666664</v>
      </c>
      <c r="B1932">
        <v>3.7912700176239</v>
      </c>
      <c r="C1932">
        <v>3.7912700176239</v>
      </c>
      <c r="D1932">
        <v>3.6954200267791699</v>
      </c>
      <c r="E1932">
        <v>3.71672010421752</v>
      </c>
      <c r="F1932">
        <v>2.6263327598571702</v>
      </c>
      <c r="G1932">
        <v>10169506</v>
      </c>
    </row>
    <row r="1933" spans="1:7" x14ac:dyDescent="0.25">
      <c r="A1933" s="42">
        <v>38833.416666666664</v>
      </c>
      <c r="B1933">
        <v>3.7380199432372998</v>
      </c>
      <c r="C1933">
        <v>3.7486701011657702</v>
      </c>
      <c r="D1933">
        <v>3.6954200267791699</v>
      </c>
      <c r="E1933">
        <v>3.7486701011657702</v>
      </c>
      <c r="F1933">
        <v>2.6489093303680402</v>
      </c>
      <c r="G1933">
        <v>9344986</v>
      </c>
    </row>
    <row r="1934" spans="1:7" x14ac:dyDescent="0.25">
      <c r="A1934" s="42">
        <v>38834.416666666664</v>
      </c>
      <c r="B1934">
        <v>3.7486701011657702</v>
      </c>
      <c r="C1934">
        <v>3.8125700950622501</v>
      </c>
      <c r="D1934">
        <v>3.7273700237274099</v>
      </c>
      <c r="E1934">
        <v>3.7806200981140101</v>
      </c>
      <c r="F1934">
        <v>2.67148661613464</v>
      </c>
      <c r="G1934">
        <v>6166463</v>
      </c>
    </row>
    <row r="1935" spans="1:7" x14ac:dyDescent="0.25">
      <c r="A1935" s="42">
        <v>38835.416666666664</v>
      </c>
      <c r="B1935">
        <v>3.7806200981140101</v>
      </c>
      <c r="C1935">
        <v>3.7806200981140101</v>
      </c>
      <c r="D1935">
        <v>3.68477010726928</v>
      </c>
      <c r="E1935">
        <v>3.68477010726928</v>
      </c>
      <c r="F1935">
        <v>2.6037561893463099</v>
      </c>
      <c r="G1935">
        <v>18881951</v>
      </c>
    </row>
    <row r="1936" spans="1:7" x14ac:dyDescent="0.25">
      <c r="A1936" s="42">
        <v>38838.416666666664</v>
      </c>
      <c r="B1936">
        <v>3.6954200267791699</v>
      </c>
      <c r="C1936">
        <v>3.71672010421752</v>
      </c>
      <c r="D1936">
        <v>3.6421699523925701</v>
      </c>
      <c r="E1936">
        <v>3.68477010726928</v>
      </c>
      <c r="F1936">
        <v>2.6037561893463099</v>
      </c>
      <c r="G1936">
        <v>7313971</v>
      </c>
    </row>
    <row r="1937" spans="1:7" x14ac:dyDescent="0.25">
      <c r="A1937" s="42">
        <v>38839.416666666664</v>
      </c>
      <c r="B1937">
        <v>3.6421699523925701</v>
      </c>
      <c r="C1937">
        <v>3.65282011032104</v>
      </c>
      <c r="D1937">
        <v>3.6208701133728001</v>
      </c>
      <c r="E1937">
        <v>3.6208701133728001</v>
      </c>
      <c r="F1937">
        <v>2.5586028099060001</v>
      </c>
      <c r="G1937">
        <v>10466625</v>
      </c>
    </row>
    <row r="1938" spans="1:7" x14ac:dyDescent="0.25">
      <c r="A1938" s="42">
        <v>38840.416666666664</v>
      </c>
      <c r="B1938">
        <v>3.6421699523925701</v>
      </c>
      <c r="C1938">
        <v>3.6421699523925701</v>
      </c>
      <c r="D1938">
        <v>3.6102199554443302</v>
      </c>
      <c r="E1938">
        <v>3.63152003288269</v>
      </c>
      <c r="F1938">
        <v>2.56612825393676</v>
      </c>
      <c r="G1938">
        <v>5162911</v>
      </c>
    </row>
    <row r="1939" spans="1:7" x14ac:dyDescent="0.25">
      <c r="A1939" s="42">
        <v>38841.416666666664</v>
      </c>
      <c r="B1939">
        <v>3.63152003288269</v>
      </c>
      <c r="C1939">
        <v>3.7060699462890598</v>
      </c>
      <c r="D1939">
        <v>3.5995700359344398</v>
      </c>
      <c r="E1939">
        <v>3.66347002983093</v>
      </c>
      <c r="F1939">
        <v>2.58870506286621</v>
      </c>
      <c r="G1939">
        <v>10146364</v>
      </c>
    </row>
    <row r="1940" spans="1:7" x14ac:dyDescent="0.25">
      <c r="A1940" s="42">
        <v>38842.416666666664</v>
      </c>
      <c r="B1940">
        <v>3.71672010421752</v>
      </c>
      <c r="C1940">
        <v>3.71672010421752</v>
      </c>
      <c r="D1940">
        <v>3.6208701133728001</v>
      </c>
      <c r="E1940">
        <v>3.6741199493408199</v>
      </c>
      <c r="F1940">
        <v>2.59623026847839</v>
      </c>
      <c r="G1940">
        <v>10941051</v>
      </c>
    </row>
    <row r="1941" spans="1:7" x14ac:dyDescent="0.25">
      <c r="A1941" s="42">
        <v>38845.416666666664</v>
      </c>
      <c r="B1941">
        <v>3.65282011032104</v>
      </c>
      <c r="C1941">
        <v>3.6741199493408199</v>
      </c>
      <c r="D1941">
        <v>3.63152003288269</v>
      </c>
      <c r="E1941">
        <v>3.6421699523925701</v>
      </c>
      <c r="F1941">
        <v>2.5736534595489502</v>
      </c>
      <c r="G1941">
        <v>7211619</v>
      </c>
    </row>
    <row r="1942" spans="1:7" x14ac:dyDescent="0.25">
      <c r="A1942" s="42">
        <v>38846.416666666664</v>
      </c>
      <c r="B1942">
        <v>3.63152003288269</v>
      </c>
      <c r="C1942">
        <v>3.63152003288269</v>
      </c>
      <c r="D1942">
        <v>3.5995700359344398</v>
      </c>
      <c r="E1942">
        <v>3.63152003288269</v>
      </c>
      <c r="F1942">
        <v>2.56612825393676</v>
      </c>
      <c r="G1942">
        <v>7280688</v>
      </c>
    </row>
    <row r="1943" spans="1:7" x14ac:dyDescent="0.25">
      <c r="A1943" s="42">
        <v>38847.416666666664</v>
      </c>
      <c r="B1943">
        <v>3.6208701133728001</v>
      </c>
      <c r="C1943">
        <v>3.63152003288269</v>
      </c>
      <c r="D1943">
        <v>3.5676300525665199</v>
      </c>
      <c r="E1943">
        <v>3.5995700359344398</v>
      </c>
      <c r="F1943">
        <v>2.5435519218444802</v>
      </c>
      <c r="G1943">
        <v>7882082</v>
      </c>
    </row>
    <row r="1944" spans="1:7" x14ac:dyDescent="0.25">
      <c r="A1944" s="42">
        <v>38848.416666666664</v>
      </c>
      <c r="B1944">
        <v>3.5889201164245601</v>
      </c>
      <c r="C1944">
        <v>3.65282011032104</v>
      </c>
      <c r="D1944">
        <v>3.5782699584960902</v>
      </c>
      <c r="E1944">
        <v>3.6208701133728001</v>
      </c>
      <c r="F1944">
        <v>2.5586028099060001</v>
      </c>
      <c r="G1944">
        <v>9478398</v>
      </c>
    </row>
    <row r="1945" spans="1:7" x14ac:dyDescent="0.25">
      <c r="A1945" s="42">
        <v>38849.416666666664</v>
      </c>
      <c r="B1945">
        <v>3.6102199554443302</v>
      </c>
      <c r="C1945">
        <v>3.6208701133728001</v>
      </c>
      <c r="D1945">
        <v>3.5463299751281698</v>
      </c>
      <c r="E1945">
        <v>3.5463299751281698</v>
      </c>
      <c r="F1945">
        <v>2.50593066215515</v>
      </c>
      <c r="G1945">
        <v>6185171</v>
      </c>
    </row>
    <row r="1946" spans="1:7" x14ac:dyDescent="0.25">
      <c r="A1946" s="42">
        <v>38852.416666666664</v>
      </c>
      <c r="B1946">
        <v>3.5356800556182799</v>
      </c>
      <c r="C1946">
        <v>3.5676300525665199</v>
      </c>
      <c r="D1946">
        <v>3.5143799781799299</v>
      </c>
      <c r="E1946">
        <v>3.5143799781799299</v>
      </c>
      <c r="F1946">
        <v>2.4833538532257</v>
      </c>
      <c r="G1946">
        <v>3362096</v>
      </c>
    </row>
    <row r="1947" spans="1:7" x14ac:dyDescent="0.25">
      <c r="A1947" s="42">
        <v>38853.416666666664</v>
      </c>
      <c r="B1947">
        <v>3.5569798946380602</v>
      </c>
      <c r="C1947">
        <v>3.5889201164245601</v>
      </c>
      <c r="D1947">
        <v>3.4824299812316801</v>
      </c>
      <c r="E1947">
        <v>3.5143799781799299</v>
      </c>
      <c r="F1947">
        <v>2.4833538532257</v>
      </c>
      <c r="G1947">
        <v>11044812</v>
      </c>
    </row>
    <row r="1948" spans="1:7" x14ac:dyDescent="0.25">
      <c r="A1948" s="42">
        <v>38854.416666666664</v>
      </c>
      <c r="B1948">
        <v>3.5143799781799299</v>
      </c>
      <c r="C1948">
        <v>3.5463299751281698</v>
      </c>
      <c r="D1948">
        <v>3.49307990074157</v>
      </c>
      <c r="E1948">
        <v>3.5037300586700399</v>
      </c>
      <c r="F1948">
        <v>2.4758281707763601</v>
      </c>
      <c r="G1948">
        <v>8160170</v>
      </c>
    </row>
    <row r="1949" spans="1:7" x14ac:dyDescent="0.25">
      <c r="A1949" s="42">
        <v>38855.416666666664</v>
      </c>
      <c r="B1949">
        <v>3.5037300586700399</v>
      </c>
      <c r="C1949">
        <v>3.5463299751281698</v>
      </c>
      <c r="D1949">
        <v>3.4717800617218</v>
      </c>
      <c r="E1949">
        <v>3.52502989768981</v>
      </c>
      <c r="F1949">
        <v>2.4908790588378902</v>
      </c>
      <c r="G1949">
        <v>5941446</v>
      </c>
    </row>
    <row r="1950" spans="1:7" x14ac:dyDescent="0.25">
      <c r="A1950" s="42">
        <v>38856.416666666664</v>
      </c>
      <c r="B1950">
        <v>3.5463299751281698</v>
      </c>
      <c r="C1950">
        <v>3.5782699584960902</v>
      </c>
      <c r="D1950">
        <v>3.52502989768981</v>
      </c>
      <c r="E1950">
        <v>3.5782699584960902</v>
      </c>
      <c r="F1950">
        <v>2.5285005569457999</v>
      </c>
      <c r="G1950">
        <v>6300445</v>
      </c>
    </row>
    <row r="1951" spans="1:7" x14ac:dyDescent="0.25">
      <c r="A1951" s="42">
        <v>38859.416666666664</v>
      </c>
      <c r="B1951">
        <v>3.63152003288269</v>
      </c>
      <c r="C1951">
        <v>3.65282011032104</v>
      </c>
      <c r="D1951">
        <v>3.5995700359344398</v>
      </c>
      <c r="E1951">
        <v>3.6102199554443302</v>
      </c>
      <c r="F1951">
        <v>2.5510768890380802</v>
      </c>
      <c r="G1951">
        <v>7595790</v>
      </c>
    </row>
    <row r="1952" spans="1:7" x14ac:dyDescent="0.25">
      <c r="A1952" s="42">
        <v>38860.416666666664</v>
      </c>
      <c r="B1952">
        <v>3.5995700359344398</v>
      </c>
      <c r="C1952">
        <v>3.5995700359344398</v>
      </c>
      <c r="D1952">
        <v>3.5143799781799299</v>
      </c>
      <c r="E1952">
        <v>3.5463299751281698</v>
      </c>
      <c r="F1952">
        <v>2.50593066215515</v>
      </c>
      <c r="G1952">
        <v>4614654</v>
      </c>
    </row>
    <row r="1953" spans="1:7" x14ac:dyDescent="0.25">
      <c r="A1953" s="42">
        <v>38861.416666666664</v>
      </c>
      <c r="B1953">
        <v>3.5356800556182799</v>
      </c>
      <c r="C1953">
        <v>3.5463299751281698</v>
      </c>
      <c r="D1953">
        <v>3.4398300647735498</v>
      </c>
      <c r="E1953">
        <v>3.4611299037933301</v>
      </c>
      <c r="F1953">
        <v>2.4457261562347399</v>
      </c>
      <c r="G1953">
        <v>12530391</v>
      </c>
    </row>
    <row r="1954" spans="1:7" x14ac:dyDescent="0.25">
      <c r="A1954" s="42">
        <v>38862.416666666664</v>
      </c>
      <c r="B1954">
        <v>3.4611299037933301</v>
      </c>
      <c r="C1954">
        <v>3.4824299812316801</v>
      </c>
      <c r="D1954">
        <v>3.4398300647735498</v>
      </c>
      <c r="E1954">
        <v>3.4398300647735498</v>
      </c>
      <c r="F1954">
        <v>2.4306752681732098</v>
      </c>
      <c r="G1954">
        <v>6104547</v>
      </c>
    </row>
    <row r="1955" spans="1:7" x14ac:dyDescent="0.25">
      <c r="A1955" s="42">
        <v>38863.416666666664</v>
      </c>
      <c r="B1955">
        <v>3.4504799842834402</v>
      </c>
      <c r="C1955">
        <v>3.4824299812316801</v>
      </c>
      <c r="D1955">
        <v>3.4398300647735498</v>
      </c>
      <c r="E1955">
        <v>3.4504799842834402</v>
      </c>
      <c r="F1955">
        <v>2.43820023536682</v>
      </c>
      <c r="G1955">
        <v>13937589</v>
      </c>
    </row>
    <row r="1956" spans="1:7" x14ac:dyDescent="0.25">
      <c r="A1956" s="42">
        <v>38866.416666666664</v>
      </c>
      <c r="B1956">
        <v>3.4504799842834402</v>
      </c>
      <c r="C1956">
        <v>3.4717800617218</v>
      </c>
      <c r="D1956">
        <v>3.4185299873352002</v>
      </c>
      <c r="E1956">
        <v>3.4611299037933301</v>
      </c>
      <c r="F1956">
        <v>2.4457261562347399</v>
      </c>
      <c r="G1956">
        <v>5607259</v>
      </c>
    </row>
    <row r="1957" spans="1:7" x14ac:dyDescent="0.25">
      <c r="A1957" s="42">
        <v>38867.416666666664</v>
      </c>
      <c r="B1957">
        <v>3.4504799842834402</v>
      </c>
      <c r="C1957">
        <v>3.4504799842834402</v>
      </c>
      <c r="D1957">
        <v>3.4185299873352002</v>
      </c>
      <c r="E1957">
        <v>3.4291799068450901</v>
      </c>
      <c r="F1957">
        <v>2.4231486320495601</v>
      </c>
      <c r="G1957">
        <v>6694275</v>
      </c>
    </row>
    <row r="1958" spans="1:7" x14ac:dyDescent="0.25">
      <c r="A1958" s="42">
        <v>38868.416666666664</v>
      </c>
      <c r="B1958">
        <v>3.4078800678253098</v>
      </c>
      <c r="C1958">
        <v>3.4078800678253098</v>
      </c>
      <c r="D1958">
        <v>3.3546299934387198</v>
      </c>
      <c r="E1958">
        <v>3.3546299934387198</v>
      </c>
      <c r="F1958">
        <v>2.3704702854156401</v>
      </c>
      <c r="G1958">
        <v>14420469</v>
      </c>
    </row>
    <row r="1959" spans="1:7" x14ac:dyDescent="0.25">
      <c r="A1959" s="42">
        <v>38869.416666666664</v>
      </c>
      <c r="B1959">
        <v>3.4078800678253098</v>
      </c>
      <c r="C1959">
        <v>3.4291799068450901</v>
      </c>
      <c r="D1959">
        <v>3.3865799903869598</v>
      </c>
      <c r="E1959">
        <v>3.4291799068450901</v>
      </c>
      <c r="F1959">
        <v>2.4231486320495601</v>
      </c>
      <c r="G1959">
        <v>10826155</v>
      </c>
    </row>
    <row r="1960" spans="1:7" x14ac:dyDescent="0.25">
      <c r="A1960" s="42">
        <v>38870.416666666664</v>
      </c>
      <c r="B1960">
        <v>3.4717800617218</v>
      </c>
      <c r="C1960">
        <v>3.4824299812316801</v>
      </c>
      <c r="D1960">
        <v>3.3865799903869598</v>
      </c>
      <c r="E1960">
        <v>3.4078800678253098</v>
      </c>
      <c r="F1960">
        <v>2.40809822082519</v>
      </c>
      <c r="G1960">
        <v>8513726</v>
      </c>
    </row>
    <row r="1961" spans="1:7" x14ac:dyDescent="0.25">
      <c r="A1961" s="42">
        <v>38873.416666666664</v>
      </c>
      <c r="B1961">
        <v>3.4078800678253098</v>
      </c>
      <c r="C1961">
        <v>3.4504799842834402</v>
      </c>
      <c r="D1961">
        <v>3.3652799129486</v>
      </c>
      <c r="E1961">
        <v>3.4504799842834402</v>
      </c>
      <c r="F1961">
        <v>2.43820023536682</v>
      </c>
      <c r="G1961">
        <v>4784411</v>
      </c>
    </row>
    <row r="1962" spans="1:7" x14ac:dyDescent="0.25">
      <c r="A1962" s="42">
        <v>38874.416666666664</v>
      </c>
      <c r="B1962">
        <v>3.3972299098968501</v>
      </c>
      <c r="C1962">
        <v>3.4291799068450901</v>
      </c>
      <c r="D1962">
        <v>3.3759300708770699</v>
      </c>
      <c r="E1962">
        <v>3.3865799903869598</v>
      </c>
      <c r="F1962">
        <v>2.3930470943450901</v>
      </c>
      <c r="G1962">
        <v>9750002</v>
      </c>
    </row>
    <row r="1963" spans="1:7" x14ac:dyDescent="0.25">
      <c r="A1963" s="42">
        <v>38875.416666666664</v>
      </c>
      <c r="B1963">
        <v>3.3652799129486</v>
      </c>
      <c r="C1963">
        <v>3.4291799068450901</v>
      </c>
      <c r="D1963">
        <v>3.3546299934387198</v>
      </c>
      <c r="E1963">
        <v>3.3865799903869598</v>
      </c>
      <c r="F1963">
        <v>2.3930470943450901</v>
      </c>
      <c r="G1963">
        <v>7731920</v>
      </c>
    </row>
    <row r="1964" spans="1:7" x14ac:dyDescent="0.25">
      <c r="A1964" s="42">
        <v>38876.416666666664</v>
      </c>
      <c r="B1964">
        <v>3.3865799903869598</v>
      </c>
      <c r="C1964">
        <v>3.4078800678253098</v>
      </c>
      <c r="D1964">
        <v>3.33332991600036</v>
      </c>
      <c r="E1964">
        <v>3.3439800739288299</v>
      </c>
      <c r="F1964">
        <v>2.3629448413848801</v>
      </c>
      <c r="G1964">
        <v>7263394</v>
      </c>
    </row>
    <row r="1965" spans="1:7" x14ac:dyDescent="0.25">
      <c r="A1965" s="42">
        <v>38877.416666666664</v>
      </c>
      <c r="B1965">
        <v>3.3865799903869598</v>
      </c>
      <c r="C1965">
        <v>3.3972299098968501</v>
      </c>
      <c r="D1965">
        <v>3.3546299934387198</v>
      </c>
      <c r="E1965">
        <v>3.3865799903869598</v>
      </c>
      <c r="F1965">
        <v>2.3930470943450901</v>
      </c>
      <c r="G1965">
        <v>7324613</v>
      </c>
    </row>
    <row r="1966" spans="1:7" x14ac:dyDescent="0.25">
      <c r="A1966" s="42">
        <v>38881.416666666664</v>
      </c>
      <c r="B1966">
        <v>3.3546299934387198</v>
      </c>
      <c r="C1966">
        <v>3.3759300708770699</v>
      </c>
      <c r="D1966">
        <v>3.33332991600036</v>
      </c>
      <c r="E1966">
        <v>3.3546299934387198</v>
      </c>
      <c r="F1966">
        <v>2.3704702854156401</v>
      </c>
      <c r="G1966">
        <v>7402206</v>
      </c>
    </row>
    <row r="1967" spans="1:7" x14ac:dyDescent="0.25">
      <c r="A1967" s="42">
        <v>38882.416666666664</v>
      </c>
      <c r="B1967">
        <v>3.33332991600036</v>
      </c>
      <c r="C1967">
        <v>3.3865799903869598</v>
      </c>
      <c r="D1967">
        <v>3.3120300769805899</v>
      </c>
      <c r="E1967">
        <v>3.3865799903869598</v>
      </c>
      <c r="F1967">
        <v>2.3930470943450901</v>
      </c>
      <c r="G1967">
        <v>9765193</v>
      </c>
    </row>
    <row r="1968" spans="1:7" x14ac:dyDescent="0.25">
      <c r="A1968" s="42">
        <v>38883.416666666664</v>
      </c>
      <c r="B1968">
        <v>3.4291799068450901</v>
      </c>
      <c r="C1968">
        <v>3.4824299812316801</v>
      </c>
      <c r="D1968">
        <v>3.3972299098968501</v>
      </c>
      <c r="E1968">
        <v>3.4824299812316801</v>
      </c>
      <c r="F1968">
        <v>2.4607772827148402</v>
      </c>
      <c r="G1968">
        <v>19827447</v>
      </c>
    </row>
    <row r="1969" spans="1:7" x14ac:dyDescent="0.25">
      <c r="A1969" s="42">
        <v>38884.416666666664</v>
      </c>
      <c r="B1969">
        <v>3.5143799781799299</v>
      </c>
      <c r="C1969">
        <v>3.52502989768981</v>
      </c>
      <c r="D1969">
        <v>3.4611299037933301</v>
      </c>
      <c r="E1969">
        <v>3.5037300586700399</v>
      </c>
      <c r="F1969">
        <v>2.4758281707763601</v>
      </c>
      <c r="G1969">
        <v>8079795</v>
      </c>
    </row>
    <row r="1970" spans="1:7" x14ac:dyDescent="0.25">
      <c r="A1970" s="42">
        <v>38887.416666666664</v>
      </c>
      <c r="B1970">
        <v>3.4717800617218</v>
      </c>
      <c r="C1970">
        <v>3.5356800556182799</v>
      </c>
      <c r="D1970">
        <v>3.4611299037933301</v>
      </c>
      <c r="E1970">
        <v>3.4824299812316801</v>
      </c>
      <c r="F1970">
        <v>2.4607772827148402</v>
      </c>
      <c r="G1970">
        <v>5479027</v>
      </c>
    </row>
    <row r="1971" spans="1:7" x14ac:dyDescent="0.25">
      <c r="A1971" s="42">
        <v>38888.416666666664</v>
      </c>
      <c r="B1971">
        <v>3.4611299037933301</v>
      </c>
      <c r="C1971">
        <v>3.4717800617218</v>
      </c>
      <c r="D1971">
        <v>3.3759300708770699</v>
      </c>
      <c r="E1971">
        <v>3.3865799903869598</v>
      </c>
      <c r="F1971">
        <v>2.3930470943450901</v>
      </c>
      <c r="G1971">
        <v>9120488</v>
      </c>
    </row>
    <row r="1972" spans="1:7" x14ac:dyDescent="0.25">
      <c r="A1972" s="42">
        <v>38889.416666666664</v>
      </c>
      <c r="B1972">
        <v>3.3439800739288299</v>
      </c>
      <c r="C1972">
        <v>3.3546299934387198</v>
      </c>
      <c r="D1972">
        <v>3.1842401027679399</v>
      </c>
      <c r="E1972">
        <v>3.2268400192260698</v>
      </c>
      <c r="F1972">
        <v>2.2801709175109801</v>
      </c>
      <c r="G1972">
        <v>34725700</v>
      </c>
    </row>
    <row r="1973" spans="1:7" x14ac:dyDescent="0.25">
      <c r="A1973" s="42">
        <v>38890.416666666664</v>
      </c>
      <c r="B1973">
        <v>3.2374899387359601</v>
      </c>
      <c r="C1973">
        <v>3.2694399356842001</v>
      </c>
      <c r="D1973">
        <v>3.17358994483947</v>
      </c>
      <c r="E1973">
        <v>3.1948900222778298</v>
      </c>
      <c r="F1973">
        <v>2.2575938701629599</v>
      </c>
      <c r="G1973">
        <v>34026577</v>
      </c>
    </row>
    <row r="1974" spans="1:7" x14ac:dyDescent="0.25">
      <c r="A1974" s="42">
        <v>38891.416666666664</v>
      </c>
      <c r="B1974">
        <v>3.17358994483947</v>
      </c>
      <c r="C1974">
        <v>3.20553994178771</v>
      </c>
      <c r="D1974">
        <v>3.1309900283813401</v>
      </c>
      <c r="E1974">
        <v>3.17358994483947</v>
      </c>
      <c r="F1974">
        <v>2.24254298210144</v>
      </c>
      <c r="G1974">
        <v>27313031</v>
      </c>
    </row>
    <row r="1975" spans="1:7" x14ac:dyDescent="0.25">
      <c r="A1975" s="42">
        <v>38894.416666666664</v>
      </c>
      <c r="B1975">
        <v>3.1842401027679399</v>
      </c>
      <c r="C1975">
        <v>3.1842401027679399</v>
      </c>
      <c r="D1975">
        <v>3.0990400314331001</v>
      </c>
      <c r="E1975">
        <v>3.1309900283813401</v>
      </c>
      <c r="F1975">
        <v>2.21244025230407</v>
      </c>
      <c r="G1975">
        <v>17712241</v>
      </c>
    </row>
    <row r="1976" spans="1:7" x14ac:dyDescent="0.25">
      <c r="A1976" s="42">
        <v>38895.416666666664</v>
      </c>
      <c r="B1976">
        <v>3.1309900283813401</v>
      </c>
      <c r="C1976">
        <v>3.1842401027679399</v>
      </c>
      <c r="D1976">
        <v>3.12034010887146</v>
      </c>
      <c r="E1976">
        <v>3.1522901058196999</v>
      </c>
      <c r="F1976">
        <v>2.2274918556213299</v>
      </c>
      <c r="G1976">
        <v>9778810</v>
      </c>
    </row>
    <row r="1977" spans="1:7" x14ac:dyDescent="0.25">
      <c r="A1977" s="42">
        <v>38896.416666666664</v>
      </c>
      <c r="B1977">
        <v>3.1309900283813401</v>
      </c>
      <c r="C1977">
        <v>3.1522901058196999</v>
      </c>
      <c r="D1977">
        <v>3.1096899509429901</v>
      </c>
      <c r="E1977">
        <v>3.12034010887146</v>
      </c>
      <c r="F1977">
        <v>2.2049148082733101</v>
      </c>
      <c r="G1977">
        <v>25375551</v>
      </c>
    </row>
    <row r="1978" spans="1:7" x14ac:dyDescent="0.25">
      <c r="A1978" s="42">
        <v>38897.416666666664</v>
      </c>
      <c r="B1978">
        <v>3.1309900283813401</v>
      </c>
      <c r="C1978">
        <v>3.1842401027679399</v>
      </c>
      <c r="D1978">
        <v>3.1309900283813401</v>
      </c>
      <c r="E1978">
        <v>3.1522901058196999</v>
      </c>
      <c r="F1978">
        <v>2.2274918556213299</v>
      </c>
      <c r="G1978">
        <v>11238603</v>
      </c>
    </row>
    <row r="1979" spans="1:7" x14ac:dyDescent="0.25">
      <c r="A1979" s="42">
        <v>38898.416666666664</v>
      </c>
      <c r="B1979">
        <v>3.1629400253295898</v>
      </c>
      <c r="C1979">
        <v>3.20553994178771</v>
      </c>
      <c r="D1979">
        <v>3.14163994789123</v>
      </c>
      <c r="E1979">
        <v>3.1522901058196999</v>
      </c>
      <c r="F1979">
        <v>2.2274918556213299</v>
      </c>
      <c r="G1979">
        <v>21919873</v>
      </c>
    </row>
    <row r="1980" spans="1:7" x14ac:dyDescent="0.25">
      <c r="A1980" s="42">
        <v>38901.416666666664</v>
      </c>
      <c r="B1980">
        <v>3.1842401027679399</v>
      </c>
      <c r="C1980">
        <v>3.1948900222778298</v>
      </c>
      <c r="D1980">
        <v>3.1629400253295898</v>
      </c>
      <c r="E1980">
        <v>3.17358994483947</v>
      </c>
      <c r="F1980">
        <v>2.24254298210144</v>
      </c>
      <c r="G1980">
        <v>6145593</v>
      </c>
    </row>
    <row r="1981" spans="1:7" x14ac:dyDescent="0.25">
      <c r="A1981" s="42">
        <v>38902.416666666664</v>
      </c>
      <c r="B1981">
        <v>3.1948900222778298</v>
      </c>
      <c r="C1981">
        <v>3.2587900161743102</v>
      </c>
      <c r="D1981">
        <v>3.1948900222778298</v>
      </c>
      <c r="E1981">
        <v>3.2481400966644198</v>
      </c>
      <c r="F1981">
        <v>2.2952218055725</v>
      </c>
      <c r="G1981">
        <v>8449356</v>
      </c>
    </row>
    <row r="1982" spans="1:7" x14ac:dyDescent="0.25">
      <c r="A1982" s="42">
        <v>38903.416666666664</v>
      </c>
      <c r="B1982">
        <v>3.2694399356842001</v>
      </c>
      <c r="C1982">
        <v>3.2907299995422301</v>
      </c>
      <c r="D1982">
        <v>3.2481400966644198</v>
      </c>
      <c r="E1982">
        <v>3.2907299995422301</v>
      </c>
      <c r="F1982">
        <v>2.3253173828125</v>
      </c>
      <c r="G1982">
        <v>8795401</v>
      </c>
    </row>
    <row r="1983" spans="1:7" x14ac:dyDescent="0.25">
      <c r="A1983" s="42">
        <v>38904.416666666664</v>
      </c>
      <c r="B1983">
        <v>3.2587900161743102</v>
      </c>
      <c r="C1983">
        <v>3.3226799964904701</v>
      </c>
      <c r="D1983">
        <v>3.2481400966644198</v>
      </c>
      <c r="E1983">
        <v>3.3226799964904701</v>
      </c>
      <c r="F1983">
        <v>2.3478929996490399</v>
      </c>
      <c r="G1983">
        <v>5904011</v>
      </c>
    </row>
    <row r="1984" spans="1:7" x14ac:dyDescent="0.25">
      <c r="A1984" s="42">
        <v>38905.416666666664</v>
      </c>
      <c r="B1984">
        <v>3.33332991600036</v>
      </c>
      <c r="C1984">
        <v>3.33332991600036</v>
      </c>
      <c r="D1984">
        <v>3.1842401027679399</v>
      </c>
      <c r="E1984">
        <v>3.2481400966644198</v>
      </c>
      <c r="F1984">
        <v>2.2952218055725</v>
      </c>
      <c r="G1984">
        <v>8405655</v>
      </c>
    </row>
    <row r="1985" spans="1:7" x14ac:dyDescent="0.25">
      <c r="A1985" s="42">
        <v>38908.416666666664</v>
      </c>
      <c r="B1985">
        <v>3.2374899387359601</v>
      </c>
      <c r="C1985">
        <v>3.28009009361267</v>
      </c>
      <c r="D1985">
        <v>3.2268400192260698</v>
      </c>
      <c r="E1985">
        <v>3.2694399356842001</v>
      </c>
      <c r="F1985">
        <v>2.3102726936340301</v>
      </c>
      <c r="G1985">
        <v>2494900</v>
      </c>
    </row>
    <row r="1986" spans="1:7" x14ac:dyDescent="0.25">
      <c r="A1986" s="42">
        <v>38909.416666666664</v>
      </c>
      <c r="B1986">
        <v>3.2587900161743102</v>
      </c>
      <c r="C1986">
        <v>3.28009009361267</v>
      </c>
      <c r="D1986">
        <v>3.2481400966644198</v>
      </c>
      <c r="E1986">
        <v>3.2587900161743102</v>
      </c>
      <c r="F1986">
        <v>2.3027472496032702</v>
      </c>
      <c r="G1986">
        <v>3199234</v>
      </c>
    </row>
    <row r="1987" spans="1:7" x14ac:dyDescent="0.25">
      <c r="A1987" s="42">
        <v>38910.416666666664</v>
      </c>
      <c r="B1987">
        <v>3.2694399356842001</v>
      </c>
      <c r="C1987">
        <v>3.2694399356842001</v>
      </c>
      <c r="D1987">
        <v>3.2268400192260698</v>
      </c>
      <c r="E1987">
        <v>3.2268400192260698</v>
      </c>
      <c r="F1987">
        <v>2.2801709175109801</v>
      </c>
      <c r="G1987">
        <v>3025836</v>
      </c>
    </row>
    <row r="1988" spans="1:7" x14ac:dyDescent="0.25">
      <c r="A1988" s="42">
        <v>38911.416666666664</v>
      </c>
      <c r="B1988">
        <v>3.2268400192260698</v>
      </c>
      <c r="C1988">
        <v>3.2374899387359601</v>
      </c>
      <c r="D1988">
        <v>3.17358994483947</v>
      </c>
      <c r="E1988">
        <v>3.17358994483947</v>
      </c>
      <c r="F1988">
        <v>2.24254298210144</v>
      </c>
      <c r="G1988">
        <v>8378486</v>
      </c>
    </row>
    <row r="1989" spans="1:7" x14ac:dyDescent="0.25">
      <c r="A1989" s="42">
        <v>38912.416666666664</v>
      </c>
      <c r="B1989">
        <v>3.1522901058196999</v>
      </c>
      <c r="C1989">
        <v>3.1948900222778298</v>
      </c>
      <c r="D1989">
        <v>3.1309900283813401</v>
      </c>
      <c r="E1989">
        <v>3.17358994483947</v>
      </c>
      <c r="F1989">
        <v>2.24254298210144</v>
      </c>
      <c r="G1989">
        <v>8799269</v>
      </c>
    </row>
    <row r="1990" spans="1:7" x14ac:dyDescent="0.25">
      <c r="A1990" s="42">
        <v>38915.416666666664</v>
      </c>
      <c r="B1990">
        <v>3.1522901058196999</v>
      </c>
      <c r="C1990">
        <v>3.1629400253295898</v>
      </c>
      <c r="D1990">
        <v>3.1096899509429901</v>
      </c>
      <c r="E1990">
        <v>3.14163994789123</v>
      </c>
      <c r="F1990">
        <v>2.21996593475341</v>
      </c>
      <c r="G1990">
        <v>13395176</v>
      </c>
    </row>
    <row r="1991" spans="1:7" x14ac:dyDescent="0.25">
      <c r="A1991" s="42">
        <v>38916.416666666664</v>
      </c>
      <c r="B1991">
        <v>3.1629400253295898</v>
      </c>
      <c r="C1991">
        <v>3.17358994483947</v>
      </c>
      <c r="D1991">
        <v>3.0990400314331001</v>
      </c>
      <c r="E1991">
        <v>3.12034010887146</v>
      </c>
      <c r="F1991">
        <v>2.2049148082733101</v>
      </c>
      <c r="G1991">
        <v>14940452</v>
      </c>
    </row>
    <row r="1992" spans="1:7" x14ac:dyDescent="0.25">
      <c r="A1992" s="42">
        <v>38917.416666666664</v>
      </c>
      <c r="B1992">
        <v>3.14163994789123</v>
      </c>
      <c r="C1992">
        <v>3.1842401027679399</v>
      </c>
      <c r="D1992">
        <v>3.14163994789123</v>
      </c>
      <c r="E1992">
        <v>3.1522901058196999</v>
      </c>
      <c r="F1992">
        <v>2.2274918556213299</v>
      </c>
      <c r="G1992">
        <v>5502489</v>
      </c>
    </row>
    <row r="1993" spans="1:7" x14ac:dyDescent="0.25">
      <c r="A1993" s="42">
        <v>38918.416666666664</v>
      </c>
      <c r="B1993">
        <v>3.1948900222778298</v>
      </c>
      <c r="C1993">
        <v>3.2374899387359601</v>
      </c>
      <c r="D1993">
        <v>3.1948900222778298</v>
      </c>
      <c r="E1993">
        <v>3.2268400192260698</v>
      </c>
      <c r="F1993">
        <v>2.2801709175109801</v>
      </c>
      <c r="G1993">
        <v>6588507</v>
      </c>
    </row>
    <row r="1994" spans="1:7" x14ac:dyDescent="0.25">
      <c r="A1994" s="42">
        <v>38919.416666666664</v>
      </c>
      <c r="B1994">
        <v>3.1948900222778298</v>
      </c>
      <c r="C1994">
        <v>3.2161900997161799</v>
      </c>
      <c r="D1994">
        <v>3.1842401027679399</v>
      </c>
      <c r="E1994">
        <v>3.1948900222778298</v>
      </c>
      <c r="F1994">
        <v>2.2575938701629599</v>
      </c>
      <c r="G1994">
        <v>4376056</v>
      </c>
    </row>
    <row r="1995" spans="1:7" x14ac:dyDescent="0.25">
      <c r="A1995" s="42">
        <v>38922.416666666664</v>
      </c>
      <c r="B1995">
        <v>3.1842401027679399</v>
      </c>
      <c r="C1995">
        <v>3.2587900161743102</v>
      </c>
      <c r="D1995">
        <v>3.17358994483947</v>
      </c>
      <c r="E1995">
        <v>3.2374899387359601</v>
      </c>
      <c r="F1995">
        <v>2.2876961231231601</v>
      </c>
      <c r="G1995">
        <v>4975001</v>
      </c>
    </row>
    <row r="1996" spans="1:7" x14ac:dyDescent="0.25">
      <c r="A1996" s="42">
        <v>38923.416666666664</v>
      </c>
      <c r="B1996">
        <v>3.2694399356842001</v>
      </c>
      <c r="C1996">
        <v>3.30137991905212</v>
      </c>
      <c r="D1996">
        <v>3.2268400192260698</v>
      </c>
      <c r="E1996">
        <v>3.2907299995422301</v>
      </c>
      <c r="F1996">
        <v>2.3253173828125</v>
      </c>
      <c r="G1996">
        <v>5252371</v>
      </c>
    </row>
    <row r="1997" spans="1:7" x14ac:dyDescent="0.25">
      <c r="A1997" s="42">
        <v>38924.416666666664</v>
      </c>
      <c r="B1997">
        <v>3.28009009361267</v>
      </c>
      <c r="C1997">
        <v>3.2907299995422301</v>
      </c>
      <c r="D1997">
        <v>3.2374899387359601</v>
      </c>
      <c r="E1997">
        <v>3.2587900161743102</v>
      </c>
      <c r="F1997">
        <v>2.3027472496032702</v>
      </c>
      <c r="G1997">
        <v>11210709</v>
      </c>
    </row>
    <row r="1998" spans="1:7" x14ac:dyDescent="0.25">
      <c r="A1998" s="42">
        <v>38925.416666666664</v>
      </c>
      <c r="B1998">
        <v>3.2161900997161799</v>
      </c>
      <c r="C1998">
        <v>3.3120300769805899</v>
      </c>
      <c r="D1998">
        <v>3.1948900222778298</v>
      </c>
      <c r="E1998">
        <v>3.3120300769805899</v>
      </c>
      <c r="F1998">
        <v>2.3403680324554399</v>
      </c>
      <c r="G1998">
        <v>11140004</v>
      </c>
    </row>
    <row r="1999" spans="1:7" x14ac:dyDescent="0.25">
      <c r="A1999" s="42">
        <v>38926.416666666664</v>
      </c>
      <c r="B1999">
        <v>3.2694399356842001</v>
      </c>
      <c r="C1999">
        <v>3.2907299995422301</v>
      </c>
      <c r="D1999">
        <v>3.2268400192260698</v>
      </c>
      <c r="E1999">
        <v>3.2587900161743102</v>
      </c>
      <c r="F1999">
        <v>2.3027472496032702</v>
      </c>
      <c r="G1999">
        <v>5323043</v>
      </c>
    </row>
    <row r="2000" spans="1:7" x14ac:dyDescent="0.25">
      <c r="A2000" s="42">
        <v>38929.416666666664</v>
      </c>
      <c r="B2000">
        <v>3.2907299995422301</v>
      </c>
      <c r="C2000">
        <v>3.30137991905212</v>
      </c>
      <c r="D2000">
        <v>3.2374899387359601</v>
      </c>
      <c r="E2000">
        <v>3.2481400966644198</v>
      </c>
      <c r="F2000">
        <v>2.2952218055725</v>
      </c>
      <c r="G2000">
        <v>5257515</v>
      </c>
    </row>
    <row r="2001" spans="1:7" x14ac:dyDescent="0.25">
      <c r="A2001" s="42">
        <v>38930.416666666664</v>
      </c>
      <c r="B2001">
        <v>3.2481400966644198</v>
      </c>
      <c r="C2001">
        <v>3.2907299995422301</v>
      </c>
      <c r="D2001">
        <v>3.2374899387359601</v>
      </c>
      <c r="E2001">
        <v>3.2694399356842001</v>
      </c>
      <c r="F2001">
        <v>2.3102726936340301</v>
      </c>
      <c r="G2001">
        <v>1772419</v>
      </c>
    </row>
    <row r="2002" spans="1:7" x14ac:dyDescent="0.25">
      <c r="A2002" s="42">
        <v>38931.416666666664</v>
      </c>
      <c r="B2002">
        <v>3.2587900161743102</v>
      </c>
      <c r="C2002">
        <v>3.2694399356842001</v>
      </c>
      <c r="D2002">
        <v>3.2161900997161799</v>
      </c>
      <c r="E2002">
        <v>3.2268400192260698</v>
      </c>
      <c r="F2002">
        <v>2.2801709175109801</v>
      </c>
      <c r="G2002">
        <v>4964107</v>
      </c>
    </row>
    <row r="2003" spans="1:7" x14ac:dyDescent="0.25">
      <c r="A2003" s="42">
        <v>38932.416666666664</v>
      </c>
      <c r="B2003">
        <v>3.2374899387359601</v>
      </c>
      <c r="C2003">
        <v>3.2481400966644198</v>
      </c>
      <c r="D2003">
        <v>3.20553994178771</v>
      </c>
      <c r="E2003">
        <v>3.2481400966644198</v>
      </c>
      <c r="F2003">
        <v>2.2952218055725</v>
      </c>
      <c r="G2003">
        <v>5257283</v>
      </c>
    </row>
    <row r="2004" spans="1:7" x14ac:dyDescent="0.25">
      <c r="A2004" s="42">
        <v>38933.416666666664</v>
      </c>
      <c r="B2004">
        <v>3.2268400192260698</v>
      </c>
      <c r="C2004">
        <v>3.2587900161743102</v>
      </c>
      <c r="D2004">
        <v>3.2161900997161799</v>
      </c>
      <c r="E2004">
        <v>3.2268400192260698</v>
      </c>
      <c r="F2004">
        <v>2.2801709175109801</v>
      </c>
      <c r="G2004">
        <v>3339455</v>
      </c>
    </row>
    <row r="2005" spans="1:7" x14ac:dyDescent="0.25">
      <c r="A2005" s="42">
        <v>38936.416666666664</v>
      </c>
      <c r="B2005">
        <v>3.2374899387359601</v>
      </c>
      <c r="C2005">
        <v>3.2481400966644198</v>
      </c>
      <c r="D2005">
        <v>3.2161900997161799</v>
      </c>
      <c r="E2005">
        <v>3.2374899387359601</v>
      </c>
      <c r="F2005">
        <v>2.2876961231231601</v>
      </c>
      <c r="G2005">
        <v>2739517</v>
      </c>
    </row>
    <row r="2006" spans="1:7" x14ac:dyDescent="0.25">
      <c r="A2006" s="42">
        <v>38937.416666666664</v>
      </c>
      <c r="B2006">
        <v>3.2268400192260698</v>
      </c>
      <c r="C2006">
        <v>3.28009009361267</v>
      </c>
      <c r="D2006">
        <v>3.2161900997161799</v>
      </c>
      <c r="E2006">
        <v>3.2694399356842001</v>
      </c>
      <c r="F2006">
        <v>2.3102726936340301</v>
      </c>
      <c r="G2006">
        <v>4034917</v>
      </c>
    </row>
    <row r="2007" spans="1:7" x14ac:dyDescent="0.25">
      <c r="A2007" s="42">
        <v>38938.416666666664</v>
      </c>
      <c r="B2007">
        <v>3.2694399356842001</v>
      </c>
      <c r="C2007">
        <v>3.2694399356842001</v>
      </c>
      <c r="D2007">
        <v>3.2481400966644198</v>
      </c>
      <c r="E2007">
        <v>3.2481400966644198</v>
      </c>
      <c r="F2007">
        <v>2.2952218055725</v>
      </c>
      <c r="G2007">
        <v>3736164</v>
      </c>
    </row>
    <row r="2008" spans="1:7" x14ac:dyDescent="0.25">
      <c r="A2008" s="42">
        <v>38939.416666666664</v>
      </c>
      <c r="B2008">
        <v>3.2268400192260698</v>
      </c>
      <c r="C2008">
        <v>3.2694399356842001</v>
      </c>
      <c r="D2008">
        <v>3.2268400192260698</v>
      </c>
      <c r="E2008">
        <v>3.2481400966644198</v>
      </c>
      <c r="F2008">
        <v>2.2952218055725</v>
      </c>
      <c r="G2008">
        <v>2926728</v>
      </c>
    </row>
    <row r="2009" spans="1:7" x14ac:dyDescent="0.25">
      <c r="A2009" s="42">
        <v>38940.416666666664</v>
      </c>
      <c r="B2009">
        <v>3.2374899387359601</v>
      </c>
      <c r="C2009">
        <v>3.2481400966644198</v>
      </c>
      <c r="D2009">
        <v>3.20553994178771</v>
      </c>
      <c r="E2009">
        <v>3.2161900997161799</v>
      </c>
      <c r="F2009">
        <v>2.2726449966430602</v>
      </c>
      <c r="G2009">
        <v>3799185</v>
      </c>
    </row>
    <row r="2010" spans="1:7" x14ac:dyDescent="0.25">
      <c r="A2010" s="42">
        <v>38943.416666666664</v>
      </c>
      <c r="B2010">
        <v>3.2481400966644198</v>
      </c>
      <c r="C2010">
        <v>3.30137991905212</v>
      </c>
      <c r="D2010">
        <v>3.2268400192260698</v>
      </c>
      <c r="E2010">
        <v>3.30137991905212</v>
      </c>
      <c r="F2010">
        <v>2.33284211158752</v>
      </c>
      <c r="G2010">
        <v>4466108</v>
      </c>
    </row>
    <row r="2011" spans="1:7" x14ac:dyDescent="0.25">
      <c r="A2011" s="42">
        <v>38944.416666666664</v>
      </c>
      <c r="B2011">
        <v>3.30137991905212</v>
      </c>
      <c r="C2011">
        <v>3.33332991600036</v>
      </c>
      <c r="D2011">
        <v>3.2907299995422301</v>
      </c>
      <c r="E2011">
        <v>3.30137991905212</v>
      </c>
      <c r="F2011">
        <v>2.33284211158752</v>
      </c>
      <c r="G2011">
        <v>14367446</v>
      </c>
    </row>
    <row r="2012" spans="1:7" x14ac:dyDescent="0.25">
      <c r="A2012" s="42">
        <v>38945.416666666664</v>
      </c>
      <c r="B2012">
        <v>3.3226799964904701</v>
      </c>
      <c r="C2012">
        <v>3.3439800739288299</v>
      </c>
      <c r="D2012">
        <v>3.3120300769805899</v>
      </c>
      <c r="E2012">
        <v>3.33332991600036</v>
      </c>
      <c r="F2012">
        <v>2.3554193973541202</v>
      </c>
      <c r="G2012">
        <v>7075199</v>
      </c>
    </row>
    <row r="2013" spans="1:7" x14ac:dyDescent="0.25">
      <c r="A2013" s="42">
        <v>38946.416666666664</v>
      </c>
      <c r="B2013">
        <v>3.3972299098968501</v>
      </c>
      <c r="C2013">
        <v>3.52502989768981</v>
      </c>
      <c r="D2013">
        <v>3.3546299934387198</v>
      </c>
      <c r="E2013">
        <v>3.5037300586700399</v>
      </c>
      <c r="F2013">
        <v>2.4758281707763601</v>
      </c>
      <c r="G2013">
        <v>38466684</v>
      </c>
    </row>
    <row r="2014" spans="1:7" x14ac:dyDescent="0.25">
      <c r="A2014" s="42">
        <v>38947.416666666664</v>
      </c>
      <c r="B2014">
        <v>3.5143799781799299</v>
      </c>
      <c r="C2014">
        <v>3.5676300525665199</v>
      </c>
      <c r="D2014">
        <v>3.4611299037933301</v>
      </c>
      <c r="E2014">
        <v>3.5676300525665199</v>
      </c>
      <c r="F2014">
        <v>2.5209820270538299</v>
      </c>
      <c r="G2014">
        <v>15831660</v>
      </c>
    </row>
    <row r="2015" spans="1:7" x14ac:dyDescent="0.25">
      <c r="A2015" s="42">
        <v>38950.416666666664</v>
      </c>
      <c r="B2015">
        <v>3.5995700359344398</v>
      </c>
      <c r="C2015">
        <v>3.6102199554443302</v>
      </c>
      <c r="D2015">
        <v>3.5569798946380602</v>
      </c>
      <c r="E2015">
        <v>3.5782699584960902</v>
      </c>
      <c r="F2015">
        <v>2.5285005569457999</v>
      </c>
      <c r="G2015">
        <v>13443260</v>
      </c>
    </row>
    <row r="2016" spans="1:7" x14ac:dyDescent="0.25">
      <c r="A2016" s="42">
        <v>38951.416666666664</v>
      </c>
      <c r="B2016">
        <v>3.5995700359344398</v>
      </c>
      <c r="C2016">
        <v>3.6421699523925701</v>
      </c>
      <c r="D2016">
        <v>3.5782699584960902</v>
      </c>
      <c r="E2016">
        <v>3.6208701133728001</v>
      </c>
      <c r="F2016">
        <v>2.5586028099060001</v>
      </c>
      <c r="G2016">
        <v>19196280</v>
      </c>
    </row>
    <row r="2017" spans="1:7" x14ac:dyDescent="0.25">
      <c r="A2017" s="42">
        <v>38952.416666666664</v>
      </c>
      <c r="B2017">
        <v>3.6208701133728001</v>
      </c>
      <c r="C2017">
        <v>3.71672010421752</v>
      </c>
      <c r="D2017">
        <v>3.6208701133728001</v>
      </c>
      <c r="E2017">
        <v>3.68477010726928</v>
      </c>
      <c r="F2017">
        <v>2.6037561893463099</v>
      </c>
      <c r="G2017">
        <v>22154331</v>
      </c>
    </row>
    <row r="2018" spans="1:7" x14ac:dyDescent="0.25">
      <c r="A2018" s="42">
        <v>38953.416666666664</v>
      </c>
      <c r="B2018">
        <v>3.68477010726928</v>
      </c>
      <c r="C2018">
        <v>3.71672010421752</v>
      </c>
      <c r="D2018">
        <v>3.65282011032104</v>
      </c>
      <c r="E2018">
        <v>3.66347002983093</v>
      </c>
      <c r="F2018">
        <v>2.58870506286621</v>
      </c>
      <c r="G2018">
        <v>13723668</v>
      </c>
    </row>
    <row r="2019" spans="1:7" x14ac:dyDescent="0.25">
      <c r="A2019" s="42">
        <v>38954.416666666664</v>
      </c>
      <c r="B2019">
        <v>3.66347002983093</v>
      </c>
      <c r="C2019">
        <v>3.7806200981140101</v>
      </c>
      <c r="D2019">
        <v>3.66347002983093</v>
      </c>
      <c r="E2019">
        <v>3.71672010421752</v>
      </c>
      <c r="F2019">
        <v>2.6263327598571702</v>
      </c>
      <c r="G2019">
        <v>32625020</v>
      </c>
    </row>
    <row r="2020" spans="1:7" x14ac:dyDescent="0.25">
      <c r="A2020" s="42">
        <v>38957.416666666664</v>
      </c>
      <c r="B2020">
        <v>3.71672010421752</v>
      </c>
      <c r="C2020">
        <v>3.71672010421752</v>
      </c>
      <c r="D2020">
        <v>3.63152003288269</v>
      </c>
      <c r="E2020">
        <v>3.6421699523925701</v>
      </c>
      <c r="F2020">
        <v>2.5736534595489502</v>
      </c>
      <c r="G2020">
        <v>11066412</v>
      </c>
    </row>
    <row r="2021" spans="1:7" x14ac:dyDescent="0.25">
      <c r="A2021" s="42">
        <v>38958.416666666664</v>
      </c>
      <c r="B2021">
        <v>3.68477010726928</v>
      </c>
      <c r="C2021">
        <v>3.7699699401855402</v>
      </c>
      <c r="D2021">
        <v>3.68477010726928</v>
      </c>
      <c r="E2021">
        <v>3.7593200206756499</v>
      </c>
      <c r="F2021">
        <v>2.6564347743988002</v>
      </c>
      <c r="G2021">
        <v>15460743</v>
      </c>
    </row>
    <row r="2022" spans="1:7" x14ac:dyDescent="0.25">
      <c r="A2022" s="42">
        <v>38959.416666666664</v>
      </c>
      <c r="B2022">
        <v>3.7806200981140101</v>
      </c>
      <c r="C2022">
        <v>3.8125700950622501</v>
      </c>
      <c r="D2022">
        <v>3.7593200206756499</v>
      </c>
      <c r="E2022">
        <v>3.7806200981140101</v>
      </c>
      <c r="F2022">
        <v>2.67148661613464</v>
      </c>
      <c r="G2022">
        <v>16695977</v>
      </c>
    </row>
    <row r="2023" spans="1:7" x14ac:dyDescent="0.25">
      <c r="A2023" s="42">
        <v>38960.416666666664</v>
      </c>
      <c r="B2023">
        <v>3.7593200206756499</v>
      </c>
      <c r="C2023">
        <v>3.7806200981140101</v>
      </c>
      <c r="D2023">
        <v>3.7593200206756499</v>
      </c>
      <c r="E2023">
        <v>3.7806200981140101</v>
      </c>
      <c r="F2023">
        <v>2.7515447139739901</v>
      </c>
      <c r="G2023">
        <v>28170</v>
      </c>
    </row>
    <row r="2024" spans="1:7" x14ac:dyDescent="0.25">
      <c r="A2024" s="42">
        <v>38961.416666666664</v>
      </c>
      <c r="B2024">
        <v>3.6208701133728001</v>
      </c>
      <c r="C2024">
        <v>3.65282011032104</v>
      </c>
      <c r="D2024">
        <v>3.6102199554443302</v>
      </c>
      <c r="E2024">
        <v>3.63152003288269</v>
      </c>
      <c r="F2024">
        <v>2.6430287361145002</v>
      </c>
      <c r="G2024">
        <v>3711872</v>
      </c>
    </row>
    <row r="2025" spans="1:7" x14ac:dyDescent="0.25">
      <c r="A2025" s="42">
        <v>38964.416666666664</v>
      </c>
      <c r="B2025">
        <v>3.66347002983093</v>
      </c>
      <c r="C2025">
        <v>3.71672010421752</v>
      </c>
      <c r="D2025">
        <v>3.65282011032104</v>
      </c>
      <c r="E2025">
        <v>3.6741199493408199</v>
      </c>
      <c r="F2025">
        <v>2.6740334033965998</v>
      </c>
      <c r="G2025">
        <v>8916060</v>
      </c>
    </row>
    <row r="2026" spans="1:7" x14ac:dyDescent="0.25">
      <c r="A2026" s="42">
        <v>38965.416666666664</v>
      </c>
      <c r="B2026">
        <v>3.6954200267791699</v>
      </c>
      <c r="C2026">
        <v>3.7380199432372998</v>
      </c>
      <c r="D2026">
        <v>3.68477010726928</v>
      </c>
      <c r="E2026">
        <v>3.7273700237274099</v>
      </c>
      <c r="F2026">
        <v>2.7127888202667201</v>
      </c>
      <c r="G2026">
        <v>7863348</v>
      </c>
    </row>
    <row r="2027" spans="1:7" x14ac:dyDescent="0.25">
      <c r="A2027" s="42">
        <v>38966.416666666664</v>
      </c>
      <c r="B2027">
        <v>3.7486701011657702</v>
      </c>
      <c r="C2027">
        <v>3.7593200206756499</v>
      </c>
      <c r="D2027">
        <v>3.65282011032104</v>
      </c>
      <c r="E2027">
        <v>3.65282011032104</v>
      </c>
      <c r="F2027">
        <v>2.6585316658020002</v>
      </c>
      <c r="G2027">
        <v>8125818</v>
      </c>
    </row>
    <row r="2028" spans="1:7" x14ac:dyDescent="0.25">
      <c r="A2028" s="42">
        <v>38967.416666666664</v>
      </c>
      <c r="B2028">
        <v>3.6741199493408199</v>
      </c>
      <c r="C2028">
        <v>3.7060699462890598</v>
      </c>
      <c r="D2028">
        <v>3.65282011032104</v>
      </c>
      <c r="E2028">
        <v>3.68477010726928</v>
      </c>
      <c r="F2028">
        <v>2.6817846298217698</v>
      </c>
      <c r="G2028">
        <v>9981950</v>
      </c>
    </row>
    <row r="2029" spans="1:7" x14ac:dyDescent="0.25">
      <c r="A2029" s="42">
        <v>38968.416666666664</v>
      </c>
      <c r="B2029">
        <v>3.6741199493408199</v>
      </c>
      <c r="C2029">
        <v>3.68477010726928</v>
      </c>
      <c r="D2029">
        <v>3.63152003288269</v>
      </c>
      <c r="E2029">
        <v>3.65282011032104</v>
      </c>
      <c r="F2029">
        <v>2.6585316658020002</v>
      </c>
      <c r="G2029">
        <v>7273258</v>
      </c>
    </row>
    <row r="2030" spans="1:7" x14ac:dyDescent="0.25">
      <c r="A2030" s="42">
        <v>38971.416666666664</v>
      </c>
      <c r="B2030">
        <v>3.6954200267791699</v>
      </c>
      <c r="C2030">
        <v>3.6954200267791699</v>
      </c>
      <c r="D2030">
        <v>3.63152003288269</v>
      </c>
      <c r="E2030">
        <v>3.66347002983093</v>
      </c>
      <c r="F2030">
        <v>2.6662824153900102</v>
      </c>
      <c r="G2030">
        <v>7550826</v>
      </c>
    </row>
    <row r="2031" spans="1:7" x14ac:dyDescent="0.25">
      <c r="A2031" s="42">
        <v>38972.416666666664</v>
      </c>
      <c r="B2031">
        <v>3.66347002983093</v>
      </c>
      <c r="C2031">
        <v>3.7912700176239</v>
      </c>
      <c r="D2031">
        <v>3.65282011032104</v>
      </c>
      <c r="E2031">
        <v>3.7593200206756499</v>
      </c>
      <c r="F2031">
        <v>2.7360422611236501</v>
      </c>
      <c r="G2031">
        <v>8425219</v>
      </c>
    </row>
    <row r="2032" spans="1:7" x14ac:dyDescent="0.25">
      <c r="A2032" s="42">
        <v>38973.416666666664</v>
      </c>
      <c r="B2032">
        <v>3.7912700176239</v>
      </c>
      <c r="C2032">
        <v>3.8871099948882999</v>
      </c>
      <c r="D2032">
        <v>3.7912700176239</v>
      </c>
      <c r="E2032">
        <v>3.87646007537841</v>
      </c>
      <c r="F2032">
        <v>2.8212974071502601</v>
      </c>
      <c r="G2032">
        <v>10721925</v>
      </c>
    </row>
    <row r="2033" spans="1:7" x14ac:dyDescent="0.25">
      <c r="A2033" s="42">
        <v>38974.416666666664</v>
      </c>
      <c r="B2033">
        <v>3.8658099174499498</v>
      </c>
      <c r="C2033">
        <v>3.9190599918365399</v>
      </c>
      <c r="D2033">
        <v>3.8445200920104901</v>
      </c>
      <c r="E2033">
        <v>3.8977599143981898</v>
      </c>
      <c r="F2033">
        <v>2.8367993831634499</v>
      </c>
      <c r="G2033">
        <v>8482948</v>
      </c>
    </row>
    <row r="2034" spans="1:7" x14ac:dyDescent="0.25">
      <c r="A2034" s="42">
        <v>38975.416666666664</v>
      </c>
      <c r="B2034">
        <v>3.8658099174499498</v>
      </c>
      <c r="C2034">
        <v>3.9403600692749001</v>
      </c>
      <c r="D2034">
        <v>3.8658099174499498</v>
      </c>
      <c r="E2034">
        <v>3.87646007537841</v>
      </c>
      <c r="F2034">
        <v>2.8212974071502601</v>
      </c>
      <c r="G2034">
        <v>6998973</v>
      </c>
    </row>
    <row r="2035" spans="1:7" x14ac:dyDescent="0.25">
      <c r="A2035" s="42">
        <v>38978.416666666664</v>
      </c>
      <c r="B2035">
        <v>3.85517001152038</v>
      </c>
      <c r="C2035">
        <v>3.9190599918365399</v>
      </c>
      <c r="D2035">
        <v>3.8445200920104901</v>
      </c>
      <c r="E2035">
        <v>3.87646007537841</v>
      </c>
      <c r="F2035">
        <v>2.8212974071502601</v>
      </c>
      <c r="G2035">
        <v>8558751</v>
      </c>
    </row>
    <row r="2036" spans="1:7" x14ac:dyDescent="0.25">
      <c r="A2036" s="42">
        <v>38979.416666666664</v>
      </c>
      <c r="B2036">
        <v>3.85517001152038</v>
      </c>
      <c r="C2036">
        <v>3.9723100662231401</v>
      </c>
      <c r="D2036">
        <v>3.85517001152038</v>
      </c>
      <c r="E2036">
        <v>3.9616599082946702</v>
      </c>
      <c r="F2036">
        <v>2.8833055496215798</v>
      </c>
      <c r="G2036">
        <v>10466193</v>
      </c>
    </row>
    <row r="2037" spans="1:7" x14ac:dyDescent="0.25">
      <c r="A2037" s="42">
        <v>38980.416666666664</v>
      </c>
      <c r="B2037">
        <v>4.0042600631713796</v>
      </c>
      <c r="C2037">
        <v>4.0681600570678702</v>
      </c>
      <c r="D2037">
        <v>4.0042600631713796</v>
      </c>
      <c r="E2037">
        <v>4.0042600631713796</v>
      </c>
      <c r="F2037">
        <v>2.9143102169036799</v>
      </c>
      <c r="G2037">
        <v>17777165</v>
      </c>
    </row>
    <row r="2038" spans="1:7" x14ac:dyDescent="0.25">
      <c r="A2038" s="42">
        <v>38981.416666666664</v>
      </c>
      <c r="B2038">
        <v>4.0894598960876403</v>
      </c>
      <c r="C2038">
        <v>4.0894598960876403</v>
      </c>
      <c r="D2038">
        <v>4.01491022109985</v>
      </c>
      <c r="E2038">
        <v>4.0575098991393999</v>
      </c>
      <c r="F2038">
        <v>2.9530658721923801</v>
      </c>
      <c r="G2038">
        <v>17637165</v>
      </c>
    </row>
    <row r="2039" spans="1:7" x14ac:dyDescent="0.25">
      <c r="A2039" s="42">
        <v>38982.416666666664</v>
      </c>
      <c r="B2039">
        <v>4.01491022109985</v>
      </c>
      <c r="C2039">
        <v>4.0255599021911603</v>
      </c>
      <c r="D2039">
        <v>3.98295998573303</v>
      </c>
      <c r="E2039">
        <v>4.01491022109985</v>
      </c>
      <c r="F2039">
        <v>2.9220612049102699</v>
      </c>
      <c r="G2039">
        <v>12524210</v>
      </c>
    </row>
    <row r="2040" spans="1:7" x14ac:dyDescent="0.25">
      <c r="A2040" s="42">
        <v>38985.416666666664</v>
      </c>
      <c r="B2040">
        <v>4.0468602180480904</v>
      </c>
      <c r="C2040">
        <v>4.0788102149963299</v>
      </c>
      <c r="D2040">
        <v>4.01491022109985</v>
      </c>
      <c r="E2040">
        <v>4.0468602180480904</v>
      </c>
      <c r="F2040">
        <v>2.9453148841857901</v>
      </c>
      <c r="G2040">
        <v>9002616</v>
      </c>
    </row>
    <row r="2041" spans="1:7" x14ac:dyDescent="0.25">
      <c r="A2041" s="42">
        <v>38986.416666666664</v>
      </c>
      <c r="B2041">
        <v>4.0468602180480904</v>
      </c>
      <c r="C2041">
        <v>4.1533498764037997</v>
      </c>
      <c r="D2041">
        <v>4.03621006011962</v>
      </c>
      <c r="E2041">
        <v>4.1001100540161097</v>
      </c>
      <c r="F2041">
        <v>2.9840703010559002</v>
      </c>
      <c r="G2041">
        <v>15726243</v>
      </c>
    </row>
    <row r="2042" spans="1:7" x14ac:dyDescent="0.25">
      <c r="A2042" s="42">
        <v>38987.416666666664</v>
      </c>
      <c r="B2042">
        <v>4.1214098930358798</v>
      </c>
      <c r="C2042">
        <v>4.2385501861572203</v>
      </c>
      <c r="D2042">
        <v>4.1214098930358798</v>
      </c>
      <c r="E2042">
        <v>4.2279000282287598</v>
      </c>
      <c r="F2042">
        <v>3.07707571983337</v>
      </c>
      <c r="G2042">
        <v>15492557</v>
      </c>
    </row>
    <row r="2043" spans="1:7" x14ac:dyDescent="0.25">
      <c r="A2043" s="42">
        <v>38988.416666666664</v>
      </c>
      <c r="B2043">
        <v>4.1746501922607404</v>
      </c>
      <c r="C2043">
        <v>4.1746501922607404</v>
      </c>
      <c r="D2043">
        <v>4.0681600570678702</v>
      </c>
      <c r="E2043">
        <v>4.0788102149963299</v>
      </c>
      <c r="F2043">
        <v>2.9685678482055602</v>
      </c>
      <c r="G2043">
        <v>43719278</v>
      </c>
    </row>
    <row r="2044" spans="1:7" x14ac:dyDescent="0.25">
      <c r="A2044" s="42">
        <v>38989.416666666664</v>
      </c>
      <c r="B2044">
        <v>4.0681600570678702</v>
      </c>
      <c r="C2044">
        <v>4.1852998733520499</v>
      </c>
      <c r="D2044">
        <v>4.0681600570678702</v>
      </c>
      <c r="E2044">
        <v>4.1640000343322701</v>
      </c>
      <c r="F2044">
        <v>3.0305693149566602</v>
      </c>
      <c r="G2044">
        <v>15362548</v>
      </c>
    </row>
    <row r="2045" spans="1:7" x14ac:dyDescent="0.25">
      <c r="A2045" s="42">
        <v>38992.416666666664</v>
      </c>
      <c r="B2045">
        <v>4.1427102088928196</v>
      </c>
      <c r="C2045">
        <v>4.1640000343322701</v>
      </c>
      <c r="D2045">
        <v>4.1320600509643501</v>
      </c>
      <c r="E2045">
        <v>4.1533498764037997</v>
      </c>
      <c r="F2045">
        <v>3.0228183269500701</v>
      </c>
      <c r="G2045">
        <v>5565969</v>
      </c>
    </row>
    <row r="2046" spans="1:7" x14ac:dyDescent="0.25">
      <c r="A2046" s="42">
        <v>38993.416666666664</v>
      </c>
      <c r="B2046">
        <v>4.1959500312805096</v>
      </c>
      <c r="C2046">
        <v>4.2385501861572203</v>
      </c>
      <c r="D2046">
        <v>4.1852998733520499</v>
      </c>
      <c r="E2046">
        <v>4.2172498703002903</v>
      </c>
      <c r="F2046">
        <v>3.06932425498962</v>
      </c>
      <c r="G2046">
        <v>13803104</v>
      </c>
    </row>
    <row r="2047" spans="1:7" x14ac:dyDescent="0.25">
      <c r="A2047" s="42">
        <v>38994.416666666664</v>
      </c>
      <c r="B2047">
        <v>4.2491998672485298</v>
      </c>
      <c r="C2047">
        <v>4.3130998611450098</v>
      </c>
      <c r="D2047">
        <v>4.1852998733520499</v>
      </c>
      <c r="E2047">
        <v>4.1852998733520499</v>
      </c>
      <c r="F2047">
        <v>3.0460715293884202</v>
      </c>
      <c r="G2047">
        <v>10598874</v>
      </c>
    </row>
    <row r="2048" spans="1:7" x14ac:dyDescent="0.25">
      <c r="A2048" s="42">
        <v>38995.416666666664</v>
      </c>
      <c r="B2048">
        <v>4.2172498703002903</v>
      </c>
      <c r="C2048">
        <v>4.2811498641967702</v>
      </c>
      <c r="D2048">
        <v>4.2066001892089799</v>
      </c>
      <c r="E2048">
        <v>4.2385501861572203</v>
      </c>
      <c r="F2048">
        <v>3.08482670783996</v>
      </c>
      <c r="G2048">
        <v>8834573</v>
      </c>
    </row>
    <row r="2049" spans="1:7" x14ac:dyDescent="0.25">
      <c r="A2049" s="42">
        <v>38996.416666666664</v>
      </c>
      <c r="B2049">
        <v>4.2598500251770002</v>
      </c>
      <c r="C2049">
        <v>4.2811498641967702</v>
      </c>
      <c r="D2049">
        <v>4.2172498703002903</v>
      </c>
      <c r="E2049">
        <v>4.2385501861572203</v>
      </c>
      <c r="F2049">
        <v>3.08482670783996</v>
      </c>
      <c r="G2049">
        <v>9354524</v>
      </c>
    </row>
    <row r="2050" spans="1:7" x14ac:dyDescent="0.25">
      <c r="A2050" s="42">
        <v>38999.416666666664</v>
      </c>
      <c r="B2050">
        <v>4.2491998672485298</v>
      </c>
      <c r="C2050">
        <v>4.2598500251770002</v>
      </c>
      <c r="D2050">
        <v>4.1640000343322701</v>
      </c>
      <c r="E2050">
        <v>4.1640000343322701</v>
      </c>
      <c r="F2050">
        <v>3.0305693149566602</v>
      </c>
      <c r="G2050">
        <v>14643725</v>
      </c>
    </row>
    <row r="2051" spans="1:7" x14ac:dyDescent="0.25">
      <c r="A2051" s="42">
        <v>39000.416666666664</v>
      </c>
      <c r="B2051">
        <v>4.1852998733520499</v>
      </c>
      <c r="C2051">
        <v>4.30245018005371</v>
      </c>
      <c r="D2051">
        <v>4.1746501922607404</v>
      </c>
      <c r="E2051">
        <v>4.30245018005371</v>
      </c>
      <c r="F2051">
        <v>3.1313335895538299</v>
      </c>
      <c r="G2051">
        <v>22864372</v>
      </c>
    </row>
    <row r="2052" spans="1:7" x14ac:dyDescent="0.25">
      <c r="A2052" s="42">
        <v>39001.416666666664</v>
      </c>
      <c r="B2052">
        <v>4.3130998611450098</v>
      </c>
      <c r="C2052">
        <v>4.4515399932861301</v>
      </c>
      <c r="D2052">
        <v>4.3130998611450098</v>
      </c>
      <c r="E2052">
        <v>4.4302401542663503</v>
      </c>
      <c r="F2052">
        <v>3.2243397235870299</v>
      </c>
      <c r="G2052">
        <v>15099499</v>
      </c>
    </row>
    <row r="2053" spans="1:7" x14ac:dyDescent="0.25">
      <c r="A2053" s="42">
        <v>39002.416666666664</v>
      </c>
      <c r="B2053">
        <v>4.4196000099182102</v>
      </c>
      <c r="C2053">
        <v>4.4302401542663503</v>
      </c>
      <c r="D2053">
        <v>4.3450498580932599</v>
      </c>
      <c r="E2053">
        <v>4.3450498580932599</v>
      </c>
      <c r="F2053">
        <v>3.16233801841735</v>
      </c>
      <c r="G2053">
        <v>12602375</v>
      </c>
    </row>
    <row r="2054" spans="1:7" x14ac:dyDescent="0.25">
      <c r="A2054" s="42">
        <v>39003.416666666664</v>
      </c>
      <c r="B2054">
        <v>4.3876500129699698</v>
      </c>
      <c r="C2054">
        <v>4.4515399932861301</v>
      </c>
      <c r="D2054">
        <v>4.36635017395019</v>
      </c>
      <c r="E2054">
        <v>4.4089498519897399</v>
      </c>
      <c r="F2054">
        <v>3.2088449001312198</v>
      </c>
      <c r="G2054">
        <v>12982761</v>
      </c>
    </row>
    <row r="2055" spans="1:7" x14ac:dyDescent="0.25">
      <c r="A2055" s="42">
        <v>39006.416666666664</v>
      </c>
      <c r="B2055">
        <v>4.4196000099182102</v>
      </c>
      <c r="C2055">
        <v>4.4408898353576598</v>
      </c>
      <c r="D2055">
        <v>4.3344001770019496</v>
      </c>
      <c r="E2055">
        <v>4.3344001770019496</v>
      </c>
      <c r="F2055">
        <v>3.1545870304107599</v>
      </c>
      <c r="G2055">
        <v>11355145</v>
      </c>
    </row>
    <row r="2056" spans="1:7" x14ac:dyDescent="0.25">
      <c r="A2056" s="42">
        <v>39007.416666666664</v>
      </c>
      <c r="B2056">
        <v>4.3344001770019496</v>
      </c>
      <c r="C2056">
        <v>4.3450498580932599</v>
      </c>
      <c r="D2056">
        <v>4.2385501861572203</v>
      </c>
      <c r="E2056">
        <v>4.2385501861572203</v>
      </c>
      <c r="F2056">
        <v>3.08482670783996</v>
      </c>
      <c r="G2056">
        <v>21803403</v>
      </c>
    </row>
    <row r="2057" spans="1:7" x14ac:dyDescent="0.25">
      <c r="A2057" s="42">
        <v>39008.416666666664</v>
      </c>
      <c r="B2057">
        <v>4.1959500312805096</v>
      </c>
      <c r="C2057">
        <v>4.2172498703002903</v>
      </c>
      <c r="D2057">
        <v>4.1427102088928196</v>
      </c>
      <c r="E2057">
        <v>4.1746501922607404</v>
      </c>
      <c r="F2057">
        <v>3.0383210182189901</v>
      </c>
      <c r="G2057">
        <v>16878989</v>
      </c>
    </row>
    <row r="2058" spans="1:7" x14ac:dyDescent="0.25">
      <c r="A2058" s="42">
        <v>39009.416666666664</v>
      </c>
      <c r="B2058">
        <v>4.2279000282287598</v>
      </c>
      <c r="C2058">
        <v>4.4408898353576598</v>
      </c>
      <c r="D2058">
        <v>4.2066001892089799</v>
      </c>
      <c r="E2058">
        <v>4.3983001708984304</v>
      </c>
      <c r="F2058">
        <v>3.2010934352874698</v>
      </c>
      <c r="G2058">
        <v>18349947</v>
      </c>
    </row>
    <row r="2059" spans="1:7" x14ac:dyDescent="0.25">
      <c r="A2059" s="42">
        <v>39010.416666666664</v>
      </c>
      <c r="B2059">
        <v>4.4089498519897399</v>
      </c>
      <c r="C2059">
        <v>4.4621901512145996</v>
      </c>
      <c r="D2059">
        <v>4.3876500129699698</v>
      </c>
      <c r="E2059">
        <v>4.4408898353576598</v>
      </c>
      <c r="F2059">
        <v>3.2320899963378902</v>
      </c>
      <c r="G2059">
        <v>13168195</v>
      </c>
    </row>
    <row r="2060" spans="1:7" x14ac:dyDescent="0.25">
      <c r="A2060" s="42">
        <v>39013.416666666664</v>
      </c>
      <c r="B2060">
        <v>4.4196000099182102</v>
      </c>
      <c r="C2060">
        <v>4.5154399871826101</v>
      </c>
      <c r="D2060">
        <v>4.4196000099182102</v>
      </c>
      <c r="E2060">
        <v>4.49414014816284</v>
      </c>
      <c r="F2060">
        <v>3.2708454132079998</v>
      </c>
      <c r="G2060">
        <v>12105852</v>
      </c>
    </row>
    <row r="2061" spans="1:7" x14ac:dyDescent="0.25">
      <c r="A2061" s="42">
        <v>39014.416666666664</v>
      </c>
      <c r="B2061">
        <v>4.5260901451110804</v>
      </c>
      <c r="C2061">
        <v>4.5367398262023899</v>
      </c>
      <c r="D2061">
        <v>4.4834899902343697</v>
      </c>
      <c r="E2061">
        <v>4.49414014816284</v>
      </c>
      <c r="F2061">
        <v>3.2708454132079998</v>
      </c>
      <c r="G2061">
        <v>6865886</v>
      </c>
    </row>
    <row r="2062" spans="1:7" x14ac:dyDescent="0.25">
      <c r="A2062" s="42">
        <v>39015.416666666664</v>
      </c>
      <c r="B2062">
        <v>4.5473899841308496</v>
      </c>
      <c r="C2062">
        <v>4.5899901390075604</v>
      </c>
      <c r="D2062">
        <v>4.5260901451110804</v>
      </c>
      <c r="E2062">
        <v>4.5473899841308496</v>
      </c>
      <c r="F2062">
        <v>3.3096010684967001</v>
      </c>
      <c r="G2062">
        <v>13518520</v>
      </c>
    </row>
    <row r="2063" spans="1:7" x14ac:dyDescent="0.25">
      <c r="A2063" s="42">
        <v>39016.416666666664</v>
      </c>
      <c r="B2063">
        <v>4.4834899902343697</v>
      </c>
      <c r="C2063">
        <v>4.5154399871826101</v>
      </c>
      <c r="D2063">
        <v>4.4515399932861301</v>
      </c>
      <c r="E2063">
        <v>4.49414014816284</v>
      </c>
      <c r="F2063">
        <v>3.2708454132079998</v>
      </c>
      <c r="G2063">
        <v>10928459</v>
      </c>
    </row>
    <row r="2064" spans="1:7" x14ac:dyDescent="0.25">
      <c r="A2064" s="42">
        <v>39017.416666666664</v>
      </c>
      <c r="B2064">
        <v>4.5473899841308496</v>
      </c>
      <c r="C2064">
        <v>4.5793399810790998</v>
      </c>
      <c r="D2064">
        <v>4.5154399871826101</v>
      </c>
      <c r="E2064">
        <v>4.5686898231506303</v>
      </c>
      <c r="F2064">
        <v>3.3251037597656201</v>
      </c>
      <c r="G2064">
        <v>17876591</v>
      </c>
    </row>
    <row r="2065" spans="1:7" x14ac:dyDescent="0.25">
      <c r="A2065" s="42">
        <v>39020.416666666664</v>
      </c>
      <c r="B2065">
        <v>4.55804014205932</v>
      </c>
      <c r="C2065">
        <v>4.5686898231506303</v>
      </c>
      <c r="D2065">
        <v>4.4834899902343697</v>
      </c>
      <c r="E2065">
        <v>4.49414014816284</v>
      </c>
      <c r="F2065">
        <v>3.2708454132079998</v>
      </c>
      <c r="G2065">
        <v>7116136</v>
      </c>
    </row>
    <row r="2066" spans="1:7" x14ac:dyDescent="0.25">
      <c r="A2066" s="42">
        <v>39021.416666666664</v>
      </c>
      <c r="B2066">
        <v>4.5367398262023899</v>
      </c>
      <c r="C2066">
        <v>4.5473899841308496</v>
      </c>
      <c r="D2066">
        <v>4.4834899902343697</v>
      </c>
      <c r="E2066">
        <v>4.5154399871826101</v>
      </c>
      <c r="F2066">
        <v>3.2863481044769198</v>
      </c>
      <c r="G2066">
        <v>8835968</v>
      </c>
    </row>
    <row r="2067" spans="1:7" x14ac:dyDescent="0.25">
      <c r="A2067" s="42">
        <v>39022.416666666664</v>
      </c>
      <c r="B2067">
        <v>4.5047898292541504</v>
      </c>
      <c r="C2067">
        <v>4.5367398262023899</v>
      </c>
      <c r="D2067">
        <v>4.4834899902343697</v>
      </c>
      <c r="E2067">
        <v>4.5260901451110804</v>
      </c>
      <c r="F2067">
        <v>3.2940993309020898</v>
      </c>
      <c r="G2067">
        <v>8783662</v>
      </c>
    </row>
    <row r="2068" spans="1:7" x14ac:dyDescent="0.25">
      <c r="A2068" s="42">
        <v>39023.416666666664</v>
      </c>
      <c r="B2068">
        <v>4.5260901451110804</v>
      </c>
      <c r="C2068">
        <v>4.55804014205932</v>
      </c>
      <c r="D2068">
        <v>4.49414014816284</v>
      </c>
      <c r="E2068">
        <v>4.5473899841308496</v>
      </c>
      <c r="F2068">
        <v>3.3096010684967001</v>
      </c>
      <c r="G2068">
        <v>5759712</v>
      </c>
    </row>
    <row r="2069" spans="1:7" x14ac:dyDescent="0.25">
      <c r="A2069" s="42">
        <v>39024.416666666664</v>
      </c>
      <c r="B2069">
        <v>4.5473899841308496</v>
      </c>
      <c r="C2069">
        <v>4.55804014205932</v>
      </c>
      <c r="D2069">
        <v>4.4728398323059002</v>
      </c>
      <c r="E2069">
        <v>4.5047898292541504</v>
      </c>
      <c r="F2069">
        <v>3.2785973548889098</v>
      </c>
      <c r="G2069">
        <v>6668177</v>
      </c>
    </row>
    <row r="2070" spans="1:7" x14ac:dyDescent="0.25">
      <c r="A2070" s="42">
        <v>39027.416666666664</v>
      </c>
      <c r="B2070">
        <v>4.49414014816284</v>
      </c>
      <c r="C2070">
        <v>4.5047898292541504</v>
      </c>
      <c r="D2070">
        <v>4.4302401542663503</v>
      </c>
      <c r="E2070">
        <v>4.4728398323059002</v>
      </c>
      <c r="F2070">
        <v>3.2553434371948198</v>
      </c>
      <c r="G2070">
        <v>7408709</v>
      </c>
    </row>
    <row r="2071" spans="1:7" x14ac:dyDescent="0.25">
      <c r="A2071" s="42">
        <v>39028.416666666664</v>
      </c>
      <c r="B2071">
        <v>4.5260901451110804</v>
      </c>
      <c r="C2071">
        <v>4.6432399749755797</v>
      </c>
      <c r="D2071">
        <v>4.5047898292541504</v>
      </c>
      <c r="E2071">
        <v>4.5899901390075604</v>
      </c>
      <c r="F2071">
        <v>3.3406052589416499</v>
      </c>
      <c r="G2071">
        <v>17485958</v>
      </c>
    </row>
    <row r="2072" spans="1:7" x14ac:dyDescent="0.25">
      <c r="A2072" s="42">
        <v>39029.416666666664</v>
      </c>
      <c r="B2072">
        <v>4.5899901390075604</v>
      </c>
      <c r="C2072">
        <v>4.6432399749755797</v>
      </c>
      <c r="D2072">
        <v>4.49414014816284</v>
      </c>
      <c r="E2072">
        <v>4.49414014816284</v>
      </c>
      <c r="F2072">
        <v>3.2708454132079998</v>
      </c>
      <c r="G2072">
        <v>9229766</v>
      </c>
    </row>
    <row r="2073" spans="1:7" x14ac:dyDescent="0.25">
      <c r="A2073" s="42">
        <v>39030.416666666664</v>
      </c>
      <c r="B2073">
        <v>4.5047898292541504</v>
      </c>
      <c r="C2073">
        <v>4.6538901329040501</v>
      </c>
      <c r="D2073">
        <v>4.5047898292541504</v>
      </c>
      <c r="E2073">
        <v>4.6112899780273402</v>
      </c>
      <c r="F2073">
        <v>3.3561084270477202</v>
      </c>
      <c r="G2073">
        <v>12008259</v>
      </c>
    </row>
    <row r="2074" spans="1:7" x14ac:dyDescent="0.25">
      <c r="A2074" s="42">
        <v>39031.416666666664</v>
      </c>
      <c r="B2074">
        <v>4.6219401359558097</v>
      </c>
      <c r="C2074">
        <v>4.6645398139953604</v>
      </c>
      <c r="D2074">
        <v>4.55804014205932</v>
      </c>
      <c r="E2074">
        <v>4.6325898170471103</v>
      </c>
      <c r="F2074">
        <v>3.37160992622375</v>
      </c>
      <c r="G2074">
        <v>6619850</v>
      </c>
    </row>
    <row r="2075" spans="1:7" x14ac:dyDescent="0.25">
      <c r="A2075" s="42">
        <v>39034.416666666664</v>
      </c>
      <c r="B2075">
        <v>4.6538901329040501</v>
      </c>
      <c r="C2075">
        <v>4.6538901329040501</v>
      </c>
      <c r="D2075">
        <v>4.5793399810790998</v>
      </c>
      <c r="E2075">
        <v>4.6006398200988698</v>
      </c>
      <c r="F2075">
        <v>3.3483569622039702</v>
      </c>
      <c r="G2075">
        <v>5099009</v>
      </c>
    </row>
    <row r="2076" spans="1:7" x14ac:dyDescent="0.25">
      <c r="A2076" s="42">
        <v>39035.416666666664</v>
      </c>
      <c r="B2076">
        <v>4.6325898170471103</v>
      </c>
      <c r="C2076">
        <v>4.6645398139953604</v>
      </c>
      <c r="D2076">
        <v>4.6112899780273402</v>
      </c>
      <c r="E2076">
        <v>4.6325898170471103</v>
      </c>
      <c r="F2076">
        <v>3.37160992622375</v>
      </c>
      <c r="G2076">
        <v>4996322</v>
      </c>
    </row>
    <row r="2077" spans="1:7" x14ac:dyDescent="0.25">
      <c r="A2077" s="42">
        <v>39036.416666666664</v>
      </c>
      <c r="B2077">
        <v>4.7284297943115199</v>
      </c>
      <c r="C2077">
        <v>4.7390799522399902</v>
      </c>
      <c r="D2077">
        <v>4.6112899780273402</v>
      </c>
      <c r="E2077">
        <v>4.6645398139953604</v>
      </c>
      <c r="F2077">
        <v>3.3948631286621</v>
      </c>
      <c r="G2077">
        <v>9513032</v>
      </c>
    </row>
    <row r="2078" spans="1:7" x14ac:dyDescent="0.25">
      <c r="A2078" s="42">
        <v>39037.416666666664</v>
      </c>
      <c r="B2078">
        <v>4.7071399688720703</v>
      </c>
      <c r="C2078">
        <v>4.7284297943115199</v>
      </c>
      <c r="D2078">
        <v>4.6219401359558097</v>
      </c>
      <c r="E2078">
        <v>4.6219401359558097</v>
      </c>
      <c r="F2078">
        <v>3.3638598918914702</v>
      </c>
      <c r="G2078">
        <v>11533451</v>
      </c>
    </row>
    <row r="2079" spans="1:7" x14ac:dyDescent="0.25">
      <c r="A2079" s="42">
        <v>39038.416666666664</v>
      </c>
      <c r="B2079">
        <v>4.6432399749755797</v>
      </c>
      <c r="C2079">
        <v>4.7071399688720703</v>
      </c>
      <c r="D2079">
        <v>4.5899901390075604</v>
      </c>
      <c r="E2079">
        <v>4.6858401298522896</v>
      </c>
      <c r="F2079">
        <v>3.4103660583496</v>
      </c>
      <c r="G2079">
        <v>7691332</v>
      </c>
    </row>
    <row r="2080" spans="1:7" x14ac:dyDescent="0.25">
      <c r="A2080" s="42">
        <v>39041.416666666664</v>
      </c>
      <c r="B2080">
        <v>4.6538901329040501</v>
      </c>
      <c r="C2080">
        <v>4.6538901329040501</v>
      </c>
      <c r="D2080">
        <v>4.49414014816284</v>
      </c>
      <c r="E2080">
        <v>4.49414014816284</v>
      </c>
      <c r="F2080">
        <v>3.2708454132079998</v>
      </c>
      <c r="G2080">
        <v>9569527</v>
      </c>
    </row>
    <row r="2081" spans="1:7" x14ac:dyDescent="0.25">
      <c r="A2081" s="42">
        <v>39042.416666666664</v>
      </c>
      <c r="B2081">
        <v>4.5367398262023899</v>
      </c>
      <c r="C2081">
        <v>4.6645398139953604</v>
      </c>
      <c r="D2081">
        <v>4.5367398262023899</v>
      </c>
      <c r="E2081">
        <v>4.6325898170471103</v>
      </c>
      <c r="F2081">
        <v>3.37160992622375</v>
      </c>
      <c r="G2081">
        <v>10822233</v>
      </c>
    </row>
    <row r="2082" spans="1:7" x14ac:dyDescent="0.25">
      <c r="A2082" s="42">
        <v>39043.416666666664</v>
      </c>
      <c r="B2082">
        <v>5.4313101768493599</v>
      </c>
      <c r="C2082">
        <v>5.5910501480102504</v>
      </c>
      <c r="D2082">
        <v>5.1970200538635201</v>
      </c>
      <c r="E2082">
        <v>5.3248100280761701</v>
      </c>
      <c r="F2082">
        <v>3.8754096031188898</v>
      </c>
      <c r="G2082">
        <v>60304786</v>
      </c>
    </row>
    <row r="2083" spans="1:7" x14ac:dyDescent="0.25">
      <c r="A2083" s="42">
        <v>39044.416666666664</v>
      </c>
      <c r="B2083">
        <v>5.2609200477600098</v>
      </c>
      <c r="C2083">
        <v>5.2715702056884703</v>
      </c>
      <c r="D2083">
        <v>5.1437702178954998</v>
      </c>
      <c r="E2083">
        <v>5.2502698898315403</v>
      </c>
      <c r="F2083">
        <v>3.8211591243743799</v>
      </c>
      <c r="G2083">
        <v>24420245</v>
      </c>
    </row>
    <row r="2084" spans="1:7" x14ac:dyDescent="0.25">
      <c r="A2084" s="42">
        <v>39045.416666666664</v>
      </c>
      <c r="B2084">
        <v>5.2183198928832999</v>
      </c>
      <c r="C2084">
        <v>5.3461098670959402</v>
      </c>
      <c r="D2084">
        <v>5.1970200538635201</v>
      </c>
      <c r="E2084">
        <v>5.2609200477600098</v>
      </c>
      <c r="F2084">
        <v>3.8289103507995601</v>
      </c>
      <c r="G2084">
        <v>23562456</v>
      </c>
    </row>
    <row r="2085" spans="1:7" x14ac:dyDescent="0.25">
      <c r="A2085" s="42">
        <v>39048.416666666664</v>
      </c>
      <c r="B2085">
        <v>5.2715702056884703</v>
      </c>
      <c r="C2085">
        <v>5.3461098670959402</v>
      </c>
      <c r="D2085">
        <v>5.2715702056884703</v>
      </c>
      <c r="E2085">
        <v>5.3141598701476997</v>
      </c>
      <c r="F2085">
        <v>3.8676593303680402</v>
      </c>
      <c r="G2085">
        <v>8011048</v>
      </c>
    </row>
    <row r="2086" spans="1:7" x14ac:dyDescent="0.25">
      <c r="A2086" s="42">
        <v>39049.416666666664</v>
      </c>
      <c r="B2086">
        <v>5.2715702056884703</v>
      </c>
      <c r="C2086">
        <v>5.2928600311279297</v>
      </c>
      <c r="D2086">
        <v>5.1863698959350497</v>
      </c>
      <c r="E2086">
        <v>5.2183198928832999</v>
      </c>
      <c r="F2086">
        <v>3.7979056835174498</v>
      </c>
      <c r="G2086">
        <v>12420349</v>
      </c>
    </row>
    <row r="2087" spans="1:7" x14ac:dyDescent="0.25">
      <c r="A2087" s="42">
        <v>39050.416666666664</v>
      </c>
      <c r="B2087">
        <v>5.17572021484375</v>
      </c>
      <c r="C2087">
        <v>5.2822198867797798</v>
      </c>
      <c r="D2087">
        <v>5.1224699020385698</v>
      </c>
      <c r="E2087">
        <v>5.2609200477600098</v>
      </c>
      <c r="F2087">
        <v>3.8289103507995601</v>
      </c>
      <c r="G2087">
        <v>9123898</v>
      </c>
    </row>
    <row r="2088" spans="1:7" x14ac:dyDescent="0.25">
      <c r="A2088" s="42">
        <v>39051.416666666664</v>
      </c>
      <c r="B2088">
        <v>5.3035101890563903</v>
      </c>
      <c r="C2088">
        <v>5.3141598701476997</v>
      </c>
      <c r="D2088">
        <v>5.1650700569152797</v>
      </c>
      <c r="E2088">
        <v>5.2715702056884703</v>
      </c>
      <c r="F2088">
        <v>3.8366618156433101</v>
      </c>
      <c r="G2088">
        <v>9841454</v>
      </c>
    </row>
    <row r="2089" spans="1:7" x14ac:dyDescent="0.25">
      <c r="A2089" s="42">
        <v>39052.416666666664</v>
      </c>
      <c r="B2089">
        <v>5.4100098609924299</v>
      </c>
      <c r="C2089">
        <v>5.4632601737976003</v>
      </c>
      <c r="D2089">
        <v>5.36741018295288</v>
      </c>
      <c r="E2089">
        <v>5.38871002197265</v>
      </c>
      <c r="F2089">
        <v>3.9219164848327601</v>
      </c>
      <c r="G2089">
        <v>18753565</v>
      </c>
    </row>
    <row r="2090" spans="1:7" x14ac:dyDescent="0.25">
      <c r="A2090" s="42">
        <v>39055.416666666664</v>
      </c>
      <c r="B2090">
        <v>5.36741018295288</v>
      </c>
      <c r="C2090">
        <v>5.5697598457336399</v>
      </c>
      <c r="D2090">
        <v>5.3248100280761701</v>
      </c>
      <c r="E2090">
        <v>5.5058598518371502</v>
      </c>
      <c r="F2090">
        <v>4.0071778297424299</v>
      </c>
      <c r="G2090">
        <v>17458505</v>
      </c>
    </row>
    <row r="2091" spans="1:7" x14ac:dyDescent="0.25">
      <c r="A2091" s="42">
        <v>39056.416666666664</v>
      </c>
      <c r="B2091">
        <v>5.5058598518371502</v>
      </c>
      <c r="C2091">
        <v>5.5697598457336399</v>
      </c>
      <c r="D2091">
        <v>5.4419598579406703</v>
      </c>
      <c r="E2091">
        <v>5.4739098548889098</v>
      </c>
      <c r="F2091">
        <v>3.98392510414123</v>
      </c>
      <c r="G2091">
        <v>14651389</v>
      </c>
    </row>
    <row r="2092" spans="1:7" x14ac:dyDescent="0.25">
      <c r="A2092" s="42">
        <v>39057.416666666664</v>
      </c>
      <c r="B2092">
        <v>5.5058598518371502</v>
      </c>
      <c r="C2092">
        <v>5.5165100097656197</v>
      </c>
      <c r="D2092">
        <v>5.38871002197265</v>
      </c>
      <c r="E2092">
        <v>5.4206600189208896</v>
      </c>
      <c r="F2092">
        <v>3.94516897201538</v>
      </c>
      <c r="G2092">
        <v>8871480</v>
      </c>
    </row>
    <row r="2093" spans="1:7" x14ac:dyDescent="0.25">
      <c r="A2093" s="42">
        <v>39058.416666666664</v>
      </c>
      <c r="B2093">
        <v>5.4313101768493599</v>
      </c>
      <c r="C2093">
        <v>5.5484600067138601</v>
      </c>
      <c r="D2093">
        <v>5.4206600189208896</v>
      </c>
      <c r="E2093">
        <v>5.5378098487854004</v>
      </c>
      <c r="F2093">
        <v>4.0304312705993599</v>
      </c>
      <c r="G2093">
        <v>21092594</v>
      </c>
    </row>
    <row r="2094" spans="1:7" x14ac:dyDescent="0.25">
      <c r="A2094" s="42">
        <v>39059.416666666664</v>
      </c>
      <c r="B2094">
        <v>5.4632601737976003</v>
      </c>
      <c r="C2094">
        <v>5.5058598518371502</v>
      </c>
      <c r="D2094">
        <v>5.36741018295288</v>
      </c>
      <c r="E2094">
        <v>5.3780598640441797</v>
      </c>
      <c r="F2094">
        <v>3.9141650199890101</v>
      </c>
      <c r="G2094">
        <v>10731947</v>
      </c>
    </row>
    <row r="2095" spans="1:7" x14ac:dyDescent="0.25">
      <c r="A2095" s="42">
        <v>39062.416666666664</v>
      </c>
      <c r="B2095">
        <v>5.5165100097656197</v>
      </c>
      <c r="C2095">
        <v>5.6549501419067303</v>
      </c>
      <c r="D2095">
        <v>5.4845600128173801</v>
      </c>
      <c r="E2095">
        <v>5.6016998291015598</v>
      </c>
      <c r="F2095">
        <v>4.0769309997558496</v>
      </c>
      <c r="G2095">
        <v>16732434</v>
      </c>
    </row>
    <row r="2096" spans="1:7" x14ac:dyDescent="0.25">
      <c r="A2096" s="42">
        <v>39063.416666666664</v>
      </c>
      <c r="B2096">
        <v>5.5910501480102504</v>
      </c>
      <c r="C2096">
        <v>5.6123499870300204</v>
      </c>
      <c r="D2096">
        <v>5.4419598579406703</v>
      </c>
      <c r="E2096">
        <v>5.5697598457336399</v>
      </c>
      <c r="F2096">
        <v>4.0536842346191397</v>
      </c>
      <c r="G2096">
        <v>13588323</v>
      </c>
    </row>
    <row r="2097" spans="1:7" x14ac:dyDescent="0.25">
      <c r="A2097" s="42">
        <v>39064.416666666664</v>
      </c>
      <c r="B2097">
        <v>5.36741018295288</v>
      </c>
      <c r="C2097">
        <v>5.4526100158691397</v>
      </c>
      <c r="D2097">
        <v>5.2502698898315403</v>
      </c>
      <c r="E2097">
        <v>5.4206600189208896</v>
      </c>
      <c r="F2097">
        <v>3.94516897201538</v>
      </c>
      <c r="G2097">
        <v>34477462</v>
      </c>
    </row>
    <row r="2098" spans="1:7" x14ac:dyDescent="0.25">
      <c r="A2098" s="42">
        <v>39065.416666666664</v>
      </c>
      <c r="B2098">
        <v>5.6975498199462802</v>
      </c>
      <c r="C2098">
        <v>5.71885013580322</v>
      </c>
      <c r="D2098">
        <v>5.6230001449584899</v>
      </c>
      <c r="E2098">
        <v>5.6230001449584899</v>
      </c>
      <c r="F2098">
        <v>4.0924324989318803</v>
      </c>
      <c r="G2098">
        <v>40617958</v>
      </c>
    </row>
    <row r="2099" spans="1:7" x14ac:dyDescent="0.25">
      <c r="A2099" s="42">
        <v>39066.416666666664</v>
      </c>
      <c r="B2099">
        <v>5.6442999839782697</v>
      </c>
      <c r="C2099">
        <v>5.6655998229980398</v>
      </c>
      <c r="D2099">
        <v>5.6016998291015598</v>
      </c>
      <c r="E2099">
        <v>5.6336498260498002</v>
      </c>
      <c r="F2099">
        <v>4.1001844406127903</v>
      </c>
      <c r="G2099">
        <v>42540495</v>
      </c>
    </row>
    <row r="2100" spans="1:7" x14ac:dyDescent="0.25">
      <c r="A2100" s="42">
        <v>39069.416666666664</v>
      </c>
      <c r="B2100">
        <v>5.6442999839782697</v>
      </c>
      <c r="C2100">
        <v>5.6655998229980398</v>
      </c>
      <c r="D2100">
        <v>5.6230001449584899</v>
      </c>
      <c r="E2100">
        <v>5.6336498260498002</v>
      </c>
      <c r="F2100">
        <v>4.1001844406127903</v>
      </c>
      <c r="G2100">
        <v>36095799</v>
      </c>
    </row>
    <row r="2101" spans="1:7" x14ac:dyDescent="0.25">
      <c r="A2101" s="42">
        <v>39070.416666666664</v>
      </c>
      <c r="B2101">
        <v>5.6230001449584899</v>
      </c>
      <c r="C2101">
        <v>5.6336498260498002</v>
      </c>
      <c r="D2101">
        <v>5.5697598457336399</v>
      </c>
      <c r="E2101">
        <v>5.5697598457336399</v>
      </c>
      <c r="F2101">
        <v>4.0536842346191397</v>
      </c>
      <c r="G2101">
        <v>17622852</v>
      </c>
    </row>
    <row r="2102" spans="1:7" x14ac:dyDescent="0.25">
      <c r="A2102" s="42">
        <v>39071.416666666664</v>
      </c>
      <c r="B2102">
        <v>5.6016998291015598</v>
      </c>
      <c r="C2102">
        <v>5.6230001449584899</v>
      </c>
      <c r="D2102">
        <v>5.58039999008178</v>
      </c>
      <c r="E2102">
        <v>5.58039999008178</v>
      </c>
      <c r="F2102">
        <v>4.0614290237426696</v>
      </c>
      <c r="G2102">
        <v>11935197</v>
      </c>
    </row>
    <row r="2103" spans="1:7" x14ac:dyDescent="0.25">
      <c r="A2103" s="42">
        <v>39072.416666666664</v>
      </c>
      <c r="B2103">
        <v>5.5910501480102504</v>
      </c>
      <c r="C2103">
        <v>5.6016998291015598</v>
      </c>
      <c r="D2103">
        <v>5.5165100097656197</v>
      </c>
      <c r="E2103">
        <v>5.5378098487854004</v>
      </c>
      <c r="F2103">
        <v>4.0304312705993599</v>
      </c>
      <c r="G2103">
        <v>23175740</v>
      </c>
    </row>
    <row r="2104" spans="1:7" x14ac:dyDescent="0.25">
      <c r="A2104" s="42">
        <v>39073.416666666664</v>
      </c>
      <c r="B2104">
        <v>5.5378098487854004</v>
      </c>
      <c r="C2104">
        <v>5.5697598457336399</v>
      </c>
      <c r="D2104">
        <v>5.52716016769409</v>
      </c>
      <c r="E2104">
        <v>5.5591101646423304</v>
      </c>
      <c r="F2104">
        <v>4.0459346771240199</v>
      </c>
      <c r="G2104">
        <v>21955942</v>
      </c>
    </row>
    <row r="2105" spans="1:7" x14ac:dyDescent="0.25">
      <c r="A2105" s="42">
        <v>39078.416666666664</v>
      </c>
      <c r="B2105">
        <v>5.5378098487854004</v>
      </c>
      <c r="C2105">
        <v>5.5484600067138601</v>
      </c>
      <c r="D2105">
        <v>5.52716016769409</v>
      </c>
      <c r="E2105">
        <v>5.5484600067138601</v>
      </c>
      <c r="F2105">
        <v>4.0381827354431099</v>
      </c>
      <c r="G2105">
        <v>5872757</v>
      </c>
    </row>
    <row r="2106" spans="1:7" x14ac:dyDescent="0.25">
      <c r="A2106" s="42">
        <v>39079.416666666664</v>
      </c>
      <c r="B2106">
        <v>5.5697598457336399</v>
      </c>
      <c r="C2106">
        <v>5.58039999008178</v>
      </c>
      <c r="D2106">
        <v>5.5591101646423304</v>
      </c>
      <c r="E2106">
        <v>5.5591101646423304</v>
      </c>
      <c r="F2106">
        <v>4.0459346771240199</v>
      </c>
      <c r="G2106">
        <v>3456049</v>
      </c>
    </row>
    <row r="2107" spans="1:7" x14ac:dyDescent="0.25">
      <c r="A2107" s="42">
        <v>39080.416666666664</v>
      </c>
      <c r="B2107">
        <v>5.5697598457336399</v>
      </c>
      <c r="C2107">
        <v>5.5910501480102504</v>
      </c>
      <c r="D2107">
        <v>5.5591101646423304</v>
      </c>
      <c r="E2107">
        <v>5.5591101646423304</v>
      </c>
      <c r="F2107">
        <v>4.0459346771240199</v>
      </c>
      <c r="G2107">
        <v>10887008</v>
      </c>
    </row>
    <row r="2108" spans="1:7" x14ac:dyDescent="0.25">
      <c r="A2108" s="42">
        <v>39084.416666666664</v>
      </c>
      <c r="B2108">
        <v>5.5591101646423304</v>
      </c>
      <c r="C2108">
        <v>5.5697598457336399</v>
      </c>
      <c r="D2108">
        <v>5.5378098487854004</v>
      </c>
      <c r="E2108">
        <v>5.5591101646423304</v>
      </c>
      <c r="F2108">
        <v>4.0459346771240199</v>
      </c>
      <c r="G2108">
        <v>9554691</v>
      </c>
    </row>
    <row r="2109" spans="1:7" x14ac:dyDescent="0.25">
      <c r="A2109" s="42">
        <v>39085.416666666664</v>
      </c>
      <c r="B2109">
        <v>5.5591101646423304</v>
      </c>
      <c r="C2109">
        <v>5.5910501480102504</v>
      </c>
      <c r="D2109">
        <v>5.5591101646423304</v>
      </c>
      <c r="E2109">
        <v>5.5697598457336399</v>
      </c>
      <c r="F2109">
        <v>4.0536842346191397</v>
      </c>
      <c r="G2109">
        <v>7493436</v>
      </c>
    </row>
    <row r="2110" spans="1:7" x14ac:dyDescent="0.25">
      <c r="A2110" s="42">
        <v>39086.416666666664</v>
      </c>
      <c r="B2110">
        <v>5.5910501480102504</v>
      </c>
      <c r="C2110">
        <v>5.6016998291015598</v>
      </c>
      <c r="D2110">
        <v>5.5591101646423304</v>
      </c>
      <c r="E2110">
        <v>5.58039999008178</v>
      </c>
      <c r="F2110">
        <v>4.0614290237426696</v>
      </c>
      <c r="G2110">
        <v>25812449</v>
      </c>
    </row>
    <row r="2111" spans="1:7" x14ac:dyDescent="0.25">
      <c r="A2111" s="42">
        <v>39087.416666666664</v>
      </c>
      <c r="B2111">
        <v>5.5910501480102504</v>
      </c>
      <c r="C2111">
        <v>5.6123499870300204</v>
      </c>
      <c r="D2111">
        <v>5.58039999008178</v>
      </c>
      <c r="E2111">
        <v>5.6016998291015598</v>
      </c>
      <c r="F2111">
        <v>4.0769309997558496</v>
      </c>
      <c r="G2111">
        <v>27894351</v>
      </c>
    </row>
    <row r="2112" spans="1:7" x14ac:dyDescent="0.25">
      <c r="A2112" s="42">
        <v>39090.416666666664</v>
      </c>
      <c r="B2112">
        <v>5.6016998291015598</v>
      </c>
      <c r="C2112">
        <v>5.6655998229980398</v>
      </c>
      <c r="D2112">
        <v>5.5910501480102504</v>
      </c>
      <c r="E2112">
        <v>5.6230001449584899</v>
      </c>
      <c r="F2112">
        <v>4.0924324989318803</v>
      </c>
      <c r="G2112">
        <v>46903680</v>
      </c>
    </row>
    <row r="2113" spans="1:7" x14ac:dyDescent="0.25">
      <c r="A2113" s="42">
        <v>39091.416666666664</v>
      </c>
      <c r="B2113">
        <v>5.6549501419067303</v>
      </c>
      <c r="C2113">
        <v>5.6655998229980398</v>
      </c>
      <c r="D2113">
        <v>5.6336498260498002</v>
      </c>
      <c r="E2113">
        <v>5.6442999839782697</v>
      </c>
      <c r="F2113">
        <v>4.1079359054565403</v>
      </c>
      <c r="G2113">
        <v>46656696</v>
      </c>
    </row>
    <row r="2114" spans="1:7" x14ac:dyDescent="0.25">
      <c r="A2114" s="42">
        <v>39092.416666666664</v>
      </c>
      <c r="B2114">
        <v>5.6655998229980398</v>
      </c>
      <c r="C2114">
        <v>5.6869001388549796</v>
      </c>
      <c r="D2114">
        <v>5.6336498260498002</v>
      </c>
      <c r="E2114">
        <v>5.6336498260498002</v>
      </c>
      <c r="F2114">
        <v>4.1001844406127903</v>
      </c>
      <c r="G2114">
        <v>94300947</v>
      </c>
    </row>
    <row r="2115" spans="1:7" x14ac:dyDescent="0.25">
      <c r="A2115" s="42">
        <v>39093.416666666664</v>
      </c>
      <c r="B2115">
        <v>5.6549501419067303</v>
      </c>
      <c r="C2115">
        <v>5.6762499809265101</v>
      </c>
      <c r="D2115">
        <v>5.6442999839782697</v>
      </c>
      <c r="E2115">
        <v>5.6655998229980398</v>
      </c>
      <c r="F2115">
        <v>4.1234369277954102</v>
      </c>
      <c r="G2115">
        <v>43863293</v>
      </c>
    </row>
    <row r="2116" spans="1:7" x14ac:dyDescent="0.25">
      <c r="A2116" s="42">
        <v>39094.416666666664</v>
      </c>
      <c r="B2116">
        <v>5.6762499809265101</v>
      </c>
      <c r="C2116">
        <v>5.6975498199462802</v>
      </c>
      <c r="D2116">
        <v>5.6762499809265101</v>
      </c>
      <c r="E2116">
        <v>5.6869001388549796</v>
      </c>
      <c r="F2116">
        <v>4.1389403343200604</v>
      </c>
      <c r="G2116">
        <v>19386671</v>
      </c>
    </row>
    <row r="2117" spans="1:7" x14ac:dyDescent="0.25">
      <c r="A2117" s="42">
        <v>39097.416666666664</v>
      </c>
      <c r="B2117">
        <v>5.6869001388549796</v>
      </c>
      <c r="C2117">
        <v>5.71885013580322</v>
      </c>
      <c r="D2117">
        <v>5.6869001388549796</v>
      </c>
      <c r="E2117">
        <v>5.7081999778747496</v>
      </c>
      <c r="F2117">
        <v>4.1544418334960902</v>
      </c>
      <c r="G2117">
        <v>10777642</v>
      </c>
    </row>
    <row r="2118" spans="1:7" x14ac:dyDescent="0.25">
      <c r="A2118" s="42">
        <v>39098.416666666664</v>
      </c>
      <c r="B2118">
        <v>5.7081999778747496</v>
      </c>
      <c r="C2118">
        <v>5.7401499748229901</v>
      </c>
      <c r="D2118">
        <v>5.7081999778747496</v>
      </c>
      <c r="E2118">
        <v>5.7081999778747496</v>
      </c>
      <c r="F2118">
        <v>4.1544418334960902</v>
      </c>
      <c r="G2118">
        <v>7698901</v>
      </c>
    </row>
    <row r="2119" spans="1:7" x14ac:dyDescent="0.25">
      <c r="A2119" s="42">
        <v>39099.416666666664</v>
      </c>
      <c r="B2119">
        <v>5.71885013580322</v>
      </c>
      <c r="C2119">
        <v>5.71885013580322</v>
      </c>
      <c r="D2119">
        <v>5.7081999778747496</v>
      </c>
      <c r="E2119">
        <v>5.7081999778747496</v>
      </c>
      <c r="F2119">
        <v>4.1544418334960902</v>
      </c>
      <c r="G2119">
        <v>13343051</v>
      </c>
    </row>
    <row r="2120" spans="1:7" x14ac:dyDescent="0.25">
      <c r="A2120" s="42">
        <v>39100.416666666664</v>
      </c>
      <c r="B2120">
        <v>5.71885013580322</v>
      </c>
      <c r="C2120">
        <v>5.7401499748229901</v>
      </c>
      <c r="D2120">
        <v>5.71885013580322</v>
      </c>
      <c r="E2120">
        <v>5.71885013580322</v>
      </c>
      <c r="F2120">
        <v>4.1621928215026802</v>
      </c>
      <c r="G2120">
        <v>8239363</v>
      </c>
    </row>
    <row r="2121" spans="1:7" x14ac:dyDescent="0.25">
      <c r="A2121" s="42">
        <v>39101.416666666664</v>
      </c>
      <c r="B2121">
        <v>5.71885013580322</v>
      </c>
      <c r="C2121">
        <v>5.7294998168945304</v>
      </c>
      <c r="D2121">
        <v>5.7081999778747496</v>
      </c>
      <c r="E2121">
        <v>5.7081999778747496</v>
      </c>
      <c r="F2121">
        <v>4.1544418334960902</v>
      </c>
      <c r="G2121">
        <v>79668410</v>
      </c>
    </row>
    <row r="2122" spans="1:7" x14ac:dyDescent="0.25">
      <c r="A2122" s="42">
        <v>39104.416666666664</v>
      </c>
      <c r="B2122">
        <v>5.71885013580322</v>
      </c>
      <c r="C2122">
        <v>5.7294998168945304</v>
      </c>
      <c r="D2122">
        <v>5.6975498199462802</v>
      </c>
      <c r="E2122">
        <v>5.6975498199462802</v>
      </c>
      <c r="F2122">
        <v>4.1466903686523402</v>
      </c>
      <c r="G2122">
        <v>36734039</v>
      </c>
    </row>
    <row r="2123" spans="1:7" x14ac:dyDescent="0.25">
      <c r="A2123" s="42">
        <v>39105.416666666664</v>
      </c>
      <c r="B2123">
        <v>5.6975498199462802</v>
      </c>
      <c r="C2123">
        <v>5.6975498199462802</v>
      </c>
      <c r="D2123">
        <v>5.6655998229980398</v>
      </c>
      <c r="E2123">
        <v>5.6762499809265101</v>
      </c>
      <c r="F2123">
        <v>4.1311883926391602</v>
      </c>
      <c r="G2123">
        <v>32326166</v>
      </c>
    </row>
    <row r="2124" spans="1:7" x14ac:dyDescent="0.25">
      <c r="A2124" s="42">
        <v>39106.416666666664</v>
      </c>
      <c r="B2124">
        <v>5.6762499809265101</v>
      </c>
      <c r="C2124">
        <v>5.7081999778747496</v>
      </c>
      <c r="D2124">
        <v>5.6655998229980398</v>
      </c>
      <c r="E2124">
        <v>5.6975498199462802</v>
      </c>
      <c r="F2124">
        <v>4.1466903686523402</v>
      </c>
      <c r="G2124">
        <v>32500326</v>
      </c>
    </row>
    <row r="2125" spans="1:7" x14ac:dyDescent="0.25">
      <c r="A2125" s="42">
        <v>39107.416666666664</v>
      </c>
      <c r="B2125">
        <v>5.6869001388549796</v>
      </c>
      <c r="C2125">
        <v>5.7294998168945304</v>
      </c>
      <c r="D2125">
        <v>5.6869001388549796</v>
      </c>
      <c r="E2125">
        <v>5.71885013580322</v>
      </c>
      <c r="F2125">
        <v>4.1621928215026802</v>
      </c>
      <c r="G2125">
        <v>20812905</v>
      </c>
    </row>
    <row r="2126" spans="1:7" x14ac:dyDescent="0.25">
      <c r="A2126" s="42">
        <v>39111.416666666664</v>
      </c>
      <c r="B2126">
        <v>5.7294998168945304</v>
      </c>
      <c r="C2126">
        <v>5.7294998168945304</v>
      </c>
      <c r="D2126">
        <v>5.7081999778747496</v>
      </c>
      <c r="E2126">
        <v>5.71885013580322</v>
      </c>
      <c r="F2126">
        <v>4.1621928215026802</v>
      </c>
      <c r="G2126">
        <v>28235288</v>
      </c>
    </row>
    <row r="2127" spans="1:7" x14ac:dyDescent="0.25">
      <c r="A2127" s="42">
        <v>39112.416666666664</v>
      </c>
      <c r="B2127">
        <v>5.71885013580322</v>
      </c>
      <c r="C2127">
        <v>5.7508001327514604</v>
      </c>
      <c r="D2127">
        <v>5.71885013580322</v>
      </c>
      <c r="E2127">
        <v>5.7508001327514604</v>
      </c>
      <c r="F2127">
        <v>4.1854467391967702</v>
      </c>
      <c r="G2127">
        <v>14518805</v>
      </c>
    </row>
    <row r="2128" spans="1:7" x14ac:dyDescent="0.25">
      <c r="A2128" s="42">
        <v>39113.416666666664</v>
      </c>
      <c r="B2128">
        <v>5.7401499748229901</v>
      </c>
      <c r="C2128">
        <v>5.7508001327514604</v>
      </c>
      <c r="D2128">
        <v>5.71885013580322</v>
      </c>
      <c r="E2128">
        <v>5.7401499748229901</v>
      </c>
      <c r="F2128">
        <v>4.1776947975158603</v>
      </c>
      <c r="G2128">
        <v>23974361</v>
      </c>
    </row>
    <row r="2129" spans="1:7" x14ac:dyDescent="0.25">
      <c r="A2129" s="42">
        <v>39114.416666666664</v>
      </c>
      <c r="B2129">
        <v>5.7401499748229901</v>
      </c>
      <c r="C2129">
        <v>5.7401499748229901</v>
      </c>
      <c r="D2129">
        <v>5.71885013580322</v>
      </c>
      <c r="E2129">
        <v>5.71885013580322</v>
      </c>
      <c r="F2129">
        <v>4.1621928215026802</v>
      </c>
      <c r="G2129">
        <v>5638487</v>
      </c>
    </row>
    <row r="2130" spans="1:7" x14ac:dyDescent="0.25">
      <c r="A2130" s="42">
        <v>39115.416666666664</v>
      </c>
      <c r="B2130">
        <v>5.7294998168945304</v>
      </c>
      <c r="C2130">
        <v>5.7508001327514604</v>
      </c>
      <c r="D2130">
        <v>5.71885013580322</v>
      </c>
      <c r="E2130">
        <v>5.7401499748229901</v>
      </c>
      <c r="F2130">
        <v>4.1776947975158603</v>
      </c>
      <c r="G2130">
        <v>19807770</v>
      </c>
    </row>
    <row r="2131" spans="1:7" x14ac:dyDescent="0.25">
      <c r="A2131" s="42">
        <v>39118.416666666664</v>
      </c>
      <c r="B2131">
        <v>5.71885013580322</v>
      </c>
      <c r="C2131">
        <v>5.7401499748229901</v>
      </c>
      <c r="D2131">
        <v>5.7081999778747496</v>
      </c>
      <c r="E2131">
        <v>5.71885013580322</v>
      </c>
      <c r="F2131">
        <v>4.1621928215026802</v>
      </c>
      <c r="G2131">
        <v>31122510</v>
      </c>
    </row>
    <row r="2132" spans="1:7" x14ac:dyDescent="0.25">
      <c r="A2132" s="42">
        <v>39119.416666666664</v>
      </c>
      <c r="B2132">
        <v>5.7294998168945304</v>
      </c>
      <c r="C2132">
        <v>5.7401499748229901</v>
      </c>
      <c r="D2132">
        <v>5.7081999778747496</v>
      </c>
      <c r="E2132">
        <v>5.7081999778747496</v>
      </c>
      <c r="F2132">
        <v>4.1544418334960902</v>
      </c>
      <c r="G2132">
        <v>22215789</v>
      </c>
    </row>
    <row r="2133" spans="1:7" x14ac:dyDescent="0.25">
      <c r="A2133" s="42">
        <v>39120.416666666664</v>
      </c>
      <c r="B2133">
        <v>5.71885013580322</v>
      </c>
      <c r="C2133">
        <v>5.71885013580322</v>
      </c>
      <c r="D2133">
        <v>5.6975498199462802</v>
      </c>
      <c r="E2133">
        <v>5.7081999778747496</v>
      </c>
      <c r="F2133">
        <v>4.1544418334960902</v>
      </c>
      <c r="G2133">
        <v>13060548</v>
      </c>
    </row>
    <row r="2134" spans="1:7" x14ac:dyDescent="0.25">
      <c r="A2134" s="42">
        <v>39121.416666666664</v>
      </c>
      <c r="B2134">
        <v>5.7081999778747496</v>
      </c>
      <c r="C2134">
        <v>5.7294998168945304</v>
      </c>
      <c r="D2134">
        <v>5.6975498199462802</v>
      </c>
      <c r="E2134">
        <v>5.6975498199462802</v>
      </c>
      <c r="F2134">
        <v>4.1466903686523402</v>
      </c>
      <c r="G2134">
        <v>7855303</v>
      </c>
    </row>
    <row r="2135" spans="1:7" x14ac:dyDescent="0.25">
      <c r="A2135" s="42">
        <v>39122.416666666664</v>
      </c>
      <c r="B2135">
        <v>5.6975498199462802</v>
      </c>
      <c r="C2135">
        <v>5.71885013580322</v>
      </c>
      <c r="D2135">
        <v>5.6869001388549796</v>
      </c>
      <c r="E2135">
        <v>5.71885013580322</v>
      </c>
      <c r="F2135">
        <v>4.1621928215026802</v>
      </c>
      <c r="G2135">
        <v>26428222</v>
      </c>
    </row>
    <row r="2136" spans="1:7" x14ac:dyDescent="0.25">
      <c r="A2136" s="42">
        <v>39125.416666666664</v>
      </c>
      <c r="B2136">
        <v>5.7081999778747496</v>
      </c>
      <c r="C2136">
        <v>5.7401499748229901</v>
      </c>
      <c r="D2136">
        <v>5.6975498199462802</v>
      </c>
      <c r="E2136">
        <v>5.7081999778747496</v>
      </c>
      <c r="F2136">
        <v>4.1544418334960902</v>
      </c>
      <c r="G2136">
        <v>8419116</v>
      </c>
    </row>
    <row r="2137" spans="1:7" x14ac:dyDescent="0.25">
      <c r="A2137" s="42">
        <v>39126.416666666664</v>
      </c>
      <c r="B2137">
        <v>5.5591101646423304</v>
      </c>
      <c r="C2137">
        <v>5.58039999008178</v>
      </c>
      <c r="D2137">
        <v>5.5484600067138601</v>
      </c>
      <c r="E2137">
        <v>5.5591101646423304</v>
      </c>
      <c r="F2137">
        <v>4.1551227569579998</v>
      </c>
      <c r="G2137">
        <v>11226425</v>
      </c>
    </row>
    <row r="2138" spans="1:7" x14ac:dyDescent="0.25">
      <c r="A2138" s="42">
        <v>39127.416666666664</v>
      </c>
      <c r="B2138">
        <v>5.7933998107910103</v>
      </c>
      <c r="C2138">
        <v>5.8040499687194798</v>
      </c>
      <c r="D2138">
        <v>5.7933998107910103</v>
      </c>
      <c r="E2138">
        <v>5.8040499687194798</v>
      </c>
      <c r="F2138">
        <v>4.3382015228271396</v>
      </c>
      <c r="G2138">
        <v>2051</v>
      </c>
    </row>
    <row r="2139" spans="1:7" x14ac:dyDescent="0.25">
      <c r="A2139" s="42">
        <v>39128.416666666664</v>
      </c>
      <c r="B2139">
        <v>5.5697598457336399</v>
      </c>
      <c r="C2139">
        <v>5.5697598457336399</v>
      </c>
      <c r="D2139">
        <v>5.52716016769409</v>
      </c>
      <c r="E2139">
        <v>5.5484600067138601</v>
      </c>
      <c r="F2139">
        <v>4.1471614837646396</v>
      </c>
      <c r="G2139">
        <v>18599677</v>
      </c>
    </row>
    <row r="2140" spans="1:7" x14ac:dyDescent="0.25">
      <c r="A2140" s="42">
        <v>39129.416666666664</v>
      </c>
      <c r="B2140">
        <v>5.5484600067138601</v>
      </c>
      <c r="C2140">
        <v>5.5591101646423304</v>
      </c>
      <c r="D2140">
        <v>5.5378098487854004</v>
      </c>
      <c r="E2140">
        <v>5.5378098487854004</v>
      </c>
      <c r="F2140">
        <v>4.1392011642456001</v>
      </c>
      <c r="G2140">
        <v>29057791</v>
      </c>
    </row>
    <row r="2141" spans="1:7" x14ac:dyDescent="0.25">
      <c r="A2141" s="42">
        <v>39132.416666666664</v>
      </c>
      <c r="B2141">
        <v>5.5484600067138601</v>
      </c>
      <c r="C2141">
        <v>5.5591101646423304</v>
      </c>
      <c r="D2141">
        <v>5.52716016769409</v>
      </c>
      <c r="E2141">
        <v>5.5484600067138601</v>
      </c>
      <c r="F2141">
        <v>4.1471614837646396</v>
      </c>
      <c r="G2141">
        <v>14475716</v>
      </c>
    </row>
    <row r="2142" spans="1:7" x14ac:dyDescent="0.25">
      <c r="A2142" s="42">
        <v>39133.416666666664</v>
      </c>
      <c r="B2142">
        <v>5.5378098487854004</v>
      </c>
      <c r="C2142">
        <v>5.5484600067138601</v>
      </c>
      <c r="D2142">
        <v>5.5165100097656197</v>
      </c>
      <c r="E2142">
        <v>5.52716016769409</v>
      </c>
      <c r="F2142">
        <v>4.13124179840087</v>
      </c>
      <c r="G2142">
        <v>11685108</v>
      </c>
    </row>
    <row r="2143" spans="1:7" x14ac:dyDescent="0.25">
      <c r="A2143" s="42">
        <v>39134.416666666664</v>
      </c>
      <c r="B2143">
        <v>5.5165100097656197</v>
      </c>
      <c r="C2143">
        <v>5.5378098487854004</v>
      </c>
      <c r="D2143">
        <v>5.4739098548889098</v>
      </c>
      <c r="E2143">
        <v>5.4952101707458496</v>
      </c>
      <c r="F2143">
        <v>4.10735988616943</v>
      </c>
      <c r="G2143">
        <v>10371073</v>
      </c>
    </row>
    <row r="2144" spans="1:7" x14ac:dyDescent="0.25">
      <c r="A2144" s="42">
        <v>39135.416666666664</v>
      </c>
      <c r="B2144">
        <v>5.4952101707458496</v>
      </c>
      <c r="C2144">
        <v>5.5165100097656197</v>
      </c>
      <c r="D2144">
        <v>5.4952101707458496</v>
      </c>
      <c r="E2144">
        <v>5.5058598518371502</v>
      </c>
      <c r="F2144">
        <v>4.1153206825256303</v>
      </c>
      <c r="G2144">
        <v>21742525</v>
      </c>
    </row>
    <row r="2145" spans="1:7" x14ac:dyDescent="0.25">
      <c r="A2145" s="42">
        <v>39136.416666666664</v>
      </c>
      <c r="B2145">
        <v>5.5058598518371502</v>
      </c>
      <c r="C2145">
        <v>5.5165100097656197</v>
      </c>
      <c r="D2145">
        <v>5.4952101707458496</v>
      </c>
      <c r="E2145">
        <v>5.4952101707458496</v>
      </c>
      <c r="F2145">
        <v>4.10735988616943</v>
      </c>
      <c r="G2145">
        <v>19647683</v>
      </c>
    </row>
    <row r="2146" spans="1:7" x14ac:dyDescent="0.25">
      <c r="A2146" s="42">
        <v>39139.416666666664</v>
      </c>
      <c r="B2146">
        <v>5.5165100097656197</v>
      </c>
      <c r="C2146">
        <v>5.5591101646423304</v>
      </c>
      <c r="D2146">
        <v>5.5058598518371502</v>
      </c>
      <c r="E2146">
        <v>5.5484600067138601</v>
      </c>
      <c r="F2146">
        <v>4.1471614837646396</v>
      </c>
      <c r="G2146">
        <v>30135919</v>
      </c>
    </row>
    <row r="2147" spans="1:7" x14ac:dyDescent="0.25">
      <c r="A2147" s="42">
        <v>39140.416666666664</v>
      </c>
      <c r="B2147">
        <v>5.5484600067138601</v>
      </c>
      <c r="C2147">
        <v>5.5697598457336399</v>
      </c>
      <c r="D2147">
        <v>5.5165100097656197</v>
      </c>
      <c r="E2147">
        <v>5.52716016769409</v>
      </c>
      <c r="F2147">
        <v>4.13124179840087</v>
      </c>
      <c r="G2147">
        <v>19738858</v>
      </c>
    </row>
    <row r="2148" spans="1:7" x14ac:dyDescent="0.25">
      <c r="A2148" s="42">
        <v>39141.416666666664</v>
      </c>
      <c r="B2148">
        <v>5.4739098548889098</v>
      </c>
      <c r="C2148">
        <v>5.52716016769409</v>
      </c>
      <c r="D2148">
        <v>5.4526100158691397</v>
      </c>
      <c r="E2148">
        <v>5.4845600128173801</v>
      </c>
      <c r="F2148">
        <v>4.0994005203246999</v>
      </c>
      <c r="G2148">
        <v>27746013</v>
      </c>
    </row>
    <row r="2149" spans="1:7" x14ac:dyDescent="0.25">
      <c r="A2149" s="42">
        <v>39142.416666666664</v>
      </c>
      <c r="B2149">
        <v>5.4952101707458496</v>
      </c>
      <c r="C2149">
        <v>5.5058598518371502</v>
      </c>
      <c r="D2149">
        <v>5.4100098609924299</v>
      </c>
      <c r="E2149">
        <v>5.4632601737976003</v>
      </c>
      <c r="F2149">
        <v>4.0834789276123002</v>
      </c>
      <c r="G2149">
        <v>17396651</v>
      </c>
    </row>
    <row r="2150" spans="1:7" x14ac:dyDescent="0.25">
      <c r="A2150" s="42">
        <v>39143.416666666664</v>
      </c>
      <c r="B2150">
        <v>5.52716016769409</v>
      </c>
      <c r="C2150">
        <v>5.6123499870300204</v>
      </c>
      <c r="D2150">
        <v>5.5165100097656197</v>
      </c>
      <c r="E2150">
        <v>5.5697598457336399</v>
      </c>
      <c r="F2150">
        <v>4.16308164596557</v>
      </c>
      <c r="G2150">
        <v>33728909</v>
      </c>
    </row>
    <row r="2151" spans="1:7" x14ac:dyDescent="0.25">
      <c r="A2151" s="42">
        <v>39146.416666666664</v>
      </c>
      <c r="B2151">
        <v>5.5697598457336399</v>
      </c>
      <c r="C2151">
        <v>5.5697598457336399</v>
      </c>
      <c r="D2151">
        <v>5.5378098487854004</v>
      </c>
      <c r="E2151">
        <v>5.5378098487854004</v>
      </c>
      <c r="F2151">
        <v>4.1392011642456001</v>
      </c>
      <c r="G2151">
        <v>28721204</v>
      </c>
    </row>
    <row r="2152" spans="1:7" x14ac:dyDescent="0.25">
      <c r="A2152" s="42">
        <v>39147.416666666664</v>
      </c>
      <c r="B2152">
        <v>5.5484600067138601</v>
      </c>
      <c r="C2152">
        <v>5.58039999008178</v>
      </c>
      <c r="D2152">
        <v>5.5484600067138601</v>
      </c>
      <c r="E2152">
        <v>5.5484600067138601</v>
      </c>
      <c r="F2152">
        <v>4.1471614837646396</v>
      </c>
      <c r="G2152">
        <v>15392667</v>
      </c>
    </row>
    <row r="2153" spans="1:7" x14ac:dyDescent="0.25">
      <c r="A2153" s="42">
        <v>39148.416666666664</v>
      </c>
      <c r="B2153">
        <v>5.6655998229980398</v>
      </c>
      <c r="C2153">
        <v>5.6762499809265101</v>
      </c>
      <c r="D2153">
        <v>5.6442999839782697</v>
      </c>
      <c r="E2153">
        <v>5.6655998229980398</v>
      </c>
      <c r="F2153">
        <v>4.2347168922424299</v>
      </c>
      <c r="G2153">
        <v>36378559</v>
      </c>
    </row>
    <row r="2154" spans="1:7" x14ac:dyDescent="0.25">
      <c r="A2154" s="42">
        <v>39149.416666666664</v>
      </c>
      <c r="B2154">
        <v>5.6549501419067303</v>
      </c>
      <c r="C2154">
        <v>5.6655998229980398</v>
      </c>
      <c r="D2154">
        <v>5.6336498260498002</v>
      </c>
      <c r="E2154">
        <v>5.6549501419067303</v>
      </c>
      <c r="F2154">
        <v>4.2267575263976997</v>
      </c>
      <c r="G2154">
        <v>26025134</v>
      </c>
    </row>
    <row r="2155" spans="1:7" x14ac:dyDescent="0.25">
      <c r="A2155" s="42">
        <v>39150.416666666664</v>
      </c>
      <c r="B2155">
        <v>5.6336498260498002</v>
      </c>
      <c r="C2155">
        <v>5.6442999839782697</v>
      </c>
      <c r="D2155">
        <v>5.5697598457336399</v>
      </c>
      <c r="E2155">
        <v>5.58039999008178</v>
      </c>
      <c r="F2155">
        <v>4.1710352897643999</v>
      </c>
      <c r="G2155">
        <v>66899048</v>
      </c>
    </row>
    <row r="2156" spans="1:7" x14ac:dyDescent="0.25">
      <c r="A2156" s="42">
        <v>39153.416666666664</v>
      </c>
      <c r="B2156">
        <v>5.5697598457336399</v>
      </c>
      <c r="C2156">
        <v>5.5697598457336399</v>
      </c>
      <c r="D2156">
        <v>5.4739098548889098</v>
      </c>
      <c r="E2156">
        <v>5.4952101707458496</v>
      </c>
      <c r="F2156">
        <v>4.10735988616943</v>
      </c>
      <c r="G2156">
        <v>65990900</v>
      </c>
    </row>
    <row r="2157" spans="1:7" x14ac:dyDescent="0.25">
      <c r="A2157" s="42">
        <v>39154.416666666664</v>
      </c>
      <c r="B2157">
        <v>5.4739098548889098</v>
      </c>
      <c r="C2157">
        <v>5.4845600128173801</v>
      </c>
      <c r="D2157">
        <v>5.36741018295288</v>
      </c>
      <c r="E2157">
        <v>5.4206600189208896</v>
      </c>
      <c r="F2157">
        <v>4.0516376495361301</v>
      </c>
      <c r="G2157">
        <v>43599074</v>
      </c>
    </row>
    <row r="2158" spans="1:7" x14ac:dyDescent="0.25">
      <c r="A2158" s="42">
        <v>39155.416666666664</v>
      </c>
      <c r="B2158">
        <v>5.3993601799011204</v>
      </c>
      <c r="C2158">
        <v>5.4206600189208896</v>
      </c>
      <c r="D2158">
        <v>5.3461098670959402</v>
      </c>
      <c r="E2158">
        <v>5.36741018295288</v>
      </c>
      <c r="F2158">
        <v>4.01183652877807</v>
      </c>
      <c r="G2158">
        <v>49692273</v>
      </c>
    </row>
    <row r="2159" spans="1:7" x14ac:dyDescent="0.25">
      <c r="A2159" s="42">
        <v>39156.416666666664</v>
      </c>
      <c r="B2159">
        <v>5.4313101768493599</v>
      </c>
      <c r="C2159">
        <v>5.4845600128173801</v>
      </c>
      <c r="D2159">
        <v>5.3993601799011204</v>
      </c>
      <c r="E2159">
        <v>5.4526100158691397</v>
      </c>
      <c r="F2159">
        <v>4.0755195617675701</v>
      </c>
      <c r="G2159">
        <v>39871462</v>
      </c>
    </row>
    <row r="2160" spans="1:7" x14ac:dyDescent="0.25">
      <c r="A2160" s="42">
        <v>39157.416666666664</v>
      </c>
      <c r="B2160">
        <v>5.4739098548889098</v>
      </c>
      <c r="C2160">
        <v>5.4739098548889098</v>
      </c>
      <c r="D2160">
        <v>5.4419598579406703</v>
      </c>
      <c r="E2160">
        <v>5.4739098548889098</v>
      </c>
      <c r="F2160">
        <v>4.0914392471313397</v>
      </c>
      <c r="G2160">
        <v>12185580</v>
      </c>
    </row>
    <row r="2161" spans="1:7" x14ac:dyDescent="0.25">
      <c r="A2161" s="42">
        <v>39160.416666666664</v>
      </c>
      <c r="B2161">
        <v>5.4526100158691397</v>
      </c>
      <c r="C2161">
        <v>5.4845600128173801</v>
      </c>
      <c r="D2161">
        <v>5.4419598579406703</v>
      </c>
      <c r="E2161">
        <v>5.4739098548889098</v>
      </c>
      <c r="F2161">
        <v>4.0914392471313397</v>
      </c>
      <c r="G2161">
        <v>7910049</v>
      </c>
    </row>
    <row r="2162" spans="1:7" x14ac:dyDescent="0.25">
      <c r="A2162" s="42">
        <v>39161.416666666664</v>
      </c>
      <c r="B2162">
        <v>5.4845600128173801</v>
      </c>
      <c r="C2162">
        <v>5.5058598518371502</v>
      </c>
      <c r="D2162">
        <v>5.4526100158691397</v>
      </c>
      <c r="E2162">
        <v>5.4739098548889098</v>
      </c>
      <c r="F2162">
        <v>4.0914392471313397</v>
      </c>
      <c r="G2162">
        <v>16251751</v>
      </c>
    </row>
    <row r="2163" spans="1:7" x14ac:dyDescent="0.25">
      <c r="A2163" s="42">
        <v>39162.416666666664</v>
      </c>
      <c r="B2163">
        <v>5.4739098548889098</v>
      </c>
      <c r="C2163">
        <v>5.4845600128173801</v>
      </c>
      <c r="D2163">
        <v>5.4419598579406703</v>
      </c>
      <c r="E2163">
        <v>5.4845600128173801</v>
      </c>
      <c r="F2163">
        <v>4.0994005203246999</v>
      </c>
      <c r="G2163">
        <v>26457380</v>
      </c>
    </row>
    <row r="2164" spans="1:7" x14ac:dyDescent="0.25">
      <c r="A2164" s="42">
        <v>39163.416666666664</v>
      </c>
      <c r="B2164">
        <v>5.4845600128173801</v>
      </c>
      <c r="C2164">
        <v>5.5697598457336399</v>
      </c>
      <c r="D2164">
        <v>5.4845600128173801</v>
      </c>
      <c r="E2164">
        <v>5.5591101646423304</v>
      </c>
      <c r="F2164">
        <v>4.1551227569579998</v>
      </c>
      <c r="G2164">
        <v>18752929</v>
      </c>
    </row>
    <row r="2165" spans="1:7" x14ac:dyDescent="0.25">
      <c r="A2165" s="42">
        <v>39164.416666666664</v>
      </c>
      <c r="B2165">
        <v>5.5484600067138601</v>
      </c>
      <c r="C2165">
        <v>5.5484600067138601</v>
      </c>
      <c r="D2165">
        <v>5.2076702117919904</v>
      </c>
      <c r="E2165">
        <v>5.38871002197265</v>
      </c>
      <c r="F2165">
        <v>4.0277576446533203</v>
      </c>
      <c r="G2165">
        <v>73030870</v>
      </c>
    </row>
    <row r="2166" spans="1:7" x14ac:dyDescent="0.25">
      <c r="A2166" s="42">
        <v>39167.416666666664</v>
      </c>
      <c r="B2166">
        <v>5.3780598640441797</v>
      </c>
      <c r="C2166">
        <v>5.4206600189208896</v>
      </c>
      <c r="D2166">
        <v>5.2715702056884703</v>
      </c>
      <c r="E2166">
        <v>5.4206600189208896</v>
      </c>
      <c r="F2166">
        <v>4.0516376495361301</v>
      </c>
      <c r="G2166">
        <v>51668385</v>
      </c>
    </row>
    <row r="2167" spans="1:7" x14ac:dyDescent="0.25">
      <c r="A2167" s="42">
        <v>39168.416666666664</v>
      </c>
      <c r="B2167">
        <v>5.3993601799011204</v>
      </c>
      <c r="C2167">
        <v>5.4952101707458496</v>
      </c>
      <c r="D2167">
        <v>5.3993601799011204</v>
      </c>
      <c r="E2167">
        <v>5.4845600128173801</v>
      </c>
      <c r="F2167">
        <v>4.0994005203246999</v>
      </c>
      <c r="G2167">
        <v>28609818</v>
      </c>
    </row>
    <row r="2168" spans="1:7" x14ac:dyDescent="0.25">
      <c r="A2168" s="42">
        <v>39169.416666666664</v>
      </c>
      <c r="B2168">
        <v>5.4952101707458496</v>
      </c>
      <c r="C2168">
        <v>5.52716016769409</v>
      </c>
      <c r="D2168">
        <v>5.4739098548889098</v>
      </c>
      <c r="E2168">
        <v>5.52716016769409</v>
      </c>
      <c r="F2168">
        <v>4.13124179840087</v>
      </c>
      <c r="G2168">
        <v>25317921</v>
      </c>
    </row>
    <row r="2169" spans="1:7" x14ac:dyDescent="0.25">
      <c r="A2169" s="42">
        <v>39170.416666666664</v>
      </c>
      <c r="B2169">
        <v>5.5058598518371502</v>
      </c>
      <c r="C2169">
        <v>5.5378098487854004</v>
      </c>
      <c r="D2169">
        <v>5.4952101707458496</v>
      </c>
      <c r="E2169">
        <v>5.52716016769409</v>
      </c>
      <c r="F2169">
        <v>4.13124179840087</v>
      </c>
      <c r="G2169">
        <v>91194072</v>
      </c>
    </row>
    <row r="2170" spans="1:7" x14ac:dyDescent="0.25">
      <c r="A2170" s="42">
        <v>39171.416666666664</v>
      </c>
      <c r="B2170">
        <v>5.5378098487854004</v>
      </c>
      <c r="C2170">
        <v>5.6230001449584899</v>
      </c>
      <c r="D2170">
        <v>5.52716016769409</v>
      </c>
      <c r="E2170">
        <v>5.5910501480102504</v>
      </c>
      <c r="F2170">
        <v>4.1789951324462802</v>
      </c>
      <c r="G2170">
        <v>28485631</v>
      </c>
    </row>
    <row r="2171" spans="1:7" x14ac:dyDescent="0.25">
      <c r="A2171" s="42">
        <v>39174.416666666664</v>
      </c>
      <c r="B2171">
        <v>5.5484600067138601</v>
      </c>
      <c r="C2171">
        <v>5.5697598457336399</v>
      </c>
      <c r="D2171">
        <v>5.4845600128173801</v>
      </c>
      <c r="E2171">
        <v>5.4952101707458496</v>
      </c>
      <c r="F2171">
        <v>4.10735988616943</v>
      </c>
      <c r="G2171">
        <v>5956020</v>
      </c>
    </row>
    <row r="2172" spans="1:7" x14ac:dyDescent="0.25">
      <c r="A2172" s="42">
        <v>39175.416666666664</v>
      </c>
      <c r="B2172">
        <v>5.5058598518371502</v>
      </c>
      <c r="C2172">
        <v>5.5484600067138601</v>
      </c>
      <c r="D2172">
        <v>5.4952101707458496</v>
      </c>
      <c r="E2172">
        <v>5.52716016769409</v>
      </c>
      <c r="F2172">
        <v>4.13124179840087</v>
      </c>
      <c r="G2172">
        <v>5977170</v>
      </c>
    </row>
    <row r="2173" spans="1:7" x14ac:dyDescent="0.25">
      <c r="A2173" s="42">
        <v>39176.416666666664</v>
      </c>
      <c r="B2173">
        <v>5.5378098487854004</v>
      </c>
      <c r="C2173">
        <v>5.5591101646423304</v>
      </c>
      <c r="D2173">
        <v>5.5165100097656197</v>
      </c>
      <c r="E2173">
        <v>5.5165100097656197</v>
      </c>
      <c r="F2173">
        <v>4.1232805252075098</v>
      </c>
      <c r="G2173">
        <v>12079458</v>
      </c>
    </row>
    <row r="2174" spans="1:7" x14ac:dyDescent="0.25">
      <c r="A2174" s="42">
        <v>39177.416666666664</v>
      </c>
      <c r="B2174">
        <v>5.52716016769409</v>
      </c>
      <c r="C2174">
        <v>5.5910501480102504</v>
      </c>
      <c r="D2174">
        <v>5.52716016769409</v>
      </c>
      <c r="E2174">
        <v>5.58039999008178</v>
      </c>
      <c r="F2174">
        <v>4.1710352897643999</v>
      </c>
      <c r="G2174">
        <v>6448407</v>
      </c>
    </row>
    <row r="2175" spans="1:7" x14ac:dyDescent="0.25">
      <c r="A2175" s="42">
        <v>39182.416666666664</v>
      </c>
      <c r="B2175">
        <v>5.6442999839782697</v>
      </c>
      <c r="C2175">
        <v>5.6869001388549796</v>
      </c>
      <c r="D2175">
        <v>5.6442999839782697</v>
      </c>
      <c r="E2175">
        <v>5.6442999839782697</v>
      </c>
      <c r="F2175">
        <v>4.2187967300415004</v>
      </c>
      <c r="G2175">
        <v>12908331</v>
      </c>
    </row>
    <row r="2176" spans="1:7" x14ac:dyDescent="0.25">
      <c r="A2176" s="42">
        <v>39183.416666666664</v>
      </c>
      <c r="B2176">
        <v>5.6549501419067303</v>
      </c>
      <c r="C2176">
        <v>5.6762499809265101</v>
      </c>
      <c r="D2176">
        <v>5.6442999839782697</v>
      </c>
      <c r="E2176">
        <v>5.6549501419067303</v>
      </c>
      <c r="F2176">
        <v>4.2267575263976997</v>
      </c>
      <c r="G2176">
        <v>16435459</v>
      </c>
    </row>
    <row r="2177" spans="1:7" x14ac:dyDescent="0.25">
      <c r="A2177" s="42">
        <v>39184.416666666664</v>
      </c>
      <c r="B2177">
        <v>5.6762499809265101</v>
      </c>
      <c r="C2177">
        <v>5.7401499748229901</v>
      </c>
      <c r="D2177">
        <v>5.6762499809265101</v>
      </c>
      <c r="E2177">
        <v>5.7401499748229901</v>
      </c>
      <c r="F2177">
        <v>4.2904391288757298</v>
      </c>
      <c r="G2177">
        <v>17831488</v>
      </c>
    </row>
    <row r="2178" spans="1:7" x14ac:dyDescent="0.25">
      <c r="A2178" s="42">
        <v>39185.416666666664</v>
      </c>
      <c r="B2178">
        <v>5.7508001327514604</v>
      </c>
      <c r="C2178">
        <v>5.7614498138427699</v>
      </c>
      <c r="D2178">
        <v>5.71885013580322</v>
      </c>
      <c r="E2178">
        <v>5.7294998168945304</v>
      </c>
      <c r="F2178">
        <v>4.2824788093566797</v>
      </c>
      <c r="G2178">
        <v>58625469</v>
      </c>
    </row>
    <row r="2179" spans="1:7" x14ac:dyDescent="0.25">
      <c r="A2179" s="42">
        <v>39188.416666666664</v>
      </c>
      <c r="B2179">
        <v>5.7294998168945304</v>
      </c>
      <c r="C2179">
        <v>5.7508001327514604</v>
      </c>
      <c r="D2179">
        <v>5.71885013580322</v>
      </c>
      <c r="E2179">
        <v>5.7294998168945304</v>
      </c>
      <c r="F2179">
        <v>4.2824788093566797</v>
      </c>
      <c r="G2179">
        <v>34987797</v>
      </c>
    </row>
    <row r="2180" spans="1:7" x14ac:dyDescent="0.25">
      <c r="A2180" s="42">
        <v>39189.416666666664</v>
      </c>
      <c r="B2180">
        <v>5.7401499748229901</v>
      </c>
      <c r="C2180">
        <v>5.7401499748229901</v>
      </c>
      <c r="D2180">
        <v>5.71885013580322</v>
      </c>
      <c r="E2180">
        <v>5.7294998168945304</v>
      </c>
      <c r="F2180">
        <v>4.2824788093566797</v>
      </c>
      <c r="G2180">
        <v>40750867</v>
      </c>
    </row>
    <row r="2181" spans="1:7" x14ac:dyDescent="0.25">
      <c r="A2181" s="42">
        <v>39190.416666666664</v>
      </c>
      <c r="B2181">
        <v>5.7294998168945304</v>
      </c>
      <c r="C2181">
        <v>5.7401499748229901</v>
      </c>
      <c r="D2181">
        <v>5.6975498199462802</v>
      </c>
      <c r="E2181">
        <v>5.71885013580322</v>
      </c>
      <c r="F2181">
        <v>4.2745184898376403</v>
      </c>
      <c r="G2181">
        <v>40441408</v>
      </c>
    </row>
    <row r="2182" spans="1:7" x14ac:dyDescent="0.25">
      <c r="A2182" s="42">
        <v>39191.416666666664</v>
      </c>
      <c r="B2182">
        <v>5.71885013580322</v>
      </c>
      <c r="C2182">
        <v>5.7294998168945304</v>
      </c>
      <c r="D2182">
        <v>5.6655998229980398</v>
      </c>
      <c r="E2182">
        <v>5.7081999778747496</v>
      </c>
      <c r="F2182">
        <v>4.2665586471557599</v>
      </c>
      <c r="G2182">
        <v>30611871</v>
      </c>
    </row>
    <row r="2183" spans="1:7" x14ac:dyDescent="0.25">
      <c r="A2183" s="42">
        <v>39192.416666666664</v>
      </c>
      <c r="B2183">
        <v>5.7081999778747496</v>
      </c>
      <c r="C2183">
        <v>5.7294998168945304</v>
      </c>
      <c r="D2183">
        <v>5.7081999778747496</v>
      </c>
      <c r="E2183">
        <v>5.71885013580322</v>
      </c>
      <c r="F2183">
        <v>4.2745184898376403</v>
      </c>
      <c r="G2183">
        <v>10023232</v>
      </c>
    </row>
    <row r="2184" spans="1:7" x14ac:dyDescent="0.25">
      <c r="A2184" s="42">
        <v>39195.416666666664</v>
      </c>
      <c r="B2184">
        <v>5.7294998168945304</v>
      </c>
      <c r="C2184">
        <v>5.7294998168945304</v>
      </c>
      <c r="D2184">
        <v>5.7081999778747496</v>
      </c>
      <c r="E2184">
        <v>5.71885013580322</v>
      </c>
      <c r="F2184">
        <v>4.2745184898376403</v>
      </c>
      <c r="G2184">
        <v>22419765</v>
      </c>
    </row>
    <row r="2185" spans="1:7" x14ac:dyDescent="0.25">
      <c r="A2185" s="42">
        <v>39196.416666666664</v>
      </c>
      <c r="B2185">
        <v>5.7081999778747496</v>
      </c>
      <c r="C2185">
        <v>5.71885013580322</v>
      </c>
      <c r="D2185">
        <v>5.7081999778747496</v>
      </c>
      <c r="E2185">
        <v>5.7081999778747496</v>
      </c>
      <c r="F2185">
        <v>4.2665586471557599</v>
      </c>
      <c r="G2185">
        <v>19388840</v>
      </c>
    </row>
    <row r="2186" spans="1:7" x14ac:dyDescent="0.25">
      <c r="A2186" s="42">
        <v>39198.416666666664</v>
      </c>
      <c r="B2186">
        <v>5.71885013580322</v>
      </c>
      <c r="C2186">
        <v>5.71885013580322</v>
      </c>
      <c r="D2186">
        <v>5.6975498199462802</v>
      </c>
      <c r="E2186">
        <v>5.6975498199462802</v>
      </c>
      <c r="F2186">
        <v>4.2585973739623997</v>
      </c>
      <c r="G2186">
        <v>30558083</v>
      </c>
    </row>
    <row r="2187" spans="1:7" x14ac:dyDescent="0.25">
      <c r="A2187" s="42">
        <v>39199.416666666664</v>
      </c>
      <c r="B2187">
        <v>5.6975498199462802</v>
      </c>
      <c r="C2187">
        <v>5.6975498199462802</v>
      </c>
      <c r="D2187">
        <v>5.6655998229980398</v>
      </c>
      <c r="E2187">
        <v>5.6655998229980398</v>
      </c>
      <c r="F2187">
        <v>4.2347168922424299</v>
      </c>
      <c r="G2187">
        <v>34568058</v>
      </c>
    </row>
    <row r="2188" spans="1:7" x14ac:dyDescent="0.25">
      <c r="A2188" s="42">
        <v>39202.416666666664</v>
      </c>
      <c r="B2188">
        <v>5.6762499809265101</v>
      </c>
      <c r="C2188">
        <v>5.6869001388549796</v>
      </c>
      <c r="D2188">
        <v>5.6655998229980398</v>
      </c>
      <c r="E2188">
        <v>5.6655998229980398</v>
      </c>
      <c r="F2188">
        <v>4.2347168922424299</v>
      </c>
      <c r="G2188">
        <v>16285953</v>
      </c>
    </row>
    <row r="2189" spans="1:7" x14ac:dyDescent="0.25">
      <c r="A2189" s="42">
        <v>39203.416666666664</v>
      </c>
      <c r="B2189">
        <v>5.6762499809265101</v>
      </c>
      <c r="C2189">
        <v>5.6762499809265101</v>
      </c>
      <c r="D2189">
        <v>5.6336498260498002</v>
      </c>
      <c r="E2189">
        <v>5.6442999839782697</v>
      </c>
      <c r="F2189">
        <v>4.2187967300415004</v>
      </c>
      <c r="G2189">
        <v>45480639</v>
      </c>
    </row>
    <row r="2190" spans="1:7" x14ac:dyDescent="0.25">
      <c r="A2190" s="42">
        <v>39204.416666666664</v>
      </c>
      <c r="B2190">
        <v>5.6549501419067303</v>
      </c>
      <c r="C2190">
        <v>5.6975498199462802</v>
      </c>
      <c r="D2190">
        <v>5.6442999839782697</v>
      </c>
      <c r="E2190">
        <v>5.6869001388549796</v>
      </c>
      <c r="F2190">
        <v>4.2506384849548304</v>
      </c>
      <c r="G2190">
        <v>60887400</v>
      </c>
    </row>
    <row r="2191" spans="1:7" x14ac:dyDescent="0.25">
      <c r="A2191" s="42">
        <v>39205.416666666664</v>
      </c>
      <c r="B2191">
        <v>5.6975498199462802</v>
      </c>
      <c r="C2191">
        <v>5.7401499748229901</v>
      </c>
      <c r="D2191">
        <v>5.6975498199462802</v>
      </c>
      <c r="E2191">
        <v>5.71885013580322</v>
      </c>
      <c r="F2191">
        <v>4.2745184898376403</v>
      </c>
      <c r="G2191">
        <v>9790807</v>
      </c>
    </row>
    <row r="2192" spans="1:7" x14ac:dyDescent="0.25">
      <c r="A2192" s="42">
        <v>39206.416666666664</v>
      </c>
      <c r="B2192">
        <v>5.7294998168945304</v>
      </c>
      <c r="C2192">
        <v>5.7508001327514604</v>
      </c>
      <c r="D2192">
        <v>5.7081999778747496</v>
      </c>
      <c r="E2192">
        <v>5.7294998168945304</v>
      </c>
      <c r="F2192">
        <v>4.2824788093566797</v>
      </c>
      <c r="G2192">
        <v>14124003</v>
      </c>
    </row>
    <row r="2193" spans="1:7" x14ac:dyDescent="0.25">
      <c r="A2193" s="42">
        <v>39209.416666666664</v>
      </c>
      <c r="B2193">
        <v>5.7294998168945304</v>
      </c>
      <c r="C2193">
        <v>5.7294998168945304</v>
      </c>
      <c r="D2193">
        <v>5.7294998168945304</v>
      </c>
      <c r="E2193">
        <v>5.7294998168945304</v>
      </c>
      <c r="F2193">
        <v>4.2824788093566797</v>
      </c>
      <c r="G2193">
        <v>0</v>
      </c>
    </row>
    <row r="2194" spans="1:7" x14ac:dyDescent="0.25">
      <c r="A2194" s="42">
        <v>39210.416666666664</v>
      </c>
      <c r="B2194">
        <v>5.5591101646423304</v>
      </c>
      <c r="C2194">
        <v>5.6016998291015598</v>
      </c>
      <c r="D2194">
        <v>5.4632601737976003</v>
      </c>
      <c r="E2194">
        <v>5.5591101646423304</v>
      </c>
      <c r="F2194">
        <v>4.1551227569579998</v>
      </c>
      <c r="G2194">
        <v>154664153</v>
      </c>
    </row>
    <row r="2195" spans="1:7" x14ac:dyDescent="0.25">
      <c r="A2195" s="42">
        <v>39211.416666666664</v>
      </c>
      <c r="B2195">
        <v>5.5378098487854004</v>
      </c>
      <c r="C2195">
        <v>5.58039999008178</v>
      </c>
      <c r="D2195">
        <v>5.52716016769409</v>
      </c>
      <c r="E2195">
        <v>5.5697598457336399</v>
      </c>
      <c r="F2195">
        <v>4.16308164596557</v>
      </c>
      <c r="G2195">
        <v>38830347</v>
      </c>
    </row>
    <row r="2196" spans="1:7" x14ac:dyDescent="0.25">
      <c r="A2196" s="42">
        <v>39212.416666666664</v>
      </c>
      <c r="B2196">
        <v>5.58039999008178</v>
      </c>
      <c r="C2196">
        <v>5.58039999008178</v>
      </c>
      <c r="D2196">
        <v>5.5484600067138601</v>
      </c>
      <c r="E2196">
        <v>5.5591101646423304</v>
      </c>
      <c r="F2196">
        <v>4.1551227569579998</v>
      </c>
      <c r="G2196">
        <v>48816012</v>
      </c>
    </row>
    <row r="2197" spans="1:7" x14ac:dyDescent="0.25">
      <c r="A2197" s="42">
        <v>39213.416666666664</v>
      </c>
      <c r="B2197">
        <v>5.5591101646423304</v>
      </c>
      <c r="C2197">
        <v>5.5591101646423304</v>
      </c>
      <c r="D2197">
        <v>5.4952101707458496</v>
      </c>
      <c r="E2197">
        <v>5.52716016769409</v>
      </c>
      <c r="F2197">
        <v>4.13124179840087</v>
      </c>
      <c r="G2197">
        <v>47332676</v>
      </c>
    </row>
    <row r="2198" spans="1:7" x14ac:dyDescent="0.25">
      <c r="A2198" s="42">
        <v>39216.416666666664</v>
      </c>
      <c r="B2198">
        <v>5.5165100097656197</v>
      </c>
      <c r="C2198">
        <v>5.5697598457336399</v>
      </c>
      <c r="D2198">
        <v>5.5058598518371502</v>
      </c>
      <c r="E2198">
        <v>5.5697598457336399</v>
      </c>
      <c r="F2198">
        <v>4.16308164596557</v>
      </c>
      <c r="G2198">
        <v>24730455</v>
      </c>
    </row>
    <row r="2199" spans="1:7" x14ac:dyDescent="0.25">
      <c r="A2199" s="42">
        <v>39217.416666666664</v>
      </c>
      <c r="B2199">
        <v>5.5697598457336399</v>
      </c>
      <c r="C2199">
        <v>5.6549501419067303</v>
      </c>
      <c r="D2199">
        <v>5.5591101646423304</v>
      </c>
      <c r="E2199">
        <v>5.6123499870300204</v>
      </c>
      <c r="F2199">
        <v>4.1949162483215297</v>
      </c>
      <c r="G2199">
        <v>68113759</v>
      </c>
    </row>
    <row r="2200" spans="1:7" x14ac:dyDescent="0.25">
      <c r="A2200" s="42">
        <v>39218.416666666664</v>
      </c>
      <c r="B2200">
        <v>5.5910501480102504</v>
      </c>
      <c r="C2200">
        <v>5.6336498260498002</v>
      </c>
      <c r="D2200">
        <v>5.5910501480102504</v>
      </c>
      <c r="E2200">
        <v>5.6230001449584899</v>
      </c>
      <c r="F2200">
        <v>4.2028756141662598</v>
      </c>
      <c r="G2200">
        <v>18982739</v>
      </c>
    </row>
    <row r="2201" spans="1:7" x14ac:dyDescent="0.25">
      <c r="A2201" s="42">
        <v>39219.416666666664</v>
      </c>
      <c r="B2201">
        <v>5.5591101646423304</v>
      </c>
      <c r="C2201">
        <v>5.6016998291015598</v>
      </c>
      <c r="D2201">
        <v>5.4952101707458496</v>
      </c>
      <c r="E2201">
        <v>5.5910501480102504</v>
      </c>
      <c r="F2201">
        <v>4.1789951324462802</v>
      </c>
      <c r="G2201">
        <v>60509118</v>
      </c>
    </row>
    <row r="2202" spans="1:7" x14ac:dyDescent="0.25">
      <c r="A2202" s="42">
        <v>39220.416666666664</v>
      </c>
      <c r="B2202">
        <v>5.58039999008178</v>
      </c>
      <c r="C2202">
        <v>5.5910501480102504</v>
      </c>
      <c r="D2202">
        <v>5.5484600067138601</v>
      </c>
      <c r="E2202">
        <v>5.5591101646423304</v>
      </c>
      <c r="F2202">
        <v>4.1551227569579998</v>
      </c>
      <c r="G2202">
        <v>81219646</v>
      </c>
    </row>
    <row r="2203" spans="1:7" x14ac:dyDescent="0.25">
      <c r="A2203" s="42">
        <v>39223.416666666664</v>
      </c>
      <c r="B2203">
        <v>5.5697598457336399</v>
      </c>
      <c r="C2203">
        <v>5.6230001449584899</v>
      </c>
      <c r="D2203">
        <v>5.5697598457336399</v>
      </c>
      <c r="E2203">
        <v>5.6123499870300204</v>
      </c>
      <c r="F2203">
        <v>4.1949162483215297</v>
      </c>
      <c r="G2203">
        <v>60033575</v>
      </c>
    </row>
    <row r="2204" spans="1:7" x14ac:dyDescent="0.25">
      <c r="A2204" s="42">
        <v>39224.416666666664</v>
      </c>
      <c r="B2204">
        <v>5.6123499870300204</v>
      </c>
      <c r="C2204">
        <v>5.6869001388549796</v>
      </c>
      <c r="D2204">
        <v>5.6123499870300204</v>
      </c>
      <c r="E2204">
        <v>5.6655998229980398</v>
      </c>
      <c r="F2204">
        <v>4.2347168922424299</v>
      </c>
      <c r="G2204">
        <v>52898951</v>
      </c>
    </row>
    <row r="2205" spans="1:7" x14ac:dyDescent="0.25">
      <c r="A2205" s="42">
        <v>39225.416666666664</v>
      </c>
      <c r="B2205">
        <v>5.6762499809265101</v>
      </c>
      <c r="C2205">
        <v>5.7933998107910103</v>
      </c>
      <c r="D2205">
        <v>5.6655998229980398</v>
      </c>
      <c r="E2205">
        <v>5.7720999717712402</v>
      </c>
      <c r="F2205">
        <v>4.3143196105956996</v>
      </c>
      <c r="G2205">
        <v>52861775</v>
      </c>
    </row>
    <row r="2206" spans="1:7" x14ac:dyDescent="0.25">
      <c r="A2206" s="42">
        <v>39226.416666666664</v>
      </c>
      <c r="B2206">
        <v>5.8147001266479403</v>
      </c>
      <c r="C2206">
        <v>5.8998899459838796</v>
      </c>
      <c r="D2206">
        <v>5.7508001327514604</v>
      </c>
      <c r="E2206">
        <v>5.8147001266479403</v>
      </c>
      <c r="F2206">
        <v>4.3461613655090297</v>
      </c>
      <c r="G2206">
        <v>49431563</v>
      </c>
    </row>
    <row r="2207" spans="1:7" x14ac:dyDescent="0.25">
      <c r="A2207" s="42">
        <v>39227.416666666664</v>
      </c>
      <c r="B2207">
        <v>5.8892397880554199</v>
      </c>
      <c r="C2207">
        <v>6.04898977279663</v>
      </c>
      <c r="D2207">
        <v>5.8892397880554199</v>
      </c>
      <c r="E2207">
        <v>6.0276899337768501</v>
      </c>
      <c r="F2207">
        <v>4.5053596496581996</v>
      </c>
      <c r="G2207">
        <v>110399886</v>
      </c>
    </row>
    <row r="2208" spans="1:7" x14ac:dyDescent="0.25">
      <c r="A2208" s="42">
        <v>39230.416666666664</v>
      </c>
      <c r="B2208">
        <v>6.1661300659179599</v>
      </c>
      <c r="C2208">
        <v>6.1874299049377397</v>
      </c>
      <c r="D2208">
        <v>6.0809397697448704</v>
      </c>
      <c r="E2208">
        <v>6.1128897666931099</v>
      </c>
      <c r="F2208">
        <v>4.5690412521362296</v>
      </c>
      <c r="G2208">
        <v>51718298</v>
      </c>
    </row>
    <row r="2209" spans="1:7" x14ac:dyDescent="0.25">
      <c r="A2209" s="42">
        <v>39231.416666666664</v>
      </c>
      <c r="B2209">
        <v>6.1022400856018004</v>
      </c>
      <c r="C2209">
        <v>6.1235399246215803</v>
      </c>
      <c r="D2209">
        <v>6.0276899337768501</v>
      </c>
      <c r="E2209">
        <v>6.1022400856018004</v>
      </c>
      <c r="F2209">
        <v>4.5610818862915004</v>
      </c>
      <c r="G2209">
        <v>41687595</v>
      </c>
    </row>
    <row r="2210" spans="1:7" x14ac:dyDescent="0.25">
      <c r="A2210" s="42">
        <v>39232.416666666664</v>
      </c>
      <c r="B2210">
        <v>6.07029008865356</v>
      </c>
      <c r="C2210">
        <v>6.1448302268981898</v>
      </c>
      <c r="D2210">
        <v>6.0276899337768501</v>
      </c>
      <c r="E2210">
        <v>6.0276899337768501</v>
      </c>
      <c r="F2210">
        <v>4.5053596496581996</v>
      </c>
      <c r="G2210">
        <v>91260806</v>
      </c>
    </row>
    <row r="2211" spans="1:7" x14ac:dyDescent="0.25">
      <c r="A2211" s="42">
        <v>39233.416666666664</v>
      </c>
      <c r="B2211">
        <v>6.0596399307250897</v>
      </c>
      <c r="C2211">
        <v>6.0809397697448704</v>
      </c>
      <c r="D2211">
        <v>6.04898977279663</v>
      </c>
      <c r="E2211">
        <v>6.07029008865356</v>
      </c>
      <c r="F2211">
        <v>4.5372004508972097</v>
      </c>
      <c r="G2211">
        <v>27863277</v>
      </c>
    </row>
    <row r="2212" spans="1:7" x14ac:dyDescent="0.25">
      <c r="A2212" s="42">
        <v>39234.416666666664</v>
      </c>
      <c r="B2212">
        <v>6.0596399307250897</v>
      </c>
      <c r="C2212">
        <v>6.07029008865356</v>
      </c>
      <c r="D2212">
        <v>6.04898977279663</v>
      </c>
      <c r="E2212">
        <v>6.07029008865356</v>
      </c>
      <c r="F2212">
        <v>4.5372004508972097</v>
      </c>
      <c r="G2212">
        <v>26563704</v>
      </c>
    </row>
    <row r="2213" spans="1:7" x14ac:dyDescent="0.25">
      <c r="A2213" s="42">
        <v>39237.416666666664</v>
      </c>
      <c r="B2213">
        <v>6.07029008865356</v>
      </c>
      <c r="C2213">
        <v>6.07029008865356</v>
      </c>
      <c r="D2213">
        <v>6.0170397758483798</v>
      </c>
      <c r="E2213">
        <v>6.0596399307250897</v>
      </c>
      <c r="F2213">
        <v>4.5292396545410103</v>
      </c>
      <c r="G2213">
        <v>29238546</v>
      </c>
    </row>
    <row r="2214" spans="1:7" x14ac:dyDescent="0.25">
      <c r="A2214" s="42">
        <v>39238.416666666664</v>
      </c>
      <c r="B2214">
        <v>6.0596399307250897</v>
      </c>
      <c r="C2214">
        <v>6.0596399307250897</v>
      </c>
      <c r="D2214">
        <v>6.0383400917053196</v>
      </c>
      <c r="E2214">
        <v>6.04898977279663</v>
      </c>
      <c r="F2214">
        <v>4.52127981185913</v>
      </c>
      <c r="G2214">
        <v>21599127</v>
      </c>
    </row>
    <row r="2215" spans="1:7" x14ac:dyDescent="0.25">
      <c r="A2215" s="42">
        <v>39239.416666666664</v>
      </c>
      <c r="B2215">
        <v>6.04898977279663</v>
      </c>
      <c r="C2215">
        <v>6.04898977279663</v>
      </c>
      <c r="D2215">
        <v>6.0063900947570801</v>
      </c>
      <c r="E2215">
        <v>6.0276899337768501</v>
      </c>
      <c r="F2215">
        <v>4.5053596496581996</v>
      </c>
      <c r="G2215">
        <v>16248287</v>
      </c>
    </row>
    <row r="2216" spans="1:7" x14ac:dyDescent="0.25">
      <c r="A2216" s="42">
        <v>39240.416666666664</v>
      </c>
      <c r="B2216">
        <v>6.0170397758483798</v>
      </c>
      <c r="C2216">
        <v>6.04898977279663</v>
      </c>
      <c r="D2216">
        <v>5.9850897789001403</v>
      </c>
      <c r="E2216">
        <v>6.04898977279663</v>
      </c>
      <c r="F2216">
        <v>4.52127981185913</v>
      </c>
      <c r="G2216">
        <v>17406310</v>
      </c>
    </row>
    <row r="2217" spans="1:7" x14ac:dyDescent="0.25">
      <c r="A2217" s="42">
        <v>39241.416666666664</v>
      </c>
      <c r="B2217">
        <v>5.9744400978088299</v>
      </c>
      <c r="C2217">
        <v>6.07029008865356</v>
      </c>
      <c r="D2217">
        <v>5.9744400978088299</v>
      </c>
      <c r="E2217">
        <v>6.07029008865356</v>
      </c>
      <c r="F2217">
        <v>4.5372004508972097</v>
      </c>
      <c r="G2217">
        <v>33998714</v>
      </c>
    </row>
    <row r="2218" spans="1:7" x14ac:dyDescent="0.25">
      <c r="A2218" s="42">
        <v>39245.416666666664</v>
      </c>
      <c r="B2218">
        <v>6.07029008865356</v>
      </c>
      <c r="C2218">
        <v>6.1448302268981898</v>
      </c>
      <c r="D2218">
        <v>6.04898977279663</v>
      </c>
      <c r="E2218">
        <v>6.1235399246215803</v>
      </c>
      <c r="F2218">
        <v>4.5770010948181099</v>
      </c>
      <c r="G2218">
        <v>18998585</v>
      </c>
    </row>
    <row r="2219" spans="1:7" x14ac:dyDescent="0.25">
      <c r="A2219" s="42">
        <v>39246.416666666664</v>
      </c>
      <c r="B2219">
        <v>6.0809397697448704</v>
      </c>
      <c r="C2219">
        <v>6.0915899276733398</v>
      </c>
      <c r="D2219">
        <v>6.0596399307250897</v>
      </c>
      <c r="E2219">
        <v>6.0809397697448704</v>
      </c>
      <c r="F2219">
        <v>4.5451607704162598</v>
      </c>
      <c r="G2219">
        <v>26667003</v>
      </c>
    </row>
    <row r="2220" spans="1:7" x14ac:dyDescent="0.25">
      <c r="A2220" s="42">
        <v>39247.416666666664</v>
      </c>
      <c r="B2220">
        <v>6.1128897666931099</v>
      </c>
      <c r="C2220">
        <v>6.2087302207946697</v>
      </c>
      <c r="D2220">
        <v>6.1022400856018004</v>
      </c>
      <c r="E2220">
        <v>6.2087302207946697</v>
      </c>
      <c r="F2220">
        <v>4.6406760215759197</v>
      </c>
      <c r="G2220">
        <v>27684288</v>
      </c>
    </row>
    <row r="2221" spans="1:7" x14ac:dyDescent="0.25">
      <c r="A2221" s="42">
        <v>39248.416666666664</v>
      </c>
      <c r="B2221">
        <v>6.1767802238464302</v>
      </c>
      <c r="C2221">
        <v>6.2193799018859801</v>
      </c>
      <c r="D2221">
        <v>6.1661300659179599</v>
      </c>
      <c r="E2221">
        <v>6.1661300659179599</v>
      </c>
      <c r="F2221">
        <v>4.6088352203369096</v>
      </c>
      <c r="G2221">
        <v>13159472</v>
      </c>
    </row>
    <row r="2222" spans="1:7" x14ac:dyDescent="0.25">
      <c r="A2222" s="42">
        <v>39251.416666666664</v>
      </c>
      <c r="B2222">
        <v>6.1661300659179599</v>
      </c>
      <c r="C2222">
        <v>6.2087302207946697</v>
      </c>
      <c r="D2222">
        <v>6.1448302268981898</v>
      </c>
      <c r="E2222">
        <v>6.1874299049377397</v>
      </c>
      <c r="F2222">
        <v>4.624755859375</v>
      </c>
      <c r="G2222">
        <v>18517896</v>
      </c>
    </row>
    <row r="2223" spans="1:7" x14ac:dyDescent="0.25">
      <c r="A2223" s="42">
        <v>39252.416666666664</v>
      </c>
      <c r="B2223">
        <v>6.1661300659179599</v>
      </c>
      <c r="C2223">
        <v>6.1661300659179599</v>
      </c>
      <c r="D2223">
        <v>6.1022400856018004</v>
      </c>
      <c r="E2223">
        <v>6.1235399246215803</v>
      </c>
      <c r="F2223">
        <v>4.5770010948181099</v>
      </c>
      <c r="G2223">
        <v>8587368</v>
      </c>
    </row>
    <row r="2224" spans="1:7" x14ac:dyDescent="0.25">
      <c r="A2224" s="42">
        <v>39253.416666666664</v>
      </c>
      <c r="B2224">
        <v>6.0809397697448704</v>
      </c>
      <c r="C2224">
        <v>6.1128897666931099</v>
      </c>
      <c r="D2224">
        <v>6.0276899337768501</v>
      </c>
      <c r="E2224">
        <v>6.1022400856018004</v>
      </c>
      <c r="F2224">
        <v>4.5610818862915004</v>
      </c>
      <c r="G2224">
        <v>15432040</v>
      </c>
    </row>
    <row r="2225" spans="1:7" x14ac:dyDescent="0.25">
      <c r="A2225" s="42">
        <v>39254.416666666664</v>
      </c>
      <c r="B2225">
        <v>6.0596399307250897</v>
      </c>
      <c r="C2225">
        <v>6.07029008865356</v>
      </c>
      <c r="D2225">
        <v>6.0170397758483798</v>
      </c>
      <c r="E2225">
        <v>6.0596399307250897</v>
      </c>
      <c r="F2225">
        <v>4.5292396545410103</v>
      </c>
      <c r="G2225">
        <v>20775229</v>
      </c>
    </row>
    <row r="2226" spans="1:7" x14ac:dyDescent="0.25">
      <c r="A2226" s="42">
        <v>39255.416666666664</v>
      </c>
      <c r="B2226">
        <v>6.0596399307250897</v>
      </c>
      <c r="C2226">
        <v>6.07029008865356</v>
      </c>
      <c r="D2226">
        <v>6.0276899337768501</v>
      </c>
      <c r="E2226">
        <v>6.07029008865356</v>
      </c>
      <c r="F2226">
        <v>4.5372004508972097</v>
      </c>
      <c r="G2226">
        <v>5752286</v>
      </c>
    </row>
    <row r="2227" spans="1:7" x14ac:dyDescent="0.25">
      <c r="A2227" s="42">
        <v>39258.416666666664</v>
      </c>
      <c r="B2227">
        <v>6.0170397758483798</v>
      </c>
      <c r="C2227">
        <v>6.0596399307250897</v>
      </c>
      <c r="D2227">
        <v>6.0063900947570801</v>
      </c>
      <c r="E2227">
        <v>6.0170397758483798</v>
      </c>
      <c r="F2227">
        <v>4.4973988533020002</v>
      </c>
      <c r="G2227">
        <v>5484657</v>
      </c>
    </row>
    <row r="2228" spans="1:7" x14ac:dyDescent="0.25">
      <c r="A2228" s="42">
        <v>39259.416666666664</v>
      </c>
      <c r="B2228">
        <v>6.0170397758483798</v>
      </c>
      <c r="C2228">
        <v>6.0276899337768501</v>
      </c>
      <c r="D2228">
        <v>5.91054010391235</v>
      </c>
      <c r="E2228">
        <v>5.9744400978088299</v>
      </c>
      <c r="F2228">
        <v>4.4655585289001403</v>
      </c>
      <c r="G2228">
        <v>10019304</v>
      </c>
    </row>
    <row r="2229" spans="1:7" x14ac:dyDescent="0.25">
      <c r="A2229" s="42">
        <v>39260.416666666664</v>
      </c>
      <c r="B2229">
        <v>5.91054010391235</v>
      </c>
      <c r="C2229">
        <v>5.9531397819518999</v>
      </c>
      <c r="D2229">
        <v>5.8359999656677202</v>
      </c>
      <c r="E2229">
        <v>5.8785901069641104</v>
      </c>
      <c r="F2229">
        <v>4.3939156532287598</v>
      </c>
      <c r="G2229">
        <v>14848890</v>
      </c>
    </row>
    <row r="2230" spans="1:7" x14ac:dyDescent="0.25">
      <c r="A2230" s="42">
        <v>39261.416666666664</v>
      </c>
      <c r="B2230">
        <v>5.9211897850036603</v>
      </c>
      <c r="C2230">
        <v>5.93183994293212</v>
      </c>
      <c r="D2230">
        <v>5.8679399490356401</v>
      </c>
      <c r="E2230">
        <v>5.8892397880554199</v>
      </c>
      <c r="F2230">
        <v>4.4018754959106401</v>
      </c>
      <c r="G2230">
        <v>7100664</v>
      </c>
    </row>
    <row r="2231" spans="1:7" x14ac:dyDescent="0.25">
      <c r="A2231" s="42">
        <v>39262.416666666664</v>
      </c>
      <c r="B2231">
        <v>5.8785901069641104</v>
      </c>
      <c r="C2231">
        <v>5.9744400978088299</v>
      </c>
      <c r="D2231">
        <v>5.8679399490356401</v>
      </c>
      <c r="E2231">
        <v>5.9637899398803702</v>
      </c>
      <c r="F2231">
        <v>4.45759677886962</v>
      </c>
      <c r="G2231">
        <v>17479812</v>
      </c>
    </row>
    <row r="2232" spans="1:7" x14ac:dyDescent="0.25">
      <c r="A2232" s="42">
        <v>39265.416666666664</v>
      </c>
      <c r="B2232">
        <v>5.9637899398803702</v>
      </c>
      <c r="C2232">
        <v>5.9637899398803702</v>
      </c>
      <c r="D2232">
        <v>5.8892397880554199</v>
      </c>
      <c r="E2232">
        <v>5.8892397880554199</v>
      </c>
      <c r="F2232">
        <v>4.4018754959106401</v>
      </c>
      <c r="G2232">
        <v>4856765</v>
      </c>
    </row>
    <row r="2233" spans="1:7" x14ac:dyDescent="0.25">
      <c r="A2233" s="42">
        <v>39266.416666666664</v>
      </c>
      <c r="B2233">
        <v>5.9424901008605904</v>
      </c>
      <c r="C2233">
        <v>5.9531397819518999</v>
      </c>
      <c r="D2233">
        <v>5.7294998168945304</v>
      </c>
      <c r="E2233">
        <v>5.8147001266479403</v>
      </c>
      <c r="F2233">
        <v>4.3461613655090297</v>
      </c>
      <c r="G2233">
        <v>64378454</v>
      </c>
    </row>
    <row r="2234" spans="1:7" x14ac:dyDescent="0.25">
      <c r="A2234" s="42">
        <v>39267.416666666664</v>
      </c>
      <c r="B2234">
        <v>5.8359999656677202</v>
      </c>
      <c r="C2234">
        <v>5.8572897911071697</v>
      </c>
      <c r="D2234">
        <v>5.7614498138427699</v>
      </c>
      <c r="E2234">
        <v>5.7827501296996999</v>
      </c>
      <c r="F2234">
        <v>4.3222804069518999</v>
      </c>
      <c r="G2234">
        <v>5122835</v>
      </c>
    </row>
    <row r="2235" spans="1:7" x14ac:dyDescent="0.25">
      <c r="A2235" s="42">
        <v>39268.416666666664</v>
      </c>
      <c r="B2235">
        <v>5.8253498077392498</v>
      </c>
      <c r="C2235">
        <v>5.9424901008605904</v>
      </c>
      <c r="D2235">
        <v>5.8253498077392498</v>
      </c>
      <c r="E2235">
        <v>5.9211897850036603</v>
      </c>
      <c r="F2235">
        <v>4.4257564544677699</v>
      </c>
      <c r="G2235">
        <v>14828815</v>
      </c>
    </row>
    <row r="2236" spans="1:7" x14ac:dyDescent="0.25">
      <c r="A2236" s="42">
        <v>39269.416666666664</v>
      </c>
      <c r="B2236">
        <v>5.91054010391235</v>
      </c>
      <c r="C2236">
        <v>5.9531397819518999</v>
      </c>
      <c r="D2236">
        <v>5.8785901069641104</v>
      </c>
      <c r="E2236">
        <v>5.9531397819518999</v>
      </c>
      <c r="F2236">
        <v>4.4496359825134197</v>
      </c>
      <c r="G2236">
        <v>5928885</v>
      </c>
    </row>
    <row r="2237" spans="1:7" x14ac:dyDescent="0.25">
      <c r="A2237" s="42">
        <v>39272.416666666664</v>
      </c>
      <c r="B2237">
        <v>5.9637899398803702</v>
      </c>
      <c r="C2237">
        <v>5.9637899398803702</v>
      </c>
      <c r="D2237">
        <v>5.91054010391235</v>
      </c>
      <c r="E2237">
        <v>5.9424901008605904</v>
      </c>
      <c r="F2237">
        <v>4.4416770935058496</v>
      </c>
      <c r="G2237">
        <v>4122972</v>
      </c>
    </row>
    <row r="2238" spans="1:7" x14ac:dyDescent="0.25">
      <c r="A2238" s="42">
        <v>39273.416666666664</v>
      </c>
      <c r="B2238">
        <v>5.9424901008605904</v>
      </c>
      <c r="C2238">
        <v>5.9637899398803702</v>
      </c>
      <c r="D2238">
        <v>5.9211897850036603</v>
      </c>
      <c r="E2238">
        <v>5.9424901008605904</v>
      </c>
      <c r="F2238">
        <v>4.4416770935058496</v>
      </c>
      <c r="G2238">
        <v>12921055</v>
      </c>
    </row>
    <row r="2239" spans="1:7" x14ac:dyDescent="0.25">
      <c r="A2239" s="42">
        <v>39274.416666666664</v>
      </c>
      <c r="B2239">
        <v>5.9637899398803702</v>
      </c>
      <c r="C2239">
        <v>6.0063900947570801</v>
      </c>
      <c r="D2239">
        <v>5.9211897850036603</v>
      </c>
      <c r="E2239">
        <v>5.9850897789001403</v>
      </c>
      <c r="F2239">
        <v>4.4735174179077104</v>
      </c>
      <c r="G2239">
        <v>17908513</v>
      </c>
    </row>
    <row r="2240" spans="1:7" x14ac:dyDescent="0.25">
      <c r="A2240" s="42">
        <v>39275.416666666664</v>
      </c>
      <c r="B2240">
        <v>5.9850897789001403</v>
      </c>
      <c r="C2240">
        <v>6.1235399246215803</v>
      </c>
      <c r="D2240">
        <v>5.9850897789001403</v>
      </c>
      <c r="E2240">
        <v>6.1022400856018004</v>
      </c>
      <c r="F2240">
        <v>4.5610818862915004</v>
      </c>
      <c r="G2240">
        <v>30596231</v>
      </c>
    </row>
    <row r="2241" spans="1:7" x14ac:dyDescent="0.25">
      <c r="A2241" s="42">
        <v>39276.416666666664</v>
      </c>
      <c r="B2241">
        <v>6.1661300659179599</v>
      </c>
      <c r="C2241">
        <v>6.1661300659179599</v>
      </c>
      <c r="D2241">
        <v>6.0596399307250897</v>
      </c>
      <c r="E2241">
        <v>6.1448302268981898</v>
      </c>
      <c r="F2241">
        <v>4.5929150581359801</v>
      </c>
      <c r="G2241">
        <v>9983117</v>
      </c>
    </row>
    <row r="2242" spans="1:7" x14ac:dyDescent="0.25">
      <c r="A2242" s="42">
        <v>39279.416666666664</v>
      </c>
      <c r="B2242">
        <v>6.1235399246215803</v>
      </c>
      <c r="C2242">
        <v>6.1767802238464302</v>
      </c>
      <c r="D2242">
        <v>6.07029008865356</v>
      </c>
      <c r="E2242">
        <v>6.0915899276733398</v>
      </c>
      <c r="F2242">
        <v>4.5531210899353001</v>
      </c>
      <c r="G2242">
        <v>12179266</v>
      </c>
    </row>
    <row r="2243" spans="1:7" x14ac:dyDescent="0.25">
      <c r="A2243" s="42">
        <v>39280.416666666664</v>
      </c>
      <c r="B2243">
        <v>6.0915899276733398</v>
      </c>
      <c r="C2243">
        <v>6.1341900825500399</v>
      </c>
      <c r="D2243">
        <v>6.04898977279663</v>
      </c>
      <c r="E2243">
        <v>6.07029008865356</v>
      </c>
      <c r="F2243">
        <v>4.5372004508972097</v>
      </c>
      <c r="G2243">
        <v>6834710</v>
      </c>
    </row>
    <row r="2244" spans="1:7" x14ac:dyDescent="0.25">
      <c r="A2244" s="42">
        <v>39281.416666666664</v>
      </c>
      <c r="B2244">
        <v>6.07029008865356</v>
      </c>
      <c r="C2244">
        <v>6.07029008865356</v>
      </c>
      <c r="D2244">
        <v>5.9531397819518999</v>
      </c>
      <c r="E2244">
        <v>5.9957399368286097</v>
      </c>
      <c r="F2244">
        <v>4.4814786911010698</v>
      </c>
      <c r="G2244">
        <v>8159858</v>
      </c>
    </row>
    <row r="2245" spans="1:7" x14ac:dyDescent="0.25">
      <c r="A2245" s="42">
        <v>39282.416666666664</v>
      </c>
      <c r="B2245">
        <v>6.04898977279663</v>
      </c>
      <c r="C2245">
        <v>6.1235399246215803</v>
      </c>
      <c r="D2245">
        <v>6.0063900947570801</v>
      </c>
      <c r="E2245">
        <v>6.1235399246215803</v>
      </c>
      <c r="F2245">
        <v>4.5770010948181099</v>
      </c>
      <c r="G2245">
        <v>10470555</v>
      </c>
    </row>
    <row r="2246" spans="1:7" x14ac:dyDescent="0.25">
      <c r="A2246" s="42">
        <v>39283.416666666664</v>
      </c>
      <c r="B2246">
        <v>6.0809397697448704</v>
      </c>
      <c r="C2246">
        <v>6.1767802238464302</v>
      </c>
      <c r="D2246">
        <v>6.0809397697448704</v>
      </c>
      <c r="E2246">
        <v>6.1661300659179599</v>
      </c>
      <c r="F2246">
        <v>4.6088352203369096</v>
      </c>
      <c r="G2246">
        <v>9647394</v>
      </c>
    </row>
    <row r="2247" spans="1:7" x14ac:dyDescent="0.25">
      <c r="A2247" s="42">
        <v>39286.416666666664</v>
      </c>
      <c r="B2247">
        <v>6.1341900825500399</v>
      </c>
      <c r="C2247">
        <v>6.1554799079895002</v>
      </c>
      <c r="D2247">
        <v>6.0809397697448704</v>
      </c>
      <c r="E2247">
        <v>6.1554799079895002</v>
      </c>
      <c r="F2247">
        <v>4.6008753776550204</v>
      </c>
      <c r="G2247">
        <v>6604601</v>
      </c>
    </row>
    <row r="2248" spans="1:7" x14ac:dyDescent="0.25">
      <c r="A2248" s="42">
        <v>39287.416666666664</v>
      </c>
      <c r="B2248">
        <v>6.1448302268981898</v>
      </c>
      <c r="C2248">
        <v>6.2300300598144496</v>
      </c>
      <c r="D2248">
        <v>6.1341900825500399</v>
      </c>
      <c r="E2248">
        <v>6.2193799018859801</v>
      </c>
      <c r="F2248">
        <v>4.6486363410949698</v>
      </c>
      <c r="G2248">
        <v>9614304</v>
      </c>
    </row>
    <row r="2249" spans="1:7" x14ac:dyDescent="0.25">
      <c r="A2249" s="42">
        <v>39288.416666666664</v>
      </c>
      <c r="B2249">
        <v>6.1554799079895002</v>
      </c>
      <c r="C2249">
        <v>6.2087302207946697</v>
      </c>
      <c r="D2249">
        <v>6.1235399246215803</v>
      </c>
      <c r="E2249">
        <v>6.1448302268981898</v>
      </c>
      <c r="F2249">
        <v>4.5929150581359801</v>
      </c>
      <c r="G2249">
        <v>9654574</v>
      </c>
    </row>
    <row r="2250" spans="1:7" x14ac:dyDescent="0.25">
      <c r="A2250" s="42">
        <v>39289.416666666664</v>
      </c>
      <c r="B2250">
        <v>6.19808006286621</v>
      </c>
      <c r="C2250">
        <v>6.2087302207946697</v>
      </c>
      <c r="D2250">
        <v>6.1448302268981898</v>
      </c>
      <c r="E2250">
        <v>6.1767802238464302</v>
      </c>
      <c r="F2250">
        <v>4.6167960166931099</v>
      </c>
      <c r="G2250">
        <v>14753223</v>
      </c>
    </row>
    <row r="2251" spans="1:7" x14ac:dyDescent="0.25">
      <c r="A2251" s="42">
        <v>39290.416666666664</v>
      </c>
      <c r="B2251">
        <v>6.0383400917053196</v>
      </c>
      <c r="C2251">
        <v>6.0915899276733398</v>
      </c>
      <c r="D2251">
        <v>5.91054010391235</v>
      </c>
      <c r="E2251">
        <v>5.9211897850036603</v>
      </c>
      <c r="F2251">
        <v>4.4257564544677699</v>
      </c>
      <c r="G2251">
        <v>17862112</v>
      </c>
    </row>
    <row r="2252" spans="1:7" x14ac:dyDescent="0.25">
      <c r="A2252" s="42">
        <v>39293.416666666664</v>
      </c>
      <c r="B2252">
        <v>5.91054010391235</v>
      </c>
      <c r="C2252">
        <v>5.9637899398803702</v>
      </c>
      <c r="D2252">
        <v>5.8679399490356401</v>
      </c>
      <c r="E2252">
        <v>5.8998899459838796</v>
      </c>
      <c r="F2252">
        <v>4.4098358154296804</v>
      </c>
      <c r="G2252">
        <v>8962691</v>
      </c>
    </row>
    <row r="2253" spans="1:7" x14ac:dyDescent="0.25">
      <c r="A2253" s="42">
        <v>39294.416666666664</v>
      </c>
      <c r="B2253">
        <v>5.9957399368286097</v>
      </c>
      <c r="C2253">
        <v>6.1341900825500399</v>
      </c>
      <c r="D2253">
        <v>5.9744400978088299</v>
      </c>
      <c r="E2253">
        <v>6.1128897666931099</v>
      </c>
      <c r="F2253">
        <v>4.5690412521362296</v>
      </c>
      <c r="G2253">
        <v>15302420</v>
      </c>
    </row>
    <row r="2254" spans="1:7" x14ac:dyDescent="0.25">
      <c r="A2254" s="42">
        <v>39295.416666666664</v>
      </c>
      <c r="B2254">
        <v>6.0596399307250897</v>
      </c>
      <c r="C2254">
        <v>6.07029008865356</v>
      </c>
      <c r="D2254">
        <v>5.91054010391235</v>
      </c>
      <c r="E2254">
        <v>5.9531397819518999</v>
      </c>
      <c r="F2254">
        <v>4.4496359825134197</v>
      </c>
      <c r="G2254">
        <v>7043208</v>
      </c>
    </row>
    <row r="2255" spans="1:7" x14ac:dyDescent="0.25">
      <c r="A2255" s="42">
        <v>39296.416666666664</v>
      </c>
      <c r="B2255">
        <v>6.0063900947570801</v>
      </c>
      <c r="C2255">
        <v>6.04898977279663</v>
      </c>
      <c r="D2255">
        <v>5.8998899459838796</v>
      </c>
      <c r="E2255">
        <v>5.9531397819518999</v>
      </c>
      <c r="F2255">
        <v>4.4496359825134197</v>
      </c>
      <c r="G2255">
        <v>6934780</v>
      </c>
    </row>
    <row r="2256" spans="1:7" x14ac:dyDescent="0.25">
      <c r="A2256" s="42">
        <v>39297.416666666664</v>
      </c>
      <c r="B2256">
        <v>5.8998899459838796</v>
      </c>
      <c r="C2256">
        <v>5.93183994293212</v>
      </c>
      <c r="D2256">
        <v>5.7720999717712402</v>
      </c>
      <c r="E2256">
        <v>5.93183994293212</v>
      </c>
      <c r="F2256">
        <v>4.4337167739868102</v>
      </c>
      <c r="G2256">
        <v>7923121</v>
      </c>
    </row>
    <row r="2257" spans="1:7" x14ac:dyDescent="0.25">
      <c r="A2257" s="42">
        <v>39300.416666666664</v>
      </c>
      <c r="B2257">
        <v>5.8572897911071697</v>
      </c>
      <c r="C2257">
        <v>5.9424901008605904</v>
      </c>
      <c r="D2257">
        <v>5.8359999656677202</v>
      </c>
      <c r="E2257">
        <v>5.8785901069641104</v>
      </c>
      <c r="F2257">
        <v>4.3939156532287598</v>
      </c>
      <c r="G2257">
        <v>2333870</v>
      </c>
    </row>
    <row r="2258" spans="1:7" x14ac:dyDescent="0.25">
      <c r="A2258" s="42">
        <v>39301.416666666664</v>
      </c>
      <c r="B2258">
        <v>5.9531397819518999</v>
      </c>
      <c r="C2258">
        <v>6.0596399307250897</v>
      </c>
      <c r="D2258">
        <v>5.91054010391235</v>
      </c>
      <c r="E2258">
        <v>6.0276899337768501</v>
      </c>
      <c r="F2258">
        <v>4.5053596496581996</v>
      </c>
      <c r="G2258">
        <v>4908862</v>
      </c>
    </row>
    <row r="2259" spans="1:7" x14ac:dyDescent="0.25">
      <c r="A2259" s="42">
        <v>39302.416666666664</v>
      </c>
      <c r="B2259">
        <v>6.0276899337768501</v>
      </c>
      <c r="C2259">
        <v>6.07029008865356</v>
      </c>
      <c r="D2259">
        <v>5.8892397880554199</v>
      </c>
      <c r="E2259">
        <v>6.0170397758483798</v>
      </c>
      <c r="F2259">
        <v>4.4973988533020002</v>
      </c>
      <c r="G2259">
        <v>14482864</v>
      </c>
    </row>
    <row r="2260" spans="1:7" x14ac:dyDescent="0.25">
      <c r="A2260" s="42">
        <v>39303.416666666664</v>
      </c>
      <c r="B2260">
        <v>5.9531397819518999</v>
      </c>
      <c r="C2260">
        <v>5.9850897789001403</v>
      </c>
      <c r="D2260">
        <v>5.8147001266479403</v>
      </c>
      <c r="E2260">
        <v>5.9850897789001403</v>
      </c>
      <c r="F2260">
        <v>4.4735174179077104</v>
      </c>
      <c r="G2260">
        <v>18365475</v>
      </c>
    </row>
    <row r="2261" spans="1:7" x14ac:dyDescent="0.25">
      <c r="A2261" s="42">
        <v>39304.416666666664</v>
      </c>
      <c r="B2261">
        <v>5.8359999656677202</v>
      </c>
      <c r="C2261">
        <v>5.8892397880554199</v>
      </c>
      <c r="D2261">
        <v>5.7294998168945304</v>
      </c>
      <c r="E2261">
        <v>5.7401499748229901</v>
      </c>
      <c r="F2261">
        <v>4.2904391288757298</v>
      </c>
      <c r="G2261">
        <v>15027968</v>
      </c>
    </row>
    <row r="2262" spans="1:7" x14ac:dyDescent="0.25">
      <c r="A2262" s="42">
        <v>39307.416666666664</v>
      </c>
      <c r="B2262">
        <v>5.8040499687194798</v>
      </c>
      <c r="C2262">
        <v>5.8359999656677202</v>
      </c>
      <c r="D2262">
        <v>5.6975498199462802</v>
      </c>
      <c r="E2262">
        <v>5.6975498199462802</v>
      </c>
      <c r="F2262">
        <v>4.2585973739623997</v>
      </c>
      <c r="G2262">
        <v>11563008</v>
      </c>
    </row>
    <row r="2263" spans="1:7" x14ac:dyDescent="0.25">
      <c r="A2263" s="42">
        <v>39308.416666666664</v>
      </c>
      <c r="B2263">
        <v>5.7294998168945304</v>
      </c>
      <c r="C2263">
        <v>5.8679399490356401</v>
      </c>
      <c r="D2263">
        <v>5.71885013580322</v>
      </c>
      <c r="E2263">
        <v>5.7508001327514604</v>
      </c>
      <c r="F2263">
        <v>4.2983994483947701</v>
      </c>
      <c r="G2263">
        <v>14940791</v>
      </c>
    </row>
    <row r="2264" spans="1:7" x14ac:dyDescent="0.25">
      <c r="A2264" s="42">
        <v>39309.416666666664</v>
      </c>
      <c r="B2264">
        <v>5.6762499809265101</v>
      </c>
      <c r="C2264">
        <v>5.7401499748229901</v>
      </c>
      <c r="D2264">
        <v>5.5910501480102504</v>
      </c>
      <c r="E2264">
        <v>5.6230001449584899</v>
      </c>
      <c r="F2264">
        <v>4.2028756141662598</v>
      </c>
      <c r="G2264">
        <v>9666883</v>
      </c>
    </row>
    <row r="2265" spans="1:7" x14ac:dyDescent="0.25">
      <c r="A2265" s="42">
        <v>39310.416666666664</v>
      </c>
      <c r="B2265">
        <v>5.7508001327514604</v>
      </c>
      <c r="C2265">
        <v>5.8040499687194798</v>
      </c>
      <c r="D2265">
        <v>5.2396202087402299</v>
      </c>
      <c r="E2265">
        <v>5.6442999839782697</v>
      </c>
      <c r="F2265">
        <v>4.2187967300415004</v>
      </c>
      <c r="G2265">
        <v>33121792</v>
      </c>
    </row>
    <row r="2266" spans="1:7" x14ac:dyDescent="0.25">
      <c r="A2266" s="42">
        <v>39311.416666666664</v>
      </c>
      <c r="B2266">
        <v>5.7081999778747496</v>
      </c>
      <c r="C2266">
        <v>5.8147001266479403</v>
      </c>
      <c r="D2266">
        <v>5.5591101646423304</v>
      </c>
      <c r="E2266">
        <v>5.6442999839782697</v>
      </c>
      <c r="F2266">
        <v>4.2187967300415004</v>
      </c>
      <c r="G2266">
        <v>18120920</v>
      </c>
    </row>
    <row r="2267" spans="1:7" x14ac:dyDescent="0.25">
      <c r="A2267" s="42">
        <v>39314.416666666664</v>
      </c>
      <c r="B2267">
        <v>5.7933998107910103</v>
      </c>
      <c r="C2267">
        <v>5.8466501235961896</v>
      </c>
      <c r="D2267">
        <v>5.71885013580322</v>
      </c>
      <c r="E2267">
        <v>5.8040499687194798</v>
      </c>
      <c r="F2267">
        <v>4.3382015228271396</v>
      </c>
      <c r="G2267">
        <v>10869843</v>
      </c>
    </row>
    <row r="2268" spans="1:7" x14ac:dyDescent="0.25">
      <c r="A2268" s="42">
        <v>39315.416666666664</v>
      </c>
      <c r="B2268">
        <v>5.8466501235961896</v>
      </c>
      <c r="C2268">
        <v>5.8572897911071697</v>
      </c>
      <c r="D2268">
        <v>5.7933998107910103</v>
      </c>
      <c r="E2268">
        <v>5.8147001266479403</v>
      </c>
      <c r="F2268">
        <v>4.3461613655090297</v>
      </c>
      <c r="G2268">
        <v>14305226</v>
      </c>
    </row>
    <row r="2269" spans="1:7" x14ac:dyDescent="0.25">
      <c r="A2269" s="42">
        <v>39316.416666666664</v>
      </c>
      <c r="B2269">
        <v>5.8147001266479403</v>
      </c>
      <c r="C2269">
        <v>5.8572897911071697</v>
      </c>
      <c r="D2269">
        <v>5.7933998107910103</v>
      </c>
      <c r="E2269">
        <v>5.8572897911071697</v>
      </c>
      <c r="F2269">
        <v>4.3779940605163503</v>
      </c>
      <c r="G2269">
        <v>18791612</v>
      </c>
    </row>
    <row r="2270" spans="1:7" x14ac:dyDescent="0.25">
      <c r="A2270" s="42">
        <v>39317.416666666664</v>
      </c>
      <c r="B2270">
        <v>5.9424901008605904</v>
      </c>
      <c r="C2270">
        <v>6.0170397758483798</v>
      </c>
      <c r="D2270">
        <v>5.9424901008605904</v>
      </c>
      <c r="E2270">
        <v>5.9850897789001403</v>
      </c>
      <c r="F2270">
        <v>4.4735174179077104</v>
      </c>
      <c r="G2270">
        <v>17162451</v>
      </c>
    </row>
    <row r="2271" spans="1:7" x14ac:dyDescent="0.25">
      <c r="A2271" s="42">
        <v>39318.416666666664</v>
      </c>
      <c r="B2271">
        <v>5.9637899398803702</v>
      </c>
      <c r="C2271">
        <v>5.9850897789001403</v>
      </c>
      <c r="D2271">
        <v>5.8998899459838796</v>
      </c>
      <c r="E2271">
        <v>5.9211897850036603</v>
      </c>
      <c r="F2271">
        <v>4.4257564544677699</v>
      </c>
      <c r="G2271">
        <v>8418930</v>
      </c>
    </row>
    <row r="2272" spans="1:7" x14ac:dyDescent="0.25">
      <c r="A2272" s="42">
        <v>39321.416666666664</v>
      </c>
      <c r="B2272">
        <v>6.0383400917053196</v>
      </c>
      <c r="C2272">
        <v>6.1767802238464302</v>
      </c>
      <c r="D2272">
        <v>6.0383400917053196</v>
      </c>
      <c r="E2272">
        <v>6.0383400917053196</v>
      </c>
      <c r="F2272">
        <v>4.6306262016296298</v>
      </c>
      <c r="G2272">
        <v>20392</v>
      </c>
    </row>
    <row r="2273" spans="1:7" x14ac:dyDescent="0.25">
      <c r="A2273" s="42">
        <v>39322.416666666664</v>
      </c>
      <c r="B2273">
        <v>5.8572897911071697</v>
      </c>
      <c r="C2273">
        <v>5.8679399490356401</v>
      </c>
      <c r="D2273">
        <v>5.7933998107910103</v>
      </c>
      <c r="E2273">
        <v>5.8253498077392498</v>
      </c>
      <c r="F2273">
        <v>4.4672894477844203</v>
      </c>
      <c r="G2273">
        <v>6042867</v>
      </c>
    </row>
    <row r="2274" spans="1:7" x14ac:dyDescent="0.25">
      <c r="A2274" s="42">
        <v>39323.416666666664</v>
      </c>
      <c r="B2274">
        <v>5.8040499687194798</v>
      </c>
      <c r="C2274">
        <v>5.8572897911071697</v>
      </c>
      <c r="D2274">
        <v>5.7614498138427699</v>
      </c>
      <c r="E2274">
        <v>5.8147001266479403</v>
      </c>
      <c r="F2274">
        <v>4.45912265777587</v>
      </c>
      <c r="G2274">
        <v>8128895</v>
      </c>
    </row>
    <row r="2275" spans="1:7" x14ac:dyDescent="0.25">
      <c r="A2275" s="42">
        <v>39324.416666666664</v>
      </c>
      <c r="B2275">
        <v>5.8679399490356401</v>
      </c>
      <c r="C2275">
        <v>5.8785901069641104</v>
      </c>
      <c r="D2275">
        <v>5.8147001266479403</v>
      </c>
      <c r="E2275">
        <v>5.8466501235961896</v>
      </c>
      <c r="F2275">
        <v>4.4836239814758301</v>
      </c>
      <c r="G2275">
        <v>10286573</v>
      </c>
    </row>
    <row r="2276" spans="1:7" x14ac:dyDescent="0.25">
      <c r="A2276" s="42">
        <v>39325.416666666664</v>
      </c>
      <c r="B2276">
        <v>5.8572897911071697</v>
      </c>
      <c r="C2276">
        <v>5.9744400978088299</v>
      </c>
      <c r="D2276">
        <v>5.8466501235961896</v>
      </c>
      <c r="E2276">
        <v>5.9424901008605904</v>
      </c>
      <c r="F2276">
        <v>4.5571212768554599</v>
      </c>
      <c r="G2276">
        <v>13431190</v>
      </c>
    </row>
    <row r="2277" spans="1:7" x14ac:dyDescent="0.25">
      <c r="A2277" s="42">
        <v>39328.416666666664</v>
      </c>
      <c r="B2277">
        <v>6.0063900947570801</v>
      </c>
      <c r="C2277">
        <v>6.0383400917053196</v>
      </c>
      <c r="D2277">
        <v>5.9531397819518999</v>
      </c>
      <c r="E2277">
        <v>5.9957399368286097</v>
      </c>
      <c r="F2277">
        <v>4.5979576110839799</v>
      </c>
      <c r="G2277">
        <v>8470588</v>
      </c>
    </row>
    <row r="2278" spans="1:7" x14ac:dyDescent="0.25">
      <c r="A2278" s="42">
        <v>39329.416666666664</v>
      </c>
      <c r="B2278">
        <v>6.0170397758483798</v>
      </c>
      <c r="C2278">
        <v>6.04898977279663</v>
      </c>
      <c r="D2278">
        <v>5.9637899398803702</v>
      </c>
      <c r="E2278">
        <v>6.0170397758483798</v>
      </c>
      <c r="F2278">
        <v>4.6142911911010698</v>
      </c>
      <c r="G2278">
        <v>8105767</v>
      </c>
    </row>
    <row r="2279" spans="1:7" x14ac:dyDescent="0.25">
      <c r="A2279" s="42">
        <v>39330.416666666664</v>
      </c>
      <c r="B2279">
        <v>6.04898977279663</v>
      </c>
      <c r="C2279">
        <v>6.0596399307250897</v>
      </c>
      <c r="D2279">
        <v>6.0170397758483798</v>
      </c>
      <c r="E2279">
        <v>6.0383400917053196</v>
      </c>
      <c r="F2279">
        <v>4.6306262016296298</v>
      </c>
      <c r="G2279">
        <v>6640263</v>
      </c>
    </row>
    <row r="2280" spans="1:7" x14ac:dyDescent="0.25">
      <c r="A2280" s="42">
        <v>39331.416666666664</v>
      </c>
      <c r="B2280">
        <v>5.9744400978088299</v>
      </c>
      <c r="C2280">
        <v>6.0063900947570801</v>
      </c>
      <c r="D2280">
        <v>5.8998899459838796</v>
      </c>
      <c r="E2280">
        <v>5.9744400978088299</v>
      </c>
      <c r="F2280">
        <v>4.5816230773925701</v>
      </c>
      <c r="G2280">
        <v>5459722</v>
      </c>
    </row>
    <row r="2281" spans="1:7" x14ac:dyDescent="0.25">
      <c r="A2281" s="42">
        <v>39332.416666666664</v>
      </c>
      <c r="B2281">
        <v>6.0170397758483798</v>
      </c>
      <c r="C2281">
        <v>6.0596399307250897</v>
      </c>
      <c r="D2281">
        <v>5.9850897789001403</v>
      </c>
      <c r="E2281">
        <v>6.0170397758483798</v>
      </c>
      <c r="F2281">
        <v>4.6142911911010698</v>
      </c>
      <c r="G2281">
        <v>3487034</v>
      </c>
    </row>
    <row r="2282" spans="1:7" x14ac:dyDescent="0.25">
      <c r="A2282" s="42">
        <v>39335.416666666664</v>
      </c>
      <c r="B2282">
        <v>5.9637899398803702</v>
      </c>
      <c r="C2282">
        <v>6.0383400917053196</v>
      </c>
      <c r="D2282">
        <v>5.8998899459838796</v>
      </c>
      <c r="E2282">
        <v>5.9744400978088299</v>
      </c>
      <c r="F2282">
        <v>4.5816230773925701</v>
      </c>
      <c r="G2282">
        <v>6206338</v>
      </c>
    </row>
    <row r="2283" spans="1:7" x14ac:dyDescent="0.25">
      <c r="A2283" s="42">
        <v>39336.416666666664</v>
      </c>
      <c r="B2283">
        <v>6.0170397758483798</v>
      </c>
      <c r="C2283">
        <v>6.0276899337768501</v>
      </c>
      <c r="D2283">
        <v>5.9850897789001403</v>
      </c>
      <c r="E2283">
        <v>5.9850897789001403</v>
      </c>
      <c r="F2283">
        <v>4.5897893905639604</v>
      </c>
      <c r="G2283">
        <v>12811200</v>
      </c>
    </row>
    <row r="2284" spans="1:7" x14ac:dyDescent="0.25">
      <c r="A2284" s="42">
        <v>39337.416666666664</v>
      </c>
      <c r="B2284">
        <v>6.07029008865356</v>
      </c>
      <c r="C2284">
        <v>6.07029008865356</v>
      </c>
      <c r="D2284">
        <v>6.0063900947570801</v>
      </c>
      <c r="E2284">
        <v>6.0276899337768501</v>
      </c>
      <c r="F2284">
        <v>4.6224589347839302</v>
      </c>
      <c r="G2284">
        <v>15359953</v>
      </c>
    </row>
    <row r="2285" spans="1:7" x14ac:dyDescent="0.25">
      <c r="A2285" s="42">
        <v>39338.416666666664</v>
      </c>
      <c r="B2285">
        <v>6.0170397758483798</v>
      </c>
      <c r="C2285">
        <v>6.04898977279663</v>
      </c>
      <c r="D2285">
        <v>5.9957399368286097</v>
      </c>
      <c r="E2285">
        <v>6.0383400917053196</v>
      </c>
      <c r="F2285">
        <v>4.6306262016296298</v>
      </c>
      <c r="G2285">
        <v>14933793</v>
      </c>
    </row>
    <row r="2286" spans="1:7" x14ac:dyDescent="0.25">
      <c r="A2286" s="42">
        <v>39339.416666666664</v>
      </c>
      <c r="B2286">
        <v>6.0596399307250897</v>
      </c>
      <c r="C2286">
        <v>6.0596399307250897</v>
      </c>
      <c r="D2286">
        <v>5.9957399368286097</v>
      </c>
      <c r="E2286">
        <v>6.0063900947570801</v>
      </c>
      <c r="F2286">
        <v>4.6061244010925204</v>
      </c>
      <c r="G2286">
        <v>7263804</v>
      </c>
    </row>
    <row r="2287" spans="1:7" x14ac:dyDescent="0.25">
      <c r="A2287" s="42">
        <v>39342.416666666664</v>
      </c>
      <c r="B2287">
        <v>5.9957399368286097</v>
      </c>
      <c r="C2287">
        <v>6.04898977279663</v>
      </c>
      <c r="D2287">
        <v>5.9850897789001403</v>
      </c>
      <c r="E2287">
        <v>6.0276899337768501</v>
      </c>
      <c r="F2287">
        <v>4.6224589347839302</v>
      </c>
      <c r="G2287">
        <v>9177955</v>
      </c>
    </row>
    <row r="2288" spans="1:7" x14ac:dyDescent="0.25">
      <c r="A2288" s="42">
        <v>39343.416666666664</v>
      </c>
      <c r="B2288">
        <v>6.0383400917053196</v>
      </c>
      <c r="C2288">
        <v>6.07029008865356</v>
      </c>
      <c r="D2288">
        <v>5.9637899398803702</v>
      </c>
      <c r="E2288">
        <v>5.9744400978088299</v>
      </c>
      <c r="F2288">
        <v>4.5816230773925701</v>
      </c>
      <c r="G2288">
        <v>7438567</v>
      </c>
    </row>
    <row r="2289" spans="1:7" x14ac:dyDescent="0.25">
      <c r="A2289" s="42">
        <v>39344.416666666664</v>
      </c>
      <c r="B2289">
        <v>6.04898977279663</v>
      </c>
      <c r="C2289">
        <v>6.0596399307250897</v>
      </c>
      <c r="D2289">
        <v>5.9531397819518999</v>
      </c>
      <c r="E2289">
        <v>6.0276899337768501</v>
      </c>
      <c r="F2289">
        <v>4.6224589347839302</v>
      </c>
      <c r="G2289">
        <v>7527421</v>
      </c>
    </row>
    <row r="2290" spans="1:7" x14ac:dyDescent="0.25">
      <c r="A2290" s="42">
        <v>39345.416666666664</v>
      </c>
      <c r="B2290">
        <v>6.0170397758483798</v>
      </c>
      <c r="C2290">
        <v>6.0170397758483798</v>
      </c>
      <c r="D2290">
        <v>5.9211897850036603</v>
      </c>
      <c r="E2290">
        <v>5.9531397819518999</v>
      </c>
      <c r="F2290">
        <v>4.5652880668640101</v>
      </c>
      <c r="G2290">
        <v>21188777</v>
      </c>
    </row>
    <row r="2291" spans="1:7" x14ac:dyDescent="0.25">
      <c r="A2291" s="42">
        <v>39346.416666666664</v>
      </c>
      <c r="B2291">
        <v>5.9637899398803702</v>
      </c>
      <c r="C2291">
        <v>5.9744400978088299</v>
      </c>
      <c r="D2291">
        <v>5.8892397880554199</v>
      </c>
      <c r="E2291">
        <v>5.91054010391235</v>
      </c>
      <c r="F2291">
        <v>4.5326194763183496</v>
      </c>
      <c r="G2291">
        <v>5139751</v>
      </c>
    </row>
    <row r="2292" spans="1:7" x14ac:dyDescent="0.25">
      <c r="A2292" s="42">
        <v>39349.416666666664</v>
      </c>
      <c r="B2292">
        <v>5.9424901008605904</v>
      </c>
      <c r="C2292">
        <v>5.9850897789001403</v>
      </c>
      <c r="D2292">
        <v>5.91054010391235</v>
      </c>
      <c r="E2292">
        <v>5.9744400978088299</v>
      </c>
      <c r="F2292">
        <v>4.5816230773925701</v>
      </c>
      <c r="G2292">
        <v>7749364</v>
      </c>
    </row>
    <row r="2293" spans="1:7" x14ac:dyDescent="0.25">
      <c r="A2293" s="42">
        <v>39350.416666666664</v>
      </c>
      <c r="B2293">
        <v>5.9637899398803702</v>
      </c>
      <c r="C2293">
        <v>5.9744400978088299</v>
      </c>
      <c r="D2293">
        <v>5.9424901008605904</v>
      </c>
      <c r="E2293">
        <v>5.9531397819518999</v>
      </c>
      <c r="F2293">
        <v>4.5652880668640101</v>
      </c>
      <c r="G2293">
        <v>9973041</v>
      </c>
    </row>
    <row r="2294" spans="1:7" x14ac:dyDescent="0.25">
      <c r="A2294" s="42">
        <v>39351.416666666664</v>
      </c>
      <c r="B2294">
        <v>5.9531397819518999</v>
      </c>
      <c r="C2294">
        <v>5.9637899398803702</v>
      </c>
      <c r="D2294">
        <v>5.91054010391235</v>
      </c>
      <c r="E2294">
        <v>5.9211897850036603</v>
      </c>
      <c r="F2294">
        <v>4.5407872200012198</v>
      </c>
      <c r="G2294">
        <v>7153304</v>
      </c>
    </row>
    <row r="2295" spans="1:7" x14ac:dyDescent="0.25">
      <c r="A2295" s="42">
        <v>39352.416666666664</v>
      </c>
      <c r="B2295">
        <v>5.9424901008605904</v>
      </c>
      <c r="C2295">
        <v>5.9531397819518999</v>
      </c>
      <c r="D2295">
        <v>5.8998899459838796</v>
      </c>
      <c r="E2295">
        <v>5.91054010391235</v>
      </c>
      <c r="F2295">
        <v>4.5326194763183496</v>
      </c>
      <c r="G2295">
        <v>8488491</v>
      </c>
    </row>
    <row r="2296" spans="1:7" x14ac:dyDescent="0.25">
      <c r="A2296" s="42">
        <v>39353.416666666664</v>
      </c>
      <c r="B2296">
        <v>5.91054010391235</v>
      </c>
      <c r="C2296">
        <v>5.9531397819518999</v>
      </c>
      <c r="D2296">
        <v>5.91054010391235</v>
      </c>
      <c r="E2296">
        <v>5.9424901008605904</v>
      </c>
      <c r="F2296">
        <v>4.5571212768554599</v>
      </c>
      <c r="G2296">
        <v>11534092</v>
      </c>
    </row>
    <row r="2297" spans="1:7" x14ac:dyDescent="0.25">
      <c r="A2297" s="42">
        <v>39356.416666666664</v>
      </c>
      <c r="B2297">
        <v>5.9424901008605904</v>
      </c>
      <c r="C2297">
        <v>5.9531397819518999</v>
      </c>
      <c r="D2297">
        <v>5.8998899459838796</v>
      </c>
      <c r="E2297">
        <v>5.91054010391235</v>
      </c>
      <c r="F2297">
        <v>4.5326194763183496</v>
      </c>
      <c r="G2297">
        <v>2256604</v>
      </c>
    </row>
    <row r="2298" spans="1:7" x14ac:dyDescent="0.25">
      <c r="A2298" s="42">
        <v>39357.416666666664</v>
      </c>
      <c r="B2298">
        <v>5.9637899398803702</v>
      </c>
      <c r="C2298">
        <v>5.9637899398803702</v>
      </c>
      <c r="D2298">
        <v>5.91054010391235</v>
      </c>
      <c r="E2298">
        <v>5.93183994293212</v>
      </c>
      <c r="F2298">
        <v>4.5489540100097603</v>
      </c>
      <c r="G2298">
        <v>10577212</v>
      </c>
    </row>
    <row r="2299" spans="1:7" x14ac:dyDescent="0.25">
      <c r="A2299" s="42">
        <v>39358.416666666664</v>
      </c>
      <c r="B2299">
        <v>5.9531397819518999</v>
      </c>
      <c r="C2299">
        <v>6.0170397758483798</v>
      </c>
      <c r="D2299">
        <v>5.9424901008605904</v>
      </c>
      <c r="E2299">
        <v>5.9957399368286097</v>
      </c>
      <c r="F2299">
        <v>4.5979576110839799</v>
      </c>
      <c r="G2299">
        <v>15568172</v>
      </c>
    </row>
    <row r="2300" spans="1:7" x14ac:dyDescent="0.25">
      <c r="A2300" s="42">
        <v>39359.416666666664</v>
      </c>
      <c r="B2300">
        <v>5.9850897789001403</v>
      </c>
      <c r="C2300">
        <v>6.0063900947570801</v>
      </c>
      <c r="D2300">
        <v>5.9637899398803702</v>
      </c>
      <c r="E2300">
        <v>5.9850897789001403</v>
      </c>
      <c r="F2300">
        <v>4.5897893905639604</v>
      </c>
      <c r="G2300">
        <v>6567745</v>
      </c>
    </row>
    <row r="2301" spans="1:7" x14ac:dyDescent="0.25">
      <c r="A2301" s="42">
        <v>39360.416666666664</v>
      </c>
      <c r="B2301">
        <v>6.0063900947570801</v>
      </c>
      <c r="C2301">
        <v>6.0170397758483798</v>
      </c>
      <c r="D2301">
        <v>5.9957399368286097</v>
      </c>
      <c r="E2301">
        <v>6.0170397758483798</v>
      </c>
      <c r="F2301">
        <v>4.6142911911010698</v>
      </c>
      <c r="G2301">
        <v>4234170</v>
      </c>
    </row>
    <row r="2302" spans="1:7" x14ac:dyDescent="0.25">
      <c r="A2302" s="42">
        <v>39363.416666666664</v>
      </c>
      <c r="B2302">
        <v>6.0383400917053196</v>
      </c>
      <c r="C2302">
        <v>6.1022400856018004</v>
      </c>
      <c r="D2302">
        <v>6.0383400917053196</v>
      </c>
      <c r="E2302">
        <v>6.0596399307250897</v>
      </c>
      <c r="F2302">
        <v>4.6469593048095703</v>
      </c>
      <c r="G2302">
        <v>7899972</v>
      </c>
    </row>
    <row r="2303" spans="1:7" x14ac:dyDescent="0.25">
      <c r="A2303" s="42">
        <v>39364.416666666664</v>
      </c>
      <c r="B2303">
        <v>6.07029008865356</v>
      </c>
      <c r="C2303">
        <v>6.2193799018859801</v>
      </c>
      <c r="D2303">
        <v>6.0596399307250897</v>
      </c>
      <c r="E2303">
        <v>6.2193799018859801</v>
      </c>
      <c r="F2303">
        <v>4.7694606781005797</v>
      </c>
      <c r="G2303">
        <v>14250043</v>
      </c>
    </row>
    <row r="2304" spans="1:7" x14ac:dyDescent="0.25">
      <c r="A2304" s="42">
        <v>39365.416666666664</v>
      </c>
      <c r="B2304">
        <v>6.26198005676269</v>
      </c>
      <c r="C2304">
        <v>6.3365302085876403</v>
      </c>
      <c r="D2304">
        <v>6.2513298988342196</v>
      </c>
      <c r="E2304">
        <v>6.3365302085876403</v>
      </c>
      <c r="F2304">
        <v>4.8592991828918404</v>
      </c>
      <c r="G2304">
        <v>12565780</v>
      </c>
    </row>
    <row r="2305" spans="1:7" x14ac:dyDescent="0.25">
      <c r="A2305" s="42">
        <v>39366.416666666664</v>
      </c>
      <c r="B2305">
        <v>6.3152298927307102</v>
      </c>
      <c r="C2305">
        <v>6.3791298866271902</v>
      </c>
      <c r="D2305">
        <v>6.2726302146911603</v>
      </c>
      <c r="E2305">
        <v>6.3578300476074201</v>
      </c>
      <c r="F2305">
        <v>4.8756332397460902</v>
      </c>
      <c r="G2305">
        <v>13791963</v>
      </c>
    </row>
    <row r="2306" spans="1:7" x14ac:dyDescent="0.25">
      <c r="A2306" s="42">
        <v>39367.416666666664</v>
      </c>
      <c r="B2306">
        <v>6.3152298927307102</v>
      </c>
      <c r="C2306">
        <v>6.3791298866271902</v>
      </c>
      <c r="D2306">
        <v>6.2939300537109304</v>
      </c>
      <c r="E2306">
        <v>6.3471798896789497</v>
      </c>
      <c r="F2306">
        <v>4.8674664497375399</v>
      </c>
      <c r="G2306">
        <v>23210441</v>
      </c>
    </row>
    <row r="2307" spans="1:7" x14ac:dyDescent="0.25">
      <c r="A2307" s="42">
        <v>39370.416666666664</v>
      </c>
      <c r="B2307">
        <v>6.3578300476074201</v>
      </c>
      <c r="C2307">
        <v>6.3897800445556596</v>
      </c>
      <c r="D2307">
        <v>6.3152298927307102</v>
      </c>
      <c r="E2307">
        <v>6.3365302085876403</v>
      </c>
      <c r="F2307">
        <v>4.8592991828918404</v>
      </c>
      <c r="G2307">
        <v>9906589</v>
      </c>
    </row>
    <row r="2308" spans="1:7" x14ac:dyDescent="0.25">
      <c r="A2308" s="42">
        <v>39371.416666666664</v>
      </c>
      <c r="B2308">
        <v>6.26198005676269</v>
      </c>
      <c r="C2308">
        <v>6.3152298927307102</v>
      </c>
      <c r="D2308">
        <v>6.2406802177429199</v>
      </c>
      <c r="E2308">
        <v>6.2726302146911603</v>
      </c>
      <c r="F2308">
        <v>4.8102965354919398</v>
      </c>
      <c r="G2308">
        <v>6112542</v>
      </c>
    </row>
    <row r="2309" spans="1:7" x14ac:dyDescent="0.25">
      <c r="A2309" s="42">
        <v>39372.416666666664</v>
      </c>
      <c r="B2309">
        <v>6.2832798957824698</v>
      </c>
      <c r="C2309">
        <v>6.3471798896789497</v>
      </c>
      <c r="D2309">
        <v>6.2513298988342196</v>
      </c>
      <c r="E2309">
        <v>6.2726302146911603</v>
      </c>
      <c r="F2309">
        <v>4.8102965354919398</v>
      </c>
      <c r="G2309">
        <v>7714511</v>
      </c>
    </row>
    <row r="2310" spans="1:7" x14ac:dyDescent="0.25">
      <c r="A2310" s="42">
        <v>39373.416666666664</v>
      </c>
      <c r="B2310">
        <v>6.2832798957824698</v>
      </c>
      <c r="C2310">
        <v>6.3045802116393999</v>
      </c>
      <c r="D2310">
        <v>6.1554799079895002</v>
      </c>
      <c r="E2310">
        <v>6.2087302207946697</v>
      </c>
      <c r="F2310">
        <v>4.7612934112548801</v>
      </c>
      <c r="G2310">
        <v>4092239</v>
      </c>
    </row>
    <row r="2311" spans="1:7" x14ac:dyDescent="0.25">
      <c r="A2311" s="42">
        <v>39374.416666666664</v>
      </c>
      <c r="B2311">
        <v>6.2300300598144496</v>
      </c>
      <c r="C2311">
        <v>6.2513298988342196</v>
      </c>
      <c r="D2311">
        <v>6.1448302268981898</v>
      </c>
      <c r="E2311">
        <v>6.2087302207946697</v>
      </c>
      <c r="F2311">
        <v>4.7612934112548801</v>
      </c>
      <c r="G2311">
        <v>4891660</v>
      </c>
    </row>
    <row r="2312" spans="1:7" x14ac:dyDescent="0.25">
      <c r="A2312" s="42">
        <v>39377.416666666664</v>
      </c>
      <c r="B2312">
        <v>6.1022400856018004</v>
      </c>
      <c r="C2312">
        <v>6.1341900825500399</v>
      </c>
      <c r="D2312">
        <v>6.0170397758483798</v>
      </c>
      <c r="E2312">
        <v>6.0383400917053196</v>
      </c>
      <c r="F2312">
        <v>4.6306262016296298</v>
      </c>
      <c r="G2312">
        <v>7129225</v>
      </c>
    </row>
    <row r="2313" spans="1:7" x14ac:dyDescent="0.25">
      <c r="A2313" s="42">
        <v>39378.416666666664</v>
      </c>
      <c r="B2313">
        <v>6.04898977279663</v>
      </c>
      <c r="C2313">
        <v>6.2726302146911603</v>
      </c>
      <c r="D2313">
        <v>6.04898977279663</v>
      </c>
      <c r="E2313">
        <v>6.2726302146911603</v>
      </c>
      <c r="F2313">
        <v>4.8102965354919398</v>
      </c>
      <c r="G2313">
        <v>7187084</v>
      </c>
    </row>
    <row r="2314" spans="1:7" x14ac:dyDescent="0.25">
      <c r="A2314" s="42">
        <v>39379.416666666664</v>
      </c>
      <c r="B2314">
        <v>6.3152298927307102</v>
      </c>
      <c r="C2314">
        <v>6.45367002487182</v>
      </c>
      <c r="D2314">
        <v>6.2939300537109304</v>
      </c>
      <c r="E2314">
        <v>6.3578300476074201</v>
      </c>
      <c r="F2314">
        <v>4.8756332397460902</v>
      </c>
      <c r="G2314">
        <v>13534754</v>
      </c>
    </row>
    <row r="2315" spans="1:7" x14ac:dyDescent="0.25">
      <c r="A2315" s="42">
        <v>39380.416666666664</v>
      </c>
      <c r="B2315">
        <v>6.3258800506591797</v>
      </c>
      <c r="C2315">
        <v>6.4110798835754297</v>
      </c>
      <c r="D2315">
        <v>6.3152298927307102</v>
      </c>
      <c r="E2315">
        <v>6.3471798896789497</v>
      </c>
      <c r="F2315">
        <v>4.8674664497375399</v>
      </c>
      <c r="G2315">
        <v>9306157</v>
      </c>
    </row>
    <row r="2316" spans="1:7" x14ac:dyDescent="0.25">
      <c r="A2316" s="42">
        <v>39381.416666666664</v>
      </c>
      <c r="B2316">
        <v>6.3578300476074201</v>
      </c>
      <c r="C2316">
        <v>6.40043020248413</v>
      </c>
      <c r="D2316">
        <v>6.3471798896789497</v>
      </c>
      <c r="E2316">
        <v>6.40043020248413</v>
      </c>
      <c r="F2316">
        <v>4.9083023071289</v>
      </c>
      <c r="G2316">
        <v>7932336</v>
      </c>
    </row>
    <row r="2317" spans="1:7" x14ac:dyDescent="0.25">
      <c r="A2317" s="42">
        <v>39384.416666666664</v>
      </c>
      <c r="B2317">
        <v>6.3897800445556596</v>
      </c>
      <c r="C2317">
        <v>6.3897800445556596</v>
      </c>
      <c r="D2317">
        <v>6.3365302085876403</v>
      </c>
      <c r="E2317">
        <v>6.3684802055358798</v>
      </c>
      <c r="F2317">
        <v>4.8838009834289497</v>
      </c>
      <c r="G2317">
        <v>5939986</v>
      </c>
    </row>
    <row r="2318" spans="1:7" x14ac:dyDescent="0.25">
      <c r="A2318" s="42">
        <v>39385.416666666664</v>
      </c>
      <c r="B2318">
        <v>6.3365302085876403</v>
      </c>
      <c r="C2318">
        <v>6.3791298866271902</v>
      </c>
      <c r="D2318">
        <v>6.3045802116393999</v>
      </c>
      <c r="E2318">
        <v>6.3684802055358798</v>
      </c>
      <c r="F2318">
        <v>4.8838009834289497</v>
      </c>
      <c r="G2318">
        <v>4795768</v>
      </c>
    </row>
    <row r="2319" spans="1:7" x14ac:dyDescent="0.25">
      <c r="A2319" s="42">
        <v>39386.416666666664</v>
      </c>
      <c r="B2319">
        <v>6.3897800445556596</v>
      </c>
      <c r="C2319">
        <v>6.3897800445556596</v>
      </c>
      <c r="D2319">
        <v>6.2939300537109304</v>
      </c>
      <c r="E2319">
        <v>6.2939300537109304</v>
      </c>
      <c r="F2319">
        <v>4.8266301155090297</v>
      </c>
      <c r="G2319">
        <v>12568564</v>
      </c>
    </row>
    <row r="2320" spans="1:7" x14ac:dyDescent="0.25">
      <c r="A2320" s="42">
        <v>39387.416666666664</v>
      </c>
      <c r="B2320">
        <v>6.3897800445556596</v>
      </c>
      <c r="C2320">
        <v>6.4430198669433496</v>
      </c>
      <c r="D2320">
        <v>6.3578300476074201</v>
      </c>
      <c r="E2320">
        <v>6.4430198669433496</v>
      </c>
      <c r="F2320">
        <v>4.9409632682800204</v>
      </c>
      <c r="G2320">
        <v>7743722</v>
      </c>
    </row>
    <row r="2321" spans="1:7" x14ac:dyDescent="0.25">
      <c r="A2321" s="42">
        <v>39388.416666666664</v>
      </c>
      <c r="B2321">
        <v>6.3471798896789497</v>
      </c>
      <c r="C2321">
        <v>6.3684802055358798</v>
      </c>
      <c r="D2321">
        <v>6.26198005676269</v>
      </c>
      <c r="E2321">
        <v>6.3365302085876403</v>
      </c>
      <c r="F2321">
        <v>4.8592991828918404</v>
      </c>
      <c r="G2321">
        <v>9580150</v>
      </c>
    </row>
    <row r="2322" spans="1:7" x14ac:dyDescent="0.25">
      <c r="A2322" s="42">
        <v>39391.416666666664</v>
      </c>
      <c r="B2322">
        <v>6.3258800506591797</v>
      </c>
      <c r="C2322">
        <v>6.3684802055358798</v>
      </c>
      <c r="D2322">
        <v>6.2406802177429199</v>
      </c>
      <c r="E2322">
        <v>6.2513298988342196</v>
      </c>
      <c r="F2322">
        <v>4.79396152496337</v>
      </c>
      <c r="G2322">
        <v>5052562</v>
      </c>
    </row>
    <row r="2323" spans="1:7" x14ac:dyDescent="0.25">
      <c r="A2323" s="42">
        <v>39392.416666666664</v>
      </c>
      <c r="B2323">
        <v>6.3152298927307102</v>
      </c>
      <c r="C2323">
        <v>6.3471798896789497</v>
      </c>
      <c r="D2323">
        <v>6.2832798957824698</v>
      </c>
      <c r="E2323">
        <v>6.2832798957824698</v>
      </c>
      <c r="F2323">
        <v>4.8184633255004803</v>
      </c>
      <c r="G2323">
        <v>2756802</v>
      </c>
    </row>
    <row r="2324" spans="1:7" x14ac:dyDescent="0.25">
      <c r="A2324" s="42">
        <v>39393.416666666664</v>
      </c>
      <c r="B2324">
        <v>6.3684802055358798</v>
      </c>
      <c r="C2324">
        <v>6.3897800445556596</v>
      </c>
      <c r="D2324">
        <v>6.3152298927307102</v>
      </c>
      <c r="E2324">
        <v>6.3365302085876403</v>
      </c>
      <c r="F2324">
        <v>4.8592991828918404</v>
      </c>
      <c r="G2324">
        <v>2893123</v>
      </c>
    </row>
    <row r="2325" spans="1:7" x14ac:dyDescent="0.25">
      <c r="A2325" s="42">
        <v>39394.416666666664</v>
      </c>
      <c r="B2325">
        <v>6.2300300598144496</v>
      </c>
      <c r="C2325">
        <v>6.2513298988342196</v>
      </c>
      <c r="D2325">
        <v>6.1767802238464302</v>
      </c>
      <c r="E2325">
        <v>6.1767802238464302</v>
      </c>
      <c r="F2325">
        <v>4.7367916107177699</v>
      </c>
      <c r="G2325">
        <v>5146898</v>
      </c>
    </row>
    <row r="2326" spans="1:7" x14ac:dyDescent="0.25">
      <c r="A2326" s="42">
        <v>39395.416666666664</v>
      </c>
      <c r="B2326">
        <v>6.1767802238464302</v>
      </c>
      <c r="C2326">
        <v>6.2406802177429199</v>
      </c>
      <c r="D2326">
        <v>6.1554799079895002</v>
      </c>
      <c r="E2326">
        <v>6.1767802238464302</v>
      </c>
      <c r="F2326">
        <v>4.7367916107177699</v>
      </c>
      <c r="G2326">
        <v>6544131</v>
      </c>
    </row>
    <row r="2327" spans="1:7" x14ac:dyDescent="0.25">
      <c r="A2327" s="42">
        <v>39398.416666666664</v>
      </c>
      <c r="B2327">
        <v>6.1767802238464302</v>
      </c>
      <c r="C2327">
        <v>6.2087302207946697</v>
      </c>
      <c r="D2327">
        <v>6.0596399307250897</v>
      </c>
      <c r="E2327">
        <v>6.0596399307250897</v>
      </c>
      <c r="F2327">
        <v>4.6469593048095703</v>
      </c>
      <c r="G2327">
        <v>3839101</v>
      </c>
    </row>
    <row r="2328" spans="1:7" x14ac:dyDescent="0.25">
      <c r="A2328" s="42">
        <v>39399.416666666664</v>
      </c>
      <c r="B2328">
        <v>6.1235399246215803</v>
      </c>
      <c r="C2328">
        <v>6.2406802177429199</v>
      </c>
      <c r="D2328">
        <v>6.07029008865356</v>
      </c>
      <c r="E2328">
        <v>6.2193799018859801</v>
      </c>
      <c r="F2328">
        <v>4.7694606781005797</v>
      </c>
      <c r="G2328">
        <v>4140085</v>
      </c>
    </row>
    <row r="2329" spans="1:7" x14ac:dyDescent="0.25">
      <c r="A2329" s="42">
        <v>39400.416666666664</v>
      </c>
      <c r="B2329">
        <v>6.3258800506591797</v>
      </c>
      <c r="C2329">
        <v>6.3791298866271902</v>
      </c>
      <c r="D2329">
        <v>6.1022400856018004</v>
      </c>
      <c r="E2329">
        <v>6.1448302268981898</v>
      </c>
      <c r="F2329">
        <v>4.7122898101806596</v>
      </c>
      <c r="G2329">
        <v>3238645</v>
      </c>
    </row>
    <row r="2330" spans="1:7" x14ac:dyDescent="0.25">
      <c r="A2330" s="42">
        <v>39401.416666666664</v>
      </c>
      <c r="B2330">
        <v>6.2300300598144496</v>
      </c>
      <c r="C2330">
        <v>6.3578300476074201</v>
      </c>
      <c r="D2330">
        <v>6.1767802238464302</v>
      </c>
      <c r="E2330">
        <v>6.2726302146911603</v>
      </c>
      <c r="F2330">
        <v>4.8102965354919398</v>
      </c>
      <c r="G2330">
        <v>3979977</v>
      </c>
    </row>
    <row r="2331" spans="1:7" x14ac:dyDescent="0.25">
      <c r="A2331" s="42">
        <v>39402.416666666664</v>
      </c>
      <c r="B2331">
        <v>6.2726302146911603</v>
      </c>
      <c r="C2331">
        <v>6.3684802055358798</v>
      </c>
      <c r="D2331">
        <v>6.2193799018859801</v>
      </c>
      <c r="E2331">
        <v>6.2406802177429199</v>
      </c>
      <c r="F2331">
        <v>4.7857942581176696</v>
      </c>
      <c r="G2331">
        <v>3363849</v>
      </c>
    </row>
    <row r="2332" spans="1:7" x14ac:dyDescent="0.25">
      <c r="A2332" s="42">
        <v>39405.416666666664</v>
      </c>
      <c r="B2332">
        <v>6.2726302146911603</v>
      </c>
      <c r="C2332">
        <v>6.2939300537109304</v>
      </c>
      <c r="D2332">
        <v>6.07029008865356</v>
      </c>
      <c r="E2332">
        <v>6.0915899276733398</v>
      </c>
      <c r="F2332">
        <v>4.6714615821838299</v>
      </c>
      <c r="G2332">
        <v>5858521</v>
      </c>
    </row>
    <row r="2333" spans="1:7" x14ac:dyDescent="0.25">
      <c r="A2333" s="42">
        <v>39406.416666666664</v>
      </c>
      <c r="B2333">
        <v>6.0276899337768501</v>
      </c>
      <c r="C2333">
        <v>6.3045802116393999</v>
      </c>
      <c r="D2333">
        <v>6.0276899337768501</v>
      </c>
      <c r="E2333">
        <v>6.2193799018859801</v>
      </c>
      <c r="F2333">
        <v>4.7694606781005797</v>
      </c>
      <c r="G2333">
        <v>17559932</v>
      </c>
    </row>
    <row r="2334" spans="1:7" x14ac:dyDescent="0.25">
      <c r="A2334" s="42">
        <v>39407.416666666664</v>
      </c>
      <c r="B2334">
        <v>6.2087302207946697</v>
      </c>
      <c r="C2334">
        <v>6.2513298988342196</v>
      </c>
      <c r="D2334">
        <v>6.1661300659179599</v>
      </c>
      <c r="E2334">
        <v>6.2513298988342196</v>
      </c>
      <c r="F2334">
        <v>4.79396152496337</v>
      </c>
      <c r="G2334">
        <v>9395353</v>
      </c>
    </row>
    <row r="2335" spans="1:7" x14ac:dyDescent="0.25">
      <c r="A2335" s="42">
        <v>39408.416666666664</v>
      </c>
      <c r="B2335">
        <v>6.26198005676269</v>
      </c>
      <c r="C2335">
        <v>6.3365302085876403</v>
      </c>
      <c r="D2335">
        <v>6.1554799079895002</v>
      </c>
      <c r="E2335">
        <v>6.1767802238464302</v>
      </c>
      <c r="F2335">
        <v>4.7367916107177699</v>
      </c>
      <c r="G2335">
        <v>9619895</v>
      </c>
    </row>
    <row r="2336" spans="1:7" x14ac:dyDescent="0.25">
      <c r="A2336" s="42">
        <v>39409.416666666664</v>
      </c>
      <c r="B2336">
        <v>6.2193799018859801</v>
      </c>
      <c r="C2336">
        <v>6.2726302146911603</v>
      </c>
      <c r="D2336">
        <v>6.1767802238464302</v>
      </c>
      <c r="E2336">
        <v>6.1874299049377397</v>
      </c>
      <c r="F2336">
        <v>4.7449584007263104</v>
      </c>
      <c r="G2336">
        <v>3770388</v>
      </c>
    </row>
    <row r="2337" spans="1:7" x14ac:dyDescent="0.25">
      <c r="A2337" s="42">
        <v>39412.416666666664</v>
      </c>
      <c r="B2337">
        <v>6.19808006286621</v>
      </c>
      <c r="C2337">
        <v>6.3045802116393999</v>
      </c>
      <c r="D2337">
        <v>6.1341900825500399</v>
      </c>
      <c r="E2337">
        <v>6.3045802116393999</v>
      </c>
      <c r="F2337">
        <v>4.8347978591918901</v>
      </c>
      <c r="G2337">
        <v>7181744</v>
      </c>
    </row>
    <row r="2338" spans="1:7" x14ac:dyDescent="0.25">
      <c r="A2338" s="42">
        <v>39413.416666666664</v>
      </c>
      <c r="B2338">
        <v>6.2087302207946697</v>
      </c>
      <c r="C2338">
        <v>6.2939300537109304</v>
      </c>
      <c r="D2338">
        <v>6.19808006286621</v>
      </c>
      <c r="E2338">
        <v>6.2832798957824698</v>
      </c>
      <c r="F2338">
        <v>4.8184633255004803</v>
      </c>
      <c r="G2338">
        <v>8206457</v>
      </c>
    </row>
    <row r="2339" spans="1:7" x14ac:dyDescent="0.25">
      <c r="A2339" s="42">
        <v>39414.416666666664</v>
      </c>
      <c r="B2339">
        <v>6.2726302146911603</v>
      </c>
      <c r="C2339">
        <v>6.2832798957824698</v>
      </c>
      <c r="D2339">
        <v>6.1767802238464302</v>
      </c>
      <c r="E2339">
        <v>6.1874299049377397</v>
      </c>
      <c r="F2339">
        <v>4.7449584007263104</v>
      </c>
      <c r="G2339">
        <v>7815196</v>
      </c>
    </row>
    <row r="2340" spans="1:7" x14ac:dyDescent="0.25">
      <c r="A2340" s="42">
        <v>39415.416666666664</v>
      </c>
      <c r="B2340">
        <v>6.2832798957824698</v>
      </c>
      <c r="C2340">
        <v>6.2832798957824698</v>
      </c>
      <c r="D2340">
        <v>6.1022400856018004</v>
      </c>
      <c r="E2340">
        <v>6.1022400856018004</v>
      </c>
      <c r="F2340">
        <v>4.6796293258666903</v>
      </c>
      <c r="G2340">
        <v>6698292</v>
      </c>
    </row>
    <row r="2341" spans="1:7" x14ac:dyDescent="0.25">
      <c r="A2341" s="42">
        <v>39416.416666666664</v>
      </c>
      <c r="B2341">
        <v>6.1235399246215803</v>
      </c>
      <c r="C2341">
        <v>6.2406802177429199</v>
      </c>
      <c r="D2341">
        <v>6.0809397697448704</v>
      </c>
      <c r="E2341">
        <v>6.2300300598144496</v>
      </c>
      <c r="F2341">
        <v>4.77762699127197</v>
      </c>
      <c r="G2341">
        <v>9961267</v>
      </c>
    </row>
    <row r="2342" spans="1:7" x14ac:dyDescent="0.25">
      <c r="A2342" s="42">
        <v>39419.416666666664</v>
      </c>
      <c r="B2342">
        <v>6.1554799079895002</v>
      </c>
      <c r="C2342">
        <v>6.2406802177429199</v>
      </c>
      <c r="D2342">
        <v>6.1341900825500399</v>
      </c>
      <c r="E2342">
        <v>6.1448302268981898</v>
      </c>
      <c r="F2342">
        <v>4.7122898101806596</v>
      </c>
      <c r="G2342">
        <v>6444840</v>
      </c>
    </row>
    <row r="2343" spans="1:7" x14ac:dyDescent="0.25">
      <c r="A2343" s="42">
        <v>39420.416666666664</v>
      </c>
      <c r="B2343">
        <v>6.1128897666931099</v>
      </c>
      <c r="C2343">
        <v>6.1235399246215803</v>
      </c>
      <c r="D2343">
        <v>6.0383400917053196</v>
      </c>
      <c r="E2343">
        <v>6.0596399307250897</v>
      </c>
      <c r="F2343">
        <v>4.6469593048095703</v>
      </c>
      <c r="G2343">
        <v>5850564</v>
      </c>
    </row>
    <row r="2344" spans="1:7" x14ac:dyDescent="0.25">
      <c r="A2344" s="42">
        <v>39421.416666666664</v>
      </c>
      <c r="B2344">
        <v>6.04898977279663</v>
      </c>
      <c r="C2344">
        <v>6.0809397697448704</v>
      </c>
      <c r="D2344">
        <v>5.8998899459838796</v>
      </c>
      <c r="E2344">
        <v>5.93183994293212</v>
      </c>
      <c r="F2344">
        <v>4.5489540100097603</v>
      </c>
      <c r="G2344">
        <v>10921357</v>
      </c>
    </row>
    <row r="2345" spans="1:7" x14ac:dyDescent="0.25">
      <c r="A2345" s="42">
        <v>39422.416666666664</v>
      </c>
      <c r="B2345">
        <v>6.0383400917053196</v>
      </c>
      <c r="C2345">
        <v>6.1235399246215803</v>
      </c>
      <c r="D2345">
        <v>5.9531397819518999</v>
      </c>
      <c r="E2345">
        <v>6.0063900947570801</v>
      </c>
      <c r="F2345">
        <v>4.6061244010925204</v>
      </c>
      <c r="G2345">
        <v>10304410</v>
      </c>
    </row>
    <row r="2346" spans="1:7" x14ac:dyDescent="0.25">
      <c r="A2346" s="42">
        <v>39423.416666666664</v>
      </c>
      <c r="B2346">
        <v>6.0276899337768501</v>
      </c>
      <c r="C2346">
        <v>6.1767802238464302</v>
      </c>
      <c r="D2346">
        <v>6.0276899337768501</v>
      </c>
      <c r="E2346">
        <v>6.1554799079895002</v>
      </c>
      <c r="F2346">
        <v>4.7204566001892001</v>
      </c>
      <c r="G2346">
        <v>5050319</v>
      </c>
    </row>
    <row r="2347" spans="1:7" x14ac:dyDescent="0.25">
      <c r="A2347" s="42">
        <v>39426.416666666664</v>
      </c>
      <c r="B2347">
        <v>6.1661300659179599</v>
      </c>
      <c r="C2347">
        <v>6.2406802177429199</v>
      </c>
      <c r="D2347">
        <v>6.1022400856018004</v>
      </c>
      <c r="E2347">
        <v>6.1554799079895002</v>
      </c>
      <c r="F2347">
        <v>4.7204566001892001</v>
      </c>
      <c r="G2347">
        <v>3197062</v>
      </c>
    </row>
    <row r="2348" spans="1:7" x14ac:dyDescent="0.25">
      <c r="A2348" s="42">
        <v>39427.416666666664</v>
      </c>
      <c r="B2348">
        <v>6.19808006286621</v>
      </c>
      <c r="C2348">
        <v>6.2726302146911603</v>
      </c>
      <c r="D2348">
        <v>6.1554799079895002</v>
      </c>
      <c r="E2348">
        <v>6.2193799018859801</v>
      </c>
      <c r="F2348">
        <v>4.7694606781005797</v>
      </c>
      <c r="G2348">
        <v>5956225</v>
      </c>
    </row>
    <row r="2349" spans="1:7" x14ac:dyDescent="0.25">
      <c r="A2349" s="42">
        <v>39428.416666666664</v>
      </c>
      <c r="B2349">
        <v>6.1661300659179599</v>
      </c>
      <c r="C2349">
        <v>6.1874299049377397</v>
      </c>
      <c r="D2349">
        <v>6.07029008865356</v>
      </c>
      <c r="E2349">
        <v>6.1235399246215803</v>
      </c>
      <c r="F2349">
        <v>4.6959633827209402</v>
      </c>
      <c r="G2349">
        <v>3614762</v>
      </c>
    </row>
    <row r="2350" spans="1:7" x14ac:dyDescent="0.25">
      <c r="A2350" s="42">
        <v>39429.416666666664</v>
      </c>
      <c r="B2350">
        <v>6.3684802055358798</v>
      </c>
      <c r="C2350">
        <v>6.45367002487182</v>
      </c>
      <c r="D2350">
        <v>6.2832798957824698</v>
      </c>
      <c r="E2350">
        <v>6.2832798957824698</v>
      </c>
      <c r="F2350">
        <v>4.8184633255004803</v>
      </c>
      <c r="G2350">
        <v>10390214</v>
      </c>
    </row>
    <row r="2351" spans="1:7" x14ac:dyDescent="0.25">
      <c r="A2351" s="42">
        <v>39430.416666666664</v>
      </c>
      <c r="B2351">
        <v>6.2726302146911603</v>
      </c>
      <c r="C2351">
        <v>6.3045802116393999</v>
      </c>
      <c r="D2351">
        <v>6.1448302268981898</v>
      </c>
      <c r="E2351">
        <v>6.19808006286621</v>
      </c>
      <c r="F2351">
        <v>4.7531261444091797</v>
      </c>
      <c r="G2351">
        <v>10440969</v>
      </c>
    </row>
    <row r="2352" spans="1:7" x14ac:dyDescent="0.25">
      <c r="A2352" s="42">
        <v>39433.416666666664</v>
      </c>
      <c r="B2352">
        <v>6.1235399246215803</v>
      </c>
      <c r="C2352">
        <v>6.1341900825500399</v>
      </c>
      <c r="D2352">
        <v>5.9424901008605904</v>
      </c>
      <c r="E2352">
        <v>5.9424901008605904</v>
      </c>
      <c r="F2352">
        <v>4.5571212768554599</v>
      </c>
      <c r="G2352">
        <v>9852255</v>
      </c>
    </row>
    <row r="2353" spans="1:7" x14ac:dyDescent="0.25">
      <c r="A2353" s="42">
        <v>39434.416666666664</v>
      </c>
      <c r="B2353">
        <v>5.8785901069641104</v>
      </c>
      <c r="C2353">
        <v>6.0170397758483798</v>
      </c>
      <c r="D2353">
        <v>5.8147001266479403</v>
      </c>
      <c r="E2353">
        <v>5.9211897850036603</v>
      </c>
      <c r="F2353">
        <v>4.5407872200012198</v>
      </c>
      <c r="G2353">
        <v>9310255</v>
      </c>
    </row>
    <row r="2354" spans="1:7" x14ac:dyDescent="0.25">
      <c r="A2354" s="42">
        <v>39435.416666666664</v>
      </c>
      <c r="B2354">
        <v>5.8785901069641104</v>
      </c>
      <c r="C2354">
        <v>5.8998899459838796</v>
      </c>
      <c r="D2354">
        <v>5.8359999656677202</v>
      </c>
      <c r="E2354">
        <v>5.8785901069641104</v>
      </c>
      <c r="F2354">
        <v>4.5081181526184002</v>
      </c>
      <c r="G2354">
        <v>9576532</v>
      </c>
    </row>
    <row r="2355" spans="1:7" x14ac:dyDescent="0.25">
      <c r="A2355" s="42">
        <v>39436.416666666664</v>
      </c>
      <c r="B2355">
        <v>5.8572897911071697</v>
      </c>
      <c r="C2355">
        <v>5.8892397880554199</v>
      </c>
      <c r="D2355">
        <v>5.8040499687194798</v>
      </c>
      <c r="E2355">
        <v>5.8147001266479403</v>
      </c>
      <c r="F2355">
        <v>4.45912265777587</v>
      </c>
      <c r="G2355">
        <v>20420242</v>
      </c>
    </row>
    <row r="2356" spans="1:7" x14ac:dyDescent="0.25">
      <c r="A2356" s="42">
        <v>39437.416666666664</v>
      </c>
      <c r="B2356">
        <v>5.8040499687194798</v>
      </c>
      <c r="C2356">
        <v>5.8785901069641104</v>
      </c>
      <c r="D2356">
        <v>5.7614498138427699</v>
      </c>
      <c r="E2356">
        <v>5.7614498138427699</v>
      </c>
      <c r="F2356">
        <v>4.4182868003845197</v>
      </c>
      <c r="G2356">
        <v>9950396</v>
      </c>
    </row>
    <row r="2357" spans="1:7" x14ac:dyDescent="0.25">
      <c r="A2357" s="42">
        <v>39440.416666666664</v>
      </c>
      <c r="B2357">
        <v>5.8040499687194798</v>
      </c>
      <c r="C2357">
        <v>5.8679399490356401</v>
      </c>
      <c r="D2357">
        <v>5.7933998107910103</v>
      </c>
      <c r="E2357">
        <v>5.8359999656677202</v>
      </c>
      <c r="F2357">
        <v>4.4754581451415998</v>
      </c>
      <c r="G2357">
        <v>1564065</v>
      </c>
    </row>
    <row r="2358" spans="1:7" x14ac:dyDescent="0.25">
      <c r="A2358" s="42">
        <v>39443.416666666664</v>
      </c>
      <c r="B2358">
        <v>5.93183994293212</v>
      </c>
      <c r="C2358">
        <v>5.9424901008605904</v>
      </c>
      <c r="D2358">
        <v>5.8040499687194798</v>
      </c>
      <c r="E2358">
        <v>5.8253498077392498</v>
      </c>
      <c r="F2358">
        <v>4.4672894477844203</v>
      </c>
      <c r="G2358">
        <v>3449525</v>
      </c>
    </row>
    <row r="2359" spans="1:7" x14ac:dyDescent="0.25">
      <c r="A2359" s="42">
        <v>39444.416666666664</v>
      </c>
      <c r="B2359">
        <v>5.8253498077392498</v>
      </c>
      <c r="C2359">
        <v>5.8466501235961896</v>
      </c>
      <c r="D2359">
        <v>5.8040499687194798</v>
      </c>
      <c r="E2359">
        <v>5.8147001266479403</v>
      </c>
      <c r="F2359">
        <v>4.45912265777587</v>
      </c>
      <c r="G2359">
        <v>4229218</v>
      </c>
    </row>
    <row r="2360" spans="1:7" x14ac:dyDescent="0.25">
      <c r="A2360" s="42">
        <v>39447.416666666664</v>
      </c>
      <c r="B2360">
        <v>5.8359999656677202</v>
      </c>
      <c r="C2360">
        <v>5.8572897911071697</v>
      </c>
      <c r="D2360">
        <v>5.7614498138427699</v>
      </c>
      <c r="E2360">
        <v>5.7933998107910103</v>
      </c>
      <c r="F2360">
        <v>4.44278860092163</v>
      </c>
      <c r="G2360">
        <v>2883199</v>
      </c>
    </row>
    <row r="2361" spans="1:7" x14ac:dyDescent="0.25">
      <c r="A2361" s="42">
        <v>39449.416666666664</v>
      </c>
      <c r="B2361">
        <v>5.7933998107910103</v>
      </c>
      <c r="C2361">
        <v>5.8253498077392498</v>
      </c>
      <c r="D2361">
        <v>5.7720999717712402</v>
      </c>
      <c r="E2361">
        <v>5.7933998107910103</v>
      </c>
      <c r="F2361">
        <v>4.44278860092163</v>
      </c>
      <c r="G2361">
        <v>3848129</v>
      </c>
    </row>
    <row r="2362" spans="1:7" x14ac:dyDescent="0.25">
      <c r="A2362" s="42">
        <v>39450.416666666664</v>
      </c>
      <c r="B2362">
        <v>5.7614498138427699</v>
      </c>
      <c r="C2362">
        <v>5.8040499687194798</v>
      </c>
      <c r="D2362">
        <v>5.71885013580322</v>
      </c>
      <c r="E2362">
        <v>5.7827501296996999</v>
      </c>
      <c r="F2362">
        <v>4.4346213340759197</v>
      </c>
      <c r="G2362">
        <v>7993953</v>
      </c>
    </row>
    <row r="2363" spans="1:7" x14ac:dyDescent="0.25">
      <c r="A2363" s="42">
        <v>39451.416666666664</v>
      </c>
      <c r="B2363">
        <v>5.7827501296996999</v>
      </c>
      <c r="C2363">
        <v>5.8359999656677202</v>
      </c>
      <c r="D2363">
        <v>5.7614498138427699</v>
      </c>
      <c r="E2363">
        <v>5.7933998107910103</v>
      </c>
      <c r="F2363">
        <v>4.44278860092163</v>
      </c>
      <c r="G2363">
        <v>4503226</v>
      </c>
    </row>
    <row r="2364" spans="1:7" x14ac:dyDescent="0.25">
      <c r="A2364" s="42">
        <v>39454.416666666664</v>
      </c>
      <c r="B2364">
        <v>5.7614498138427699</v>
      </c>
      <c r="C2364">
        <v>5.7827501296996999</v>
      </c>
      <c r="D2364">
        <v>5.52716016769409</v>
      </c>
      <c r="E2364">
        <v>5.6230001449584899</v>
      </c>
      <c r="F2364">
        <v>4.3121137619018501</v>
      </c>
      <c r="G2364">
        <v>8686462</v>
      </c>
    </row>
    <row r="2365" spans="1:7" x14ac:dyDescent="0.25">
      <c r="A2365" s="42">
        <v>39455.416666666664</v>
      </c>
      <c r="B2365">
        <v>5.6442999839782697</v>
      </c>
      <c r="C2365">
        <v>5.6975498199462802</v>
      </c>
      <c r="D2365">
        <v>5.6016998291015598</v>
      </c>
      <c r="E2365">
        <v>5.6549501419067303</v>
      </c>
      <c r="F2365">
        <v>4.3366155624389604</v>
      </c>
      <c r="G2365">
        <v>11943716</v>
      </c>
    </row>
    <row r="2366" spans="1:7" x14ac:dyDescent="0.25">
      <c r="A2366" s="42">
        <v>39456.416666666664</v>
      </c>
      <c r="B2366">
        <v>5.6230001449584899</v>
      </c>
      <c r="C2366">
        <v>5.6336498260498002</v>
      </c>
      <c r="D2366">
        <v>5.4739098548889098</v>
      </c>
      <c r="E2366">
        <v>5.52716016769409</v>
      </c>
      <c r="F2366">
        <v>4.2386178970336896</v>
      </c>
      <c r="G2366">
        <v>9757449</v>
      </c>
    </row>
    <row r="2367" spans="1:7" x14ac:dyDescent="0.25">
      <c r="A2367" s="42">
        <v>39457.416666666664</v>
      </c>
      <c r="B2367">
        <v>5.58039999008178</v>
      </c>
      <c r="C2367">
        <v>5.6442999839782697</v>
      </c>
      <c r="D2367">
        <v>5.4739098548889098</v>
      </c>
      <c r="E2367">
        <v>5.4739098548889098</v>
      </c>
      <c r="F2367">
        <v>4.1977815628051696</v>
      </c>
      <c r="G2367">
        <v>10048393</v>
      </c>
    </row>
    <row r="2368" spans="1:7" x14ac:dyDescent="0.25">
      <c r="A2368" s="42">
        <v>39458.416666666664</v>
      </c>
      <c r="B2368">
        <v>5.5910501480102504</v>
      </c>
      <c r="C2368">
        <v>5.5910501480102504</v>
      </c>
      <c r="D2368">
        <v>5.3035101890563903</v>
      </c>
      <c r="E2368">
        <v>5.4419598579406703</v>
      </c>
      <c r="F2368">
        <v>4.17327880859375</v>
      </c>
      <c r="G2368">
        <v>9909388</v>
      </c>
    </row>
    <row r="2369" spans="1:7" x14ac:dyDescent="0.25">
      <c r="A2369" s="42">
        <v>39461.416666666664</v>
      </c>
      <c r="B2369">
        <v>5.4313101768493599</v>
      </c>
      <c r="C2369">
        <v>5.4845600128173801</v>
      </c>
      <c r="D2369">
        <v>5.2609200477600098</v>
      </c>
      <c r="E2369">
        <v>5.4632601737976003</v>
      </c>
      <c r="F2369">
        <v>4.18961429595947</v>
      </c>
      <c r="G2369">
        <v>3991022</v>
      </c>
    </row>
    <row r="2370" spans="1:7" x14ac:dyDescent="0.25">
      <c r="A2370" s="42">
        <v>39462.416666666664</v>
      </c>
      <c r="B2370">
        <v>5.4632601737976003</v>
      </c>
      <c r="C2370">
        <v>5.4845600128173801</v>
      </c>
      <c r="D2370">
        <v>5.1650700569152797</v>
      </c>
      <c r="E2370">
        <v>5.2183198928832999</v>
      </c>
      <c r="F2370">
        <v>4.0017762184143004</v>
      </c>
      <c r="G2370">
        <v>13178690</v>
      </c>
    </row>
    <row r="2371" spans="1:7" x14ac:dyDescent="0.25">
      <c r="A2371" s="42">
        <v>39463.416666666664</v>
      </c>
      <c r="B2371">
        <v>5.0479202270507804</v>
      </c>
      <c r="C2371">
        <v>5.0692200660705504</v>
      </c>
      <c r="D2371">
        <v>4.8881797790527299</v>
      </c>
      <c r="E2371">
        <v>4.9520797729492099</v>
      </c>
      <c r="F2371">
        <v>3.7976045608520499</v>
      </c>
      <c r="G2371">
        <v>15274564</v>
      </c>
    </row>
    <row r="2372" spans="1:7" x14ac:dyDescent="0.25">
      <c r="A2372" s="42">
        <v>39464.416666666664</v>
      </c>
      <c r="B2372">
        <v>4.9946799278259197</v>
      </c>
      <c r="C2372">
        <v>5.1437702178954998</v>
      </c>
      <c r="D2372">
        <v>4.9733800888061497</v>
      </c>
      <c r="E2372">
        <v>5.1224699020385698</v>
      </c>
      <c r="F2372">
        <v>3.92827248573303</v>
      </c>
      <c r="G2372">
        <v>11957556</v>
      </c>
    </row>
    <row r="2373" spans="1:7" x14ac:dyDescent="0.25">
      <c r="A2373" s="42">
        <v>39465.416666666664</v>
      </c>
      <c r="B2373">
        <v>5.0479202270507804</v>
      </c>
      <c r="C2373">
        <v>5.1118202209472603</v>
      </c>
      <c r="D2373">
        <v>4.90948009490966</v>
      </c>
      <c r="E2373">
        <v>4.9946799278259197</v>
      </c>
      <c r="F2373">
        <v>3.8302741050720202</v>
      </c>
      <c r="G2373">
        <v>5494985</v>
      </c>
    </row>
    <row r="2374" spans="1:7" x14ac:dyDescent="0.25">
      <c r="A2374" s="42">
        <v>39468.416666666664</v>
      </c>
      <c r="B2374">
        <v>5.0585699081420898</v>
      </c>
      <c r="C2374">
        <v>5.0905199050903303</v>
      </c>
      <c r="D2374">
        <v>4.8349299430847097</v>
      </c>
      <c r="E2374">
        <v>4.8349299430847097</v>
      </c>
      <c r="F2374">
        <v>3.7077660560607901</v>
      </c>
      <c r="G2374">
        <v>6413716</v>
      </c>
    </row>
    <row r="2375" spans="1:7" x14ac:dyDescent="0.25">
      <c r="A2375" s="42">
        <v>39469.416666666664</v>
      </c>
      <c r="B2375">
        <v>4.7497301101684499</v>
      </c>
      <c r="C2375">
        <v>4.8029799461364702</v>
      </c>
      <c r="D2375">
        <v>4.4834899902343697</v>
      </c>
      <c r="E2375">
        <v>4.4834899902343697</v>
      </c>
      <c r="F2375">
        <v>3.4382572174072199</v>
      </c>
      <c r="G2375">
        <v>10617132</v>
      </c>
    </row>
    <row r="2376" spans="1:7" x14ac:dyDescent="0.25">
      <c r="A2376" s="42">
        <v>39470.416666666664</v>
      </c>
      <c r="B2376">
        <v>4.7923297882079998</v>
      </c>
      <c r="C2376">
        <v>4.9201297760009703</v>
      </c>
      <c r="D2376">
        <v>4.7071399688720703</v>
      </c>
      <c r="E2376">
        <v>4.7710299491882298</v>
      </c>
      <c r="F2376">
        <v>3.65876269340515</v>
      </c>
      <c r="G2376">
        <v>14610865</v>
      </c>
    </row>
    <row r="2377" spans="1:7" x14ac:dyDescent="0.25">
      <c r="A2377" s="42">
        <v>39471.416666666664</v>
      </c>
      <c r="B2377">
        <v>4.8136301040649396</v>
      </c>
      <c r="C2377">
        <v>5.03727006912231</v>
      </c>
      <c r="D2377">
        <v>4.7923297882079998</v>
      </c>
      <c r="E2377">
        <v>5.03727006912231</v>
      </c>
      <c r="F2377">
        <v>3.8629353046417201</v>
      </c>
      <c r="G2377">
        <v>6883536</v>
      </c>
    </row>
    <row r="2378" spans="1:7" x14ac:dyDescent="0.25">
      <c r="A2378" s="42">
        <v>39472.416666666664</v>
      </c>
      <c r="B2378">
        <v>5.03727006912231</v>
      </c>
      <c r="C2378">
        <v>5.1544198989868102</v>
      </c>
      <c r="D2378">
        <v>4.9307799339294398</v>
      </c>
      <c r="E2378">
        <v>5.1437702178954998</v>
      </c>
      <c r="F2378">
        <v>3.9446065425872798</v>
      </c>
      <c r="G2378">
        <v>7516499</v>
      </c>
    </row>
    <row r="2379" spans="1:7" x14ac:dyDescent="0.25">
      <c r="A2379" s="42">
        <v>39476.416666666664</v>
      </c>
      <c r="B2379">
        <v>5.0905199050903303</v>
      </c>
      <c r="C2379">
        <v>5.2396202087402299</v>
      </c>
      <c r="D2379">
        <v>4.84558010101318</v>
      </c>
      <c r="E2379">
        <v>4.9201297760009703</v>
      </c>
      <c r="F2379">
        <v>3.7731032371520898</v>
      </c>
      <c r="G2379">
        <v>7806153</v>
      </c>
    </row>
    <row r="2380" spans="1:7" x14ac:dyDescent="0.25">
      <c r="A2380" s="42">
        <v>39477.416666666664</v>
      </c>
      <c r="B2380">
        <v>5.0053200721740696</v>
      </c>
      <c r="C2380">
        <v>5.0692200660705504</v>
      </c>
      <c r="D2380">
        <v>4.7390799522399902</v>
      </c>
      <c r="E2380">
        <v>4.7710299491882298</v>
      </c>
      <c r="F2380">
        <v>3.65876269340515</v>
      </c>
      <c r="G2380">
        <v>4853494</v>
      </c>
    </row>
    <row r="2381" spans="1:7" x14ac:dyDescent="0.25">
      <c r="A2381" s="42">
        <v>39478.416666666664</v>
      </c>
      <c r="B2381">
        <v>4.7923297882079998</v>
      </c>
      <c r="C2381">
        <v>4.9733800888061497</v>
      </c>
      <c r="D2381">
        <v>4.7603797912597603</v>
      </c>
      <c r="E2381">
        <v>4.9733800888061497</v>
      </c>
      <c r="F2381">
        <v>3.8139395713806099</v>
      </c>
      <c r="G2381">
        <v>11752182</v>
      </c>
    </row>
    <row r="2382" spans="1:7" x14ac:dyDescent="0.25">
      <c r="A2382" s="42">
        <v>39479.416666666664</v>
      </c>
      <c r="B2382">
        <v>5.0585699081420898</v>
      </c>
      <c r="C2382">
        <v>5.1437702178954998</v>
      </c>
      <c r="D2382">
        <v>5.0053200721740696</v>
      </c>
      <c r="E2382">
        <v>5.1011700630187899</v>
      </c>
      <c r="F2382">
        <v>3.9119377136230402</v>
      </c>
      <c r="G2382">
        <v>8024847</v>
      </c>
    </row>
    <row r="2383" spans="1:7" x14ac:dyDescent="0.25">
      <c r="A2383" s="42">
        <v>39482.416666666664</v>
      </c>
      <c r="B2383">
        <v>5.1650700569152797</v>
      </c>
      <c r="C2383">
        <v>5.2076702117919904</v>
      </c>
      <c r="D2383">
        <v>5.0692200660705504</v>
      </c>
      <c r="E2383">
        <v>5.1863698959350497</v>
      </c>
      <c r="F2383">
        <v>3.9772760868072501</v>
      </c>
      <c r="G2383">
        <v>9352687</v>
      </c>
    </row>
    <row r="2384" spans="1:7" x14ac:dyDescent="0.25">
      <c r="A2384" s="42">
        <v>39483.416666666664</v>
      </c>
      <c r="B2384">
        <v>5.0585699081420898</v>
      </c>
      <c r="C2384">
        <v>5.1544198989868102</v>
      </c>
      <c r="D2384">
        <v>5.0053200721740696</v>
      </c>
      <c r="E2384">
        <v>5.0798702239990199</v>
      </c>
      <c r="F2384">
        <v>3.8956041336059499</v>
      </c>
      <c r="G2384">
        <v>4915540</v>
      </c>
    </row>
    <row r="2385" spans="1:7" x14ac:dyDescent="0.25">
      <c r="A2385" s="42">
        <v>39484.416666666664</v>
      </c>
      <c r="B2385">
        <v>5.0053200721740696</v>
      </c>
      <c r="C2385">
        <v>5.03727006912231</v>
      </c>
      <c r="D2385">
        <v>4.8562297821044904</v>
      </c>
      <c r="E2385">
        <v>4.9414300918579102</v>
      </c>
      <c r="F2385">
        <v>3.7894377708435001</v>
      </c>
      <c r="G2385">
        <v>5946981</v>
      </c>
    </row>
    <row r="2386" spans="1:7" x14ac:dyDescent="0.25">
      <c r="A2386" s="42">
        <v>39485.416666666664</v>
      </c>
      <c r="B2386">
        <v>5.0053200721740696</v>
      </c>
      <c r="C2386">
        <v>5.0798702239990199</v>
      </c>
      <c r="D2386">
        <v>4.8668799400329501</v>
      </c>
      <c r="E2386">
        <v>5.0585699081420898</v>
      </c>
      <c r="F2386">
        <v>3.8792684078216499</v>
      </c>
      <c r="G2386">
        <v>3317940</v>
      </c>
    </row>
    <row r="2387" spans="1:7" x14ac:dyDescent="0.25">
      <c r="A2387" s="42">
        <v>39486.416666666664</v>
      </c>
      <c r="B2387">
        <v>5.1011700630187899</v>
      </c>
      <c r="C2387">
        <v>5.1863698959350497</v>
      </c>
      <c r="D2387">
        <v>5.0692200660705504</v>
      </c>
      <c r="E2387">
        <v>5.1331200599670401</v>
      </c>
      <c r="F2387">
        <v>3.93643975257873</v>
      </c>
      <c r="G2387">
        <v>4975025</v>
      </c>
    </row>
    <row r="2388" spans="1:7" x14ac:dyDescent="0.25">
      <c r="A2388" s="42">
        <v>39489.416666666664</v>
      </c>
      <c r="B2388">
        <v>5.0585699081420898</v>
      </c>
      <c r="C2388">
        <v>5.1224699020385698</v>
      </c>
      <c r="D2388">
        <v>4.8988299369812003</v>
      </c>
      <c r="E2388">
        <v>4.9201297760009703</v>
      </c>
      <c r="F2388">
        <v>3.7731032371520898</v>
      </c>
      <c r="G2388">
        <v>5209005</v>
      </c>
    </row>
    <row r="2389" spans="1:7" x14ac:dyDescent="0.25">
      <c r="A2389" s="42">
        <v>39490.416666666664</v>
      </c>
      <c r="B2389">
        <v>4.98402976989746</v>
      </c>
      <c r="C2389">
        <v>5.0159702301025302</v>
      </c>
      <c r="D2389">
        <v>4.8668799400329501</v>
      </c>
      <c r="E2389">
        <v>4.8775300979614196</v>
      </c>
      <c r="F2389">
        <v>3.74043464660644</v>
      </c>
      <c r="G2389">
        <v>5613092</v>
      </c>
    </row>
    <row r="2390" spans="1:7" x14ac:dyDescent="0.25">
      <c r="A2390" s="42">
        <v>39491.416666666664</v>
      </c>
      <c r="B2390">
        <v>4.9627299308776802</v>
      </c>
      <c r="C2390">
        <v>5.0053200721740696</v>
      </c>
      <c r="D2390">
        <v>4.9201297760009703</v>
      </c>
      <c r="E2390">
        <v>4.9946799278259197</v>
      </c>
      <c r="F2390">
        <v>3.8302741050720202</v>
      </c>
      <c r="G2390">
        <v>5212339</v>
      </c>
    </row>
    <row r="2391" spans="1:7" x14ac:dyDescent="0.25">
      <c r="A2391" s="42">
        <v>39492.416666666664</v>
      </c>
      <c r="B2391">
        <v>5.0266199111938397</v>
      </c>
      <c r="C2391">
        <v>5.0798702239990199</v>
      </c>
      <c r="D2391">
        <v>4.9733800888061497</v>
      </c>
      <c r="E2391">
        <v>5.0585699081420898</v>
      </c>
      <c r="F2391">
        <v>3.8792684078216499</v>
      </c>
      <c r="G2391">
        <v>6010262</v>
      </c>
    </row>
    <row r="2392" spans="1:7" x14ac:dyDescent="0.25">
      <c r="A2392" s="42">
        <v>39493.416666666664</v>
      </c>
      <c r="B2392">
        <v>4.9201297760009703</v>
      </c>
      <c r="C2392">
        <v>4.9520797729492099</v>
      </c>
      <c r="D2392">
        <v>4.7177801132202104</v>
      </c>
      <c r="E2392">
        <v>4.9307799339294398</v>
      </c>
      <c r="F2392">
        <v>3.78127098083496</v>
      </c>
      <c r="G2392">
        <v>9525502</v>
      </c>
    </row>
    <row r="2393" spans="1:7" x14ac:dyDescent="0.25">
      <c r="A2393" s="42">
        <v>39496.416666666664</v>
      </c>
      <c r="B2393">
        <v>5.0053200721740696</v>
      </c>
      <c r="C2393">
        <v>5.03727006912231</v>
      </c>
      <c r="D2393">
        <v>4.8136301040649396</v>
      </c>
      <c r="E2393">
        <v>4.8562297821044904</v>
      </c>
      <c r="F2393">
        <v>3.7241003513336102</v>
      </c>
      <c r="G2393">
        <v>5740341</v>
      </c>
    </row>
    <row r="2394" spans="1:7" x14ac:dyDescent="0.25">
      <c r="A2394" s="42">
        <v>39497.416666666664</v>
      </c>
      <c r="B2394">
        <v>4.8136301040649396</v>
      </c>
      <c r="C2394">
        <v>4.8988299369812003</v>
      </c>
      <c r="D2394">
        <v>4.7284297943115199</v>
      </c>
      <c r="E2394">
        <v>4.7497301101684499</v>
      </c>
      <c r="F2394">
        <v>3.6424288749694802</v>
      </c>
      <c r="G2394">
        <v>21396955</v>
      </c>
    </row>
    <row r="2395" spans="1:7" x14ac:dyDescent="0.25">
      <c r="A2395" s="42">
        <v>39498.416666666664</v>
      </c>
      <c r="B2395">
        <v>4.7390799522399902</v>
      </c>
      <c r="C2395">
        <v>4.7710299491882298</v>
      </c>
      <c r="D2395">
        <v>4.5473899841308496</v>
      </c>
      <c r="E2395">
        <v>4.6325898170471103</v>
      </c>
      <c r="F2395">
        <v>3.5525975227355899</v>
      </c>
      <c r="G2395">
        <v>11019590</v>
      </c>
    </row>
    <row r="2396" spans="1:7" x14ac:dyDescent="0.25">
      <c r="A2396" s="42">
        <v>39499.416666666664</v>
      </c>
      <c r="B2396">
        <v>4.84558010101318</v>
      </c>
      <c r="C2396">
        <v>4.84558010101318</v>
      </c>
      <c r="D2396">
        <v>4.6751899719238201</v>
      </c>
      <c r="E2396">
        <v>4.7390799522399902</v>
      </c>
      <c r="F2396">
        <v>3.6342613697052002</v>
      </c>
      <c r="G2396">
        <v>14057795</v>
      </c>
    </row>
    <row r="2397" spans="1:7" x14ac:dyDescent="0.25">
      <c r="A2397" s="42">
        <v>39500.416666666664</v>
      </c>
      <c r="B2397">
        <v>4.7284297943115199</v>
      </c>
      <c r="C2397">
        <v>4.8349299430847097</v>
      </c>
      <c r="D2397">
        <v>4.6964898109436</v>
      </c>
      <c r="E2397">
        <v>4.7816801071166903</v>
      </c>
      <c r="F2397">
        <v>3.6669299602508501</v>
      </c>
      <c r="G2397">
        <v>8692020</v>
      </c>
    </row>
    <row r="2398" spans="1:7" x14ac:dyDescent="0.25">
      <c r="A2398" s="42">
        <v>39503.416666666664</v>
      </c>
      <c r="B2398">
        <v>4.8562297821044904</v>
      </c>
      <c r="C2398">
        <v>4.8881797790527299</v>
      </c>
      <c r="D2398">
        <v>4.8136301040649396</v>
      </c>
      <c r="E2398">
        <v>4.82427978515625</v>
      </c>
      <c r="F2398">
        <v>3.6995985507964999</v>
      </c>
      <c r="G2398">
        <v>7222169</v>
      </c>
    </row>
    <row r="2399" spans="1:7" x14ac:dyDescent="0.25">
      <c r="A2399" s="42">
        <v>39504.416666666664</v>
      </c>
      <c r="B2399">
        <v>4.82427978515625</v>
      </c>
      <c r="C2399">
        <v>4.8349299430847097</v>
      </c>
      <c r="D2399">
        <v>4.7497301101684499</v>
      </c>
      <c r="E2399">
        <v>4.8029799461364702</v>
      </c>
      <c r="F2399">
        <v>3.6832644939422599</v>
      </c>
      <c r="G2399">
        <v>14300821</v>
      </c>
    </row>
    <row r="2400" spans="1:7" x14ac:dyDescent="0.25">
      <c r="A2400" s="42">
        <v>39505.416666666664</v>
      </c>
      <c r="B2400">
        <v>4.8562297821044904</v>
      </c>
      <c r="C2400">
        <v>4.9307799339294398</v>
      </c>
      <c r="D2400">
        <v>4.8349299430847097</v>
      </c>
      <c r="E2400">
        <v>4.9307799339294398</v>
      </c>
      <c r="F2400">
        <v>3.78127098083496</v>
      </c>
      <c r="G2400">
        <v>13256323</v>
      </c>
    </row>
    <row r="2401" spans="1:7" x14ac:dyDescent="0.25">
      <c r="A2401" s="42">
        <v>39506.416666666664</v>
      </c>
      <c r="B2401">
        <v>4.7816801071166903</v>
      </c>
      <c r="C2401">
        <v>4.7816801071166903</v>
      </c>
      <c r="D2401">
        <v>4.6432399749755797</v>
      </c>
      <c r="E2401">
        <v>4.6858401298522896</v>
      </c>
      <c r="F2401">
        <v>3.7295837402343701</v>
      </c>
      <c r="G2401">
        <v>10147074</v>
      </c>
    </row>
    <row r="2402" spans="1:7" x14ac:dyDescent="0.25">
      <c r="A2402" s="42">
        <v>39507.416666666664</v>
      </c>
      <c r="B2402">
        <v>4.6325898170471103</v>
      </c>
      <c r="C2402">
        <v>4.6858401298522896</v>
      </c>
      <c r="D2402">
        <v>4.4834899902343697</v>
      </c>
      <c r="E2402">
        <v>4.49414014816284</v>
      </c>
      <c r="F2402">
        <v>3.57700371742248</v>
      </c>
      <c r="G2402">
        <v>12834526</v>
      </c>
    </row>
    <row r="2403" spans="1:7" x14ac:dyDescent="0.25">
      <c r="A2403" s="42">
        <v>39510.416666666664</v>
      </c>
      <c r="B2403">
        <v>4.36635017395019</v>
      </c>
      <c r="C2403">
        <v>4.5047898292541504</v>
      </c>
      <c r="D2403">
        <v>4.36635017395019</v>
      </c>
      <c r="E2403">
        <v>4.4621901512145996</v>
      </c>
      <c r="F2403">
        <v>3.55157446861267</v>
      </c>
      <c r="G2403">
        <v>6375420</v>
      </c>
    </row>
    <row r="2404" spans="1:7" x14ac:dyDescent="0.25">
      <c r="A2404" s="42">
        <v>39511.416666666664</v>
      </c>
      <c r="B2404">
        <v>4.5367398262023899</v>
      </c>
      <c r="C2404">
        <v>4.55804014205932</v>
      </c>
      <c r="D2404">
        <v>4.4196000099182102</v>
      </c>
      <c r="E2404">
        <v>4.5047898292541504</v>
      </c>
      <c r="F2404">
        <v>3.5854806900024401</v>
      </c>
      <c r="G2404">
        <v>9735435</v>
      </c>
    </row>
    <row r="2405" spans="1:7" x14ac:dyDescent="0.25">
      <c r="A2405" s="42">
        <v>39512.416666666664</v>
      </c>
      <c r="B2405">
        <v>4.5047898292541504</v>
      </c>
      <c r="C2405">
        <v>4.5367398262023899</v>
      </c>
      <c r="D2405">
        <v>4.3450498580932599</v>
      </c>
      <c r="E2405">
        <v>4.3983001708984304</v>
      </c>
      <c r="F2405">
        <v>3.5007228851318302</v>
      </c>
      <c r="G2405">
        <v>9747732</v>
      </c>
    </row>
    <row r="2406" spans="1:7" x14ac:dyDescent="0.25">
      <c r="A2406" s="42">
        <v>39513.416666666664</v>
      </c>
      <c r="B2406">
        <v>4.3876500129699698</v>
      </c>
      <c r="C2406">
        <v>4.6006398200988698</v>
      </c>
      <c r="D2406">
        <v>4.3876500129699698</v>
      </c>
      <c r="E2406">
        <v>4.5899901390075604</v>
      </c>
      <c r="F2406">
        <v>3.6532943248748699</v>
      </c>
      <c r="G2406">
        <v>6975254</v>
      </c>
    </row>
    <row r="2407" spans="1:7" x14ac:dyDescent="0.25">
      <c r="A2407" s="42">
        <v>39514.416666666664</v>
      </c>
      <c r="B2407">
        <v>4.5473899841308496</v>
      </c>
      <c r="C2407">
        <v>4.55804014205932</v>
      </c>
      <c r="D2407">
        <v>4.2598500251770002</v>
      </c>
      <c r="E2407">
        <v>4.2918000221252397</v>
      </c>
      <c r="F2407">
        <v>3.4159562587738002</v>
      </c>
      <c r="G2407">
        <v>11470181</v>
      </c>
    </row>
    <row r="2408" spans="1:7" x14ac:dyDescent="0.25">
      <c r="A2408" s="42">
        <v>39517.416666666664</v>
      </c>
      <c r="B2408">
        <v>4.2066001892089799</v>
      </c>
      <c r="C2408">
        <v>4.3344001770019496</v>
      </c>
      <c r="D2408">
        <v>4.1320600509643501</v>
      </c>
      <c r="E2408">
        <v>4.2598500251770002</v>
      </c>
      <c r="F2408">
        <v>3.3905262947082502</v>
      </c>
      <c r="G2408">
        <v>7993282</v>
      </c>
    </row>
    <row r="2409" spans="1:7" x14ac:dyDescent="0.25">
      <c r="A2409" s="42">
        <v>39518.416666666664</v>
      </c>
      <c r="B2409">
        <v>4.1533498764037997</v>
      </c>
      <c r="C2409">
        <v>4.3130998611450098</v>
      </c>
      <c r="D2409">
        <v>4.1427102088928196</v>
      </c>
      <c r="E2409">
        <v>4.1640000343322701</v>
      </c>
      <c r="F2409">
        <v>3.31423711776733</v>
      </c>
      <c r="G2409">
        <v>16876262</v>
      </c>
    </row>
    <row r="2410" spans="1:7" x14ac:dyDescent="0.25">
      <c r="A2410" s="42">
        <v>39519.416666666664</v>
      </c>
      <c r="B2410">
        <v>4.2598500251770002</v>
      </c>
      <c r="C2410">
        <v>4.2811498641967702</v>
      </c>
      <c r="D2410">
        <v>4.03621006011962</v>
      </c>
      <c r="E2410">
        <v>4.0575098991393999</v>
      </c>
      <c r="F2410">
        <v>3.2294788360595699</v>
      </c>
      <c r="G2410">
        <v>23662741</v>
      </c>
    </row>
    <row r="2411" spans="1:7" x14ac:dyDescent="0.25">
      <c r="A2411" s="42">
        <v>39520.416666666664</v>
      </c>
      <c r="B2411">
        <v>4.0575098991393999</v>
      </c>
      <c r="C2411">
        <v>4.1107602119445801</v>
      </c>
      <c r="D2411">
        <v>3.8658099174499498</v>
      </c>
      <c r="E2411">
        <v>3.8871099948882999</v>
      </c>
      <c r="F2411">
        <v>3.0938525199890101</v>
      </c>
      <c r="G2411">
        <v>16860325</v>
      </c>
    </row>
    <row r="2412" spans="1:7" x14ac:dyDescent="0.25">
      <c r="A2412" s="42">
        <v>39521.416666666664</v>
      </c>
      <c r="B2412">
        <v>3.9723100662231401</v>
      </c>
      <c r="C2412">
        <v>4.0042600631713796</v>
      </c>
      <c r="D2412">
        <v>3.8977599143981898</v>
      </c>
      <c r="E2412">
        <v>3.95100998878479</v>
      </c>
      <c r="F2412">
        <v>3.1447129249572701</v>
      </c>
      <c r="G2412">
        <v>15551838</v>
      </c>
    </row>
    <row r="2413" spans="1:7" x14ac:dyDescent="0.25">
      <c r="A2413" s="42">
        <v>39524.416666666664</v>
      </c>
      <c r="B2413">
        <v>3.87646007537841</v>
      </c>
      <c r="C2413">
        <v>3.95100998878479</v>
      </c>
      <c r="D2413">
        <v>3.8338699340820299</v>
      </c>
      <c r="E2413">
        <v>3.95100998878479</v>
      </c>
      <c r="F2413">
        <v>3.1447129249572701</v>
      </c>
      <c r="G2413">
        <v>10143155</v>
      </c>
    </row>
    <row r="2414" spans="1:7" x14ac:dyDescent="0.25">
      <c r="A2414" s="42">
        <v>39525.416666666664</v>
      </c>
      <c r="B2414">
        <v>4.01491022109985</v>
      </c>
      <c r="C2414">
        <v>4.0788102149963299</v>
      </c>
      <c r="D2414">
        <v>3.9190599918365399</v>
      </c>
      <c r="E2414">
        <v>3.9297099113464302</v>
      </c>
      <c r="F2414">
        <v>3.1277596950531001</v>
      </c>
      <c r="G2414">
        <v>14430966</v>
      </c>
    </row>
    <row r="2415" spans="1:7" x14ac:dyDescent="0.25">
      <c r="A2415" s="42">
        <v>39526.416666666664</v>
      </c>
      <c r="B2415">
        <v>4.03621006011962</v>
      </c>
      <c r="C2415">
        <v>4.1107602119445801</v>
      </c>
      <c r="D2415">
        <v>4.01491022109985</v>
      </c>
      <c r="E2415">
        <v>4.0681600570678702</v>
      </c>
      <c r="F2415">
        <v>3.2379553318023602</v>
      </c>
      <c r="G2415">
        <v>11957175</v>
      </c>
    </row>
    <row r="2416" spans="1:7" x14ac:dyDescent="0.25">
      <c r="A2416" s="42">
        <v>39527.416666666664</v>
      </c>
      <c r="B2416">
        <v>4.1533498764037997</v>
      </c>
      <c r="C2416">
        <v>4.2172498703002903</v>
      </c>
      <c r="D2416">
        <v>4.1001100540161097</v>
      </c>
      <c r="E2416">
        <v>4.1320600509643501</v>
      </c>
      <c r="F2416">
        <v>3.2888150215148899</v>
      </c>
      <c r="G2416">
        <v>24810823</v>
      </c>
    </row>
    <row r="2417" spans="1:7" x14ac:dyDescent="0.25">
      <c r="A2417" s="42">
        <v>39532.416666666664</v>
      </c>
      <c r="B2417">
        <v>4.2918000221252397</v>
      </c>
      <c r="C2417">
        <v>4.4089498519897399</v>
      </c>
      <c r="D2417">
        <v>4.2491998672485298</v>
      </c>
      <c r="E2417">
        <v>4.3130998611450098</v>
      </c>
      <c r="F2417">
        <v>3.4329090118408199</v>
      </c>
      <c r="G2417">
        <v>10553859</v>
      </c>
    </row>
    <row r="2418" spans="1:7" x14ac:dyDescent="0.25">
      <c r="A2418" s="42">
        <v>39533.416666666664</v>
      </c>
      <c r="B2418">
        <v>4.2918000221252397</v>
      </c>
      <c r="C2418">
        <v>4.3344001770019496</v>
      </c>
      <c r="D2418">
        <v>4.1959500312805096</v>
      </c>
      <c r="E2418">
        <v>4.2172498703002903</v>
      </c>
      <c r="F2418">
        <v>3.3566195964813201</v>
      </c>
      <c r="G2418">
        <v>10476945</v>
      </c>
    </row>
    <row r="2419" spans="1:7" x14ac:dyDescent="0.25">
      <c r="A2419" s="42">
        <v>39534.416666666664</v>
      </c>
      <c r="B2419">
        <v>4.1533498764037997</v>
      </c>
      <c r="C2419">
        <v>4.2385501861572203</v>
      </c>
      <c r="D2419">
        <v>4.1001100540161097</v>
      </c>
      <c r="E2419">
        <v>4.2279000282287598</v>
      </c>
      <c r="F2419">
        <v>3.36509680747985</v>
      </c>
      <c r="G2419">
        <v>11700734</v>
      </c>
    </row>
    <row r="2420" spans="1:7" x14ac:dyDescent="0.25">
      <c r="A2420" s="42">
        <v>39535.416666666664</v>
      </c>
      <c r="B2420">
        <v>4.2598500251770002</v>
      </c>
      <c r="C2420">
        <v>4.30245018005371</v>
      </c>
      <c r="D2420">
        <v>4.1533498764037997</v>
      </c>
      <c r="E2420">
        <v>4.2172498703002903</v>
      </c>
      <c r="F2420">
        <v>3.3566195964813201</v>
      </c>
      <c r="G2420">
        <v>7221081</v>
      </c>
    </row>
    <row r="2421" spans="1:7" x14ac:dyDescent="0.25">
      <c r="A2421" s="42">
        <v>39538.416666666664</v>
      </c>
      <c r="B2421">
        <v>4.2491998672485298</v>
      </c>
      <c r="C2421">
        <v>4.2491998672485298</v>
      </c>
      <c r="D2421">
        <v>4.1214098930358798</v>
      </c>
      <c r="E2421">
        <v>4.1852998733520499</v>
      </c>
      <c r="F2421">
        <v>3.3311905860900799</v>
      </c>
      <c r="G2421">
        <v>5813423</v>
      </c>
    </row>
    <row r="2422" spans="1:7" x14ac:dyDescent="0.25">
      <c r="A2422" s="42">
        <v>39539.416666666664</v>
      </c>
      <c r="B2422">
        <v>4.1852998733520499</v>
      </c>
      <c r="C2422">
        <v>4.1852998733520499</v>
      </c>
      <c r="D2422">
        <v>4.0788102149963299</v>
      </c>
      <c r="E2422">
        <v>4.1214098930358798</v>
      </c>
      <c r="F2422">
        <v>3.2803387641906698</v>
      </c>
      <c r="G2422">
        <v>9258573</v>
      </c>
    </row>
    <row r="2423" spans="1:7" x14ac:dyDescent="0.25">
      <c r="A2423" s="42">
        <v>39540.416666666664</v>
      </c>
      <c r="B2423">
        <v>4.2385501861572203</v>
      </c>
      <c r="C2423">
        <v>4.3237500190734801</v>
      </c>
      <c r="D2423">
        <v>4.1746501922607404</v>
      </c>
      <c r="E2423">
        <v>4.3237500190734801</v>
      </c>
      <c r="F2423">
        <v>3.4413864612579301</v>
      </c>
      <c r="G2423">
        <v>7711119</v>
      </c>
    </row>
    <row r="2424" spans="1:7" x14ac:dyDescent="0.25">
      <c r="A2424" s="42">
        <v>39541.416666666664</v>
      </c>
      <c r="B2424">
        <v>4.2918000221252397</v>
      </c>
      <c r="C2424">
        <v>4.3769998550415004</v>
      </c>
      <c r="D2424">
        <v>4.2705001831054599</v>
      </c>
      <c r="E2424">
        <v>4.3450498580932599</v>
      </c>
      <c r="F2424">
        <v>3.4583396911621</v>
      </c>
      <c r="G2424">
        <v>10870820</v>
      </c>
    </row>
    <row r="2425" spans="1:7" x14ac:dyDescent="0.25">
      <c r="A2425" s="42">
        <v>39542.416666666664</v>
      </c>
      <c r="B2425">
        <v>4.30245018005371</v>
      </c>
      <c r="C2425">
        <v>4.4089498519897399</v>
      </c>
      <c r="D2425">
        <v>4.2385501861572203</v>
      </c>
      <c r="E2425">
        <v>4.3983001708984304</v>
      </c>
      <c r="F2425">
        <v>3.5007228851318302</v>
      </c>
      <c r="G2425">
        <v>8235852</v>
      </c>
    </row>
    <row r="2426" spans="1:7" x14ac:dyDescent="0.25">
      <c r="A2426" s="42">
        <v>39545.416666666664</v>
      </c>
      <c r="B2426">
        <v>4.4621901512145996</v>
      </c>
      <c r="C2426">
        <v>4.4621901512145996</v>
      </c>
      <c r="D2426">
        <v>4.30245018005371</v>
      </c>
      <c r="E2426">
        <v>4.3237500190734801</v>
      </c>
      <c r="F2426">
        <v>3.4413864612579301</v>
      </c>
      <c r="G2426">
        <v>8209112</v>
      </c>
    </row>
    <row r="2427" spans="1:7" x14ac:dyDescent="0.25">
      <c r="A2427" s="42">
        <v>39546.416666666664</v>
      </c>
      <c r="B2427">
        <v>4.2598500251770002</v>
      </c>
      <c r="C2427">
        <v>4.30245018005371</v>
      </c>
      <c r="D2427">
        <v>4.1959500312805096</v>
      </c>
      <c r="E2427">
        <v>4.2066001892089799</v>
      </c>
      <c r="F2427">
        <v>3.34814357757568</v>
      </c>
      <c r="G2427">
        <v>10054849</v>
      </c>
    </row>
    <row r="2428" spans="1:7" x14ac:dyDescent="0.25">
      <c r="A2428" s="42">
        <v>39547.416666666664</v>
      </c>
      <c r="B2428">
        <v>4.1959500312805096</v>
      </c>
      <c r="C2428">
        <v>4.2066001892089799</v>
      </c>
      <c r="D2428">
        <v>4.0681600570678702</v>
      </c>
      <c r="E2428">
        <v>4.0788102149963299</v>
      </c>
      <c r="F2428">
        <v>3.2464320659637398</v>
      </c>
      <c r="G2428">
        <v>9850090</v>
      </c>
    </row>
    <row r="2429" spans="1:7" x14ac:dyDescent="0.25">
      <c r="A2429" s="42">
        <v>39548.416666666664</v>
      </c>
      <c r="B2429">
        <v>4.01491022109985</v>
      </c>
      <c r="C2429">
        <v>4.0681600570678702</v>
      </c>
      <c r="D2429">
        <v>3.9297099113464302</v>
      </c>
      <c r="E2429">
        <v>3.9297099113464302</v>
      </c>
      <c r="F2429">
        <v>3.1277596950531001</v>
      </c>
      <c r="G2429">
        <v>13826444</v>
      </c>
    </row>
    <row r="2430" spans="1:7" x14ac:dyDescent="0.25">
      <c r="A2430" s="42">
        <v>39549.416666666664</v>
      </c>
      <c r="B2430">
        <v>3.9616599082946702</v>
      </c>
      <c r="C2430">
        <v>4.0681600570678702</v>
      </c>
      <c r="D2430">
        <v>3.95100998878479</v>
      </c>
      <c r="E2430">
        <v>4.0468602180480904</v>
      </c>
      <c r="F2430">
        <v>3.2210025787353498</v>
      </c>
      <c r="G2430">
        <v>7700922</v>
      </c>
    </row>
    <row r="2431" spans="1:7" x14ac:dyDescent="0.25">
      <c r="A2431" s="42">
        <v>39552.416666666664</v>
      </c>
      <c r="B2431">
        <v>3.9297099113464302</v>
      </c>
      <c r="C2431">
        <v>3.9297099113464302</v>
      </c>
      <c r="D2431">
        <v>3.8338699340820299</v>
      </c>
      <c r="E2431">
        <v>3.85517001152038</v>
      </c>
      <c r="F2431">
        <v>3.0684313774108798</v>
      </c>
      <c r="G2431">
        <v>15814856</v>
      </c>
    </row>
    <row r="2432" spans="1:7" x14ac:dyDescent="0.25">
      <c r="A2432" s="42">
        <v>39553.416666666664</v>
      </c>
      <c r="B2432">
        <v>3.85517001152038</v>
      </c>
      <c r="C2432">
        <v>3.85517001152038</v>
      </c>
      <c r="D2432">
        <v>3.71672010421752</v>
      </c>
      <c r="E2432">
        <v>3.7380199432372998</v>
      </c>
      <c r="F2432">
        <v>2.9751882553100502</v>
      </c>
      <c r="G2432">
        <v>21434326</v>
      </c>
    </row>
    <row r="2433" spans="1:7" x14ac:dyDescent="0.25">
      <c r="A2433" s="42">
        <v>39554.416666666664</v>
      </c>
      <c r="B2433">
        <v>3.7486701011657702</v>
      </c>
      <c r="C2433">
        <v>3.8019199371337802</v>
      </c>
      <c r="D2433">
        <v>3.7273700237274099</v>
      </c>
      <c r="E2433">
        <v>3.7806200981140101</v>
      </c>
      <c r="F2433">
        <v>3.0090947151184002</v>
      </c>
      <c r="G2433">
        <v>18667517</v>
      </c>
    </row>
    <row r="2434" spans="1:7" x14ac:dyDescent="0.25">
      <c r="A2434" s="42">
        <v>39555.416666666664</v>
      </c>
      <c r="B2434">
        <v>3.9190599918365399</v>
      </c>
      <c r="C2434">
        <v>3.9190599918365399</v>
      </c>
      <c r="D2434">
        <v>3.8125700950622501</v>
      </c>
      <c r="E2434">
        <v>3.8658099174499498</v>
      </c>
      <c r="F2434">
        <v>3.07689952850341</v>
      </c>
      <c r="G2434">
        <v>8203289</v>
      </c>
    </row>
    <row r="2435" spans="1:7" x14ac:dyDescent="0.25">
      <c r="A2435" s="42">
        <v>39556.416666666664</v>
      </c>
      <c r="B2435">
        <v>3.87646007537841</v>
      </c>
      <c r="C2435">
        <v>3.87646007537841</v>
      </c>
      <c r="D2435">
        <v>3.7806200981140101</v>
      </c>
      <c r="E2435">
        <v>3.82322001457214</v>
      </c>
      <c r="F2435">
        <v>3.0430014133453298</v>
      </c>
      <c r="G2435">
        <v>5011552</v>
      </c>
    </row>
    <row r="2436" spans="1:7" x14ac:dyDescent="0.25">
      <c r="A2436" s="42">
        <v>39559.416666666664</v>
      </c>
      <c r="B2436">
        <v>3.8445200920104901</v>
      </c>
      <c r="C2436">
        <v>3.8871099948882999</v>
      </c>
      <c r="D2436">
        <v>3.8019199371337802</v>
      </c>
      <c r="E2436">
        <v>3.8871099948882999</v>
      </c>
      <c r="F2436">
        <v>3.0938525199890101</v>
      </c>
      <c r="G2436">
        <v>12128755</v>
      </c>
    </row>
    <row r="2437" spans="1:7" x14ac:dyDescent="0.25">
      <c r="A2437" s="42">
        <v>39560.416666666664</v>
      </c>
      <c r="B2437">
        <v>3.87646007537841</v>
      </c>
      <c r="C2437">
        <v>3.87646007537841</v>
      </c>
      <c r="D2437">
        <v>3.7593200206756499</v>
      </c>
      <c r="E2437">
        <v>3.7699699401855402</v>
      </c>
      <c r="F2437">
        <v>3.0006182193756099</v>
      </c>
      <c r="G2437">
        <v>7194772</v>
      </c>
    </row>
    <row r="2438" spans="1:7" x14ac:dyDescent="0.25">
      <c r="A2438" s="42">
        <v>39561.416666666664</v>
      </c>
      <c r="B2438">
        <v>3.68477010726928</v>
      </c>
      <c r="C2438">
        <v>3.7380199432372998</v>
      </c>
      <c r="D2438">
        <v>3.65282011032104</v>
      </c>
      <c r="E2438">
        <v>3.71672010421752</v>
      </c>
      <c r="F2438">
        <v>2.9582352638244598</v>
      </c>
      <c r="G2438">
        <v>26008347</v>
      </c>
    </row>
    <row r="2439" spans="1:7" x14ac:dyDescent="0.25">
      <c r="A2439" s="42">
        <v>39562.416666666664</v>
      </c>
      <c r="B2439">
        <v>3.66347002983093</v>
      </c>
      <c r="C2439">
        <v>3.66347002983093</v>
      </c>
      <c r="D2439">
        <v>3.5889201164245601</v>
      </c>
      <c r="E2439">
        <v>3.5889201164245601</v>
      </c>
      <c r="F2439">
        <v>2.8565158843994101</v>
      </c>
      <c r="G2439">
        <v>29513480</v>
      </c>
    </row>
    <row r="2440" spans="1:7" x14ac:dyDescent="0.25">
      <c r="A2440" s="42">
        <v>39566.416666666664</v>
      </c>
      <c r="B2440">
        <v>3.6102199554443302</v>
      </c>
      <c r="C2440">
        <v>3.66347002983093</v>
      </c>
      <c r="D2440">
        <v>3.5995700359344398</v>
      </c>
      <c r="E2440">
        <v>3.63152003288269</v>
      </c>
      <c r="F2440">
        <v>2.8904221057891801</v>
      </c>
      <c r="G2440">
        <v>16130320</v>
      </c>
    </row>
    <row r="2441" spans="1:7" x14ac:dyDescent="0.25">
      <c r="A2441" s="42">
        <v>39567.416666666664</v>
      </c>
      <c r="B2441">
        <v>3.63152003288269</v>
      </c>
      <c r="C2441">
        <v>3.63152003288269</v>
      </c>
      <c r="D2441">
        <v>3.5463299751281698</v>
      </c>
      <c r="E2441">
        <v>3.5463299751281698</v>
      </c>
      <c r="F2441">
        <v>2.8226172924041699</v>
      </c>
      <c r="G2441">
        <v>13029556</v>
      </c>
    </row>
    <row r="2442" spans="1:7" x14ac:dyDescent="0.25">
      <c r="A2442" s="42">
        <v>39568.416666666664</v>
      </c>
      <c r="B2442">
        <v>3.5676300525665199</v>
      </c>
      <c r="C2442">
        <v>3.6741199493408199</v>
      </c>
      <c r="D2442">
        <v>3.5569798946380602</v>
      </c>
      <c r="E2442">
        <v>3.6208701133728001</v>
      </c>
      <c r="F2442">
        <v>2.8819456100463801</v>
      </c>
      <c r="G2442">
        <v>33486447</v>
      </c>
    </row>
    <row r="2443" spans="1:7" x14ac:dyDescent="0.25">
      <c r="A2443" s="42">
        <v>39569.416666666664</v>
      </c>
      <c r="B2443">
        <v>3.63152003288269</v>
      </c>
      <c r="C2443">
        <v>3.7060699462890598</v>
      </c>
      <c r="D2443">
        <v>3.6102199554443302</v>
      </c>
      <c r="E2443">
        <v>3.66347002983093</v>
      </c>
      <c r="F2443">
        <v>2.9158520698547301</v>
      </c>
      <c r="G2443">
        <v>15336915</v>
      </c>
    </row>
    <row r="2444" spans="1:7" x14ac:dyDescent="0.25">
      <c r="A2444" s="42">
        <v>39570.416666666664</v>
      </c>
      <c r="B2444">
        <v>3.7486701011657702</v>
      </c>
      <c r="C2444">
        <v>3.8445200920104901</v>
      </c>
      <c r="D2444">
        <v>3.7273700237274099</v>
      </c>
      <c r="E2444">
        <v>3.82322001457214</v>
      </c>
      <c r="F2444">
        <v>3.0430014133453298</v>
      </c>
      <c r="G2444">
        <v>25578172</v>
      </c>
    </row>
    <row r="2445" spans="1:7" x14ac:dyDescent="0.25">
      <c r="A2445" s="42">
        <v>39573.416666666664</v>
      </c>
      <c r="B2445">
        <v>3.82322001457214</v>
      </c>
      <c r="C2445">
        <v>3.8338699340820299</v>
      </c>
      <c r="D2445">
        <v>3.7593200206756499</v>
      </c>
      <c r="E2445">
        <v>3.8019199371337802</v>
      </c>
      <c r="F2445">
        <v>3.0260479450225799</v>
      </c>
      <c r="G2445">
        <v>13462617</v>
      </c>
    </row>
    <row r="2446" spans="1:7" x14ac:dyDescent="0.25">
      <c r="A2446" s="42">
        <v>39574.416666666664</v>
      </c>
      <c r="B2446">
        <v>3.7486701011657702</v>
      </c>
      <c r="C2446">
        <v>3.7806200981140101</v>
      </c>
      <c r="D2446">
        <v>3.7380199432372998</v>
      </c>
      <c r="E2446">
        <v>3.7486701011657702</v>
      </c>
      <c r="F2446">
        <v>2.9836652278900102</v>
      </c>
      <c r="G2446">
        <v>15950190</v>
      </c>
    </row>
    <row r="2447" spans="1:7" x14ac:dyDescent="0.25">
      <c r="A2447" s="42">
        <v>39575.416666666664</v>
      </c>
      <c r="B2447">
        <v>3.7273700237274099</v>
      </c>
      <c r="C2447">
        <v>3.7380199432372998</v>
      </c>
      <c r="D2447">
        <v>3.6208701133728001</v>
      </c>
      <c r="E2447">
        <v>3.6421699523925701</v>
      </c>
      <c r="F2447">
        <v>2.8988988399505602</v>
      </c>
      <c r="G2447">
        <v>17621122</v>
      </c>
    </row>
    <row r="2448" spans="1:7" x14ac:dyDescent="0.25">
      <c r="A2448" s="42">
        <v>39576.416666666664</v>
      </c>
      <c r="B2448">
        <v>3.6208701133728001</v>
      </c>
      <c r="C2448">
        <v>3.68477010726928</v>
      </c>
      <c r="D2448">
        <v>3.6102199554443302</v>
      </c>
      <c r="E2448">
        <v>3.66347002983093</v>
      </c>
      <c r="F2448">
        <v>2.9158520698547301</v>
      </c>
      <c r="G2448">
        <v>15761589</v>
      </c>
    </row>
    <row r="2449" spans="1:7" x14ac:dyDescent="0.25">
      <c r="A2449" s="42">
        <v>39577.416666666664</v>
      </c>
      <c r="B2449">
        <v>3.63152003288269</v>
      </c>
      <c r="C2449">
        <v>3.66347002983093</v>
      </c>
      <c r="D2449">
        <v>3.5995700359344398</v>
      </c>
      <c r="E2449">
        <v>3.63152003288269</v>
      </c>
      <c r="F2449">
        <v>2.8904221057891801</v>
      </c>
      <c r="G2449">
        <v>19167249</v>
      </c>
    </row>
    <row r="2450" spans="1:7" x14ac:dyDescent="0.25">
      <c r="A2450" s="42">
        <v>39580.416666666664</v>
      </c>
      <c r="B2450">
        <v>3.6102199554443302</v>
      </c>
      <c r="C2450">
        <v>3.6741199493408199</v>
      </c>
      <c r="D2450">
        <v>3.5676300525665199</v>
      </c>
      <c r="E2450">
        <v>3.6421699523925701</v>
      </c>
      <c r="F2450">
        <v>2.8988988399505602</v>
      </c>
      <c r="G2450">
        <v>18668436</v>
      </c>
    </row>
    <row r="2451" spans="1:7" x14ac:dyDescent="0.25">
      <c r="A2451" s="42">
        <v>39581.416666666664</v>
      </c>
      <c r="B2451">
        <v>3.6741199493408199</v>
      </c>
      <c r="C2451">
        <v>3.7060699462890598</v>
      </c>
      <c r="D2451">
        <v>3.6208701133728001</v>
      </c>
      <c r="E2451">
        <v>3.68477010726928</v>
      </c>
      <c r="F2451">
        <v>2.9328052997589098</v>
      </c>
      <c r="G2451">
        <v>16528256</v>
      </c>
    </row>
    <row r="2452" spans="1:7" x14ac:dyDescent="0.25">
      <c r="A2452" s="42">
        <v>39582.416666666664</v>
      </c>
      <c r="B2452">
        <v>3.65282011032104</v>
      </c>
      <c r="C2452">
        <v>3.6741199493408199</v>
      </c>
      <c r="D2452">
        <v>3.63152003288269</v>
      </c>
      <c r="E2452">
        <v>3.65282011032104</v>
      </c>
      <c r="F2452">
        <v>2.90737581253051</v>
      </c>
      <c r="G2452">
        <v>12831415</v>
      </c>
    </row>
    <row r="2453" spans="1:7" x14ac:dyDescent="0.25">
      <c r="A2453" s="42">
        <v>39583.416666666664</v>
      </c>
      <c r="B2453">
        <v>3.6954200267791699</v>
      </c>
      <c r="C2453">
        <v>3.9936099052429199</v>
      </c>
      <c r="D2453">
        <v>3.6741199493408199</v>
      </c>
      <c r="E2453">
        <v>3.8871099948882999</v>
      </c>
      <c r="F2453">
        <v>3.0938525199890101</v>
      </c>
      <c r="G2453">
        <v>38648245</v>
      </c>
    </row>
    <row r="2454" spans="1:7" x14ac:dyDescent="0.25">
      <c r="A2454" s="42">
        <v>39584.416666666664</v>
      </c>
      <c r="B2454">
        <v>3.87646007537841</v>
      </c>
      <c r="C2454">
        <v>3.9190599918365399</v>
      </c>
      <c r="D2454">
        <v>3.82322001457214</v>
      </c>
      <c r="E2454">
        <v>3.85517001152038</v>
      </c>
      <c r="F2454">
        <v>3.0684313774108798</v>
      </c>
      <c r="G2454">
        <v>13789797</v>
      </c>
    </row>
    <row r="2455" spans="1:7" x14ac:dyDescent="0.25">
      <c r="A2455" s="42">
        <v>39587.416666666664</v>
      </c>
      <c r="B2455">
        <v>3.8445200920104901</v>
      </c>
      <c r="C2455">
        <v>3.9297099113464302</v>
      </c>
      <c r="D2455">
        <v>3.8338699340820299</v>
      </c>
      <c r="E2455">
        <v>3.8445200920104901</v>
      </c>
      <c r="F2455">
        <v>3.0599546432495099</v>
      </c>
      <c r="G2455">
        <v>11566169</v>
      </c>
    </row>
    <row r="2456" spans="1:7" x14ac:dyDescent="0.25">
      <c r="A2456" s="42">
        <v>39588.416666666664</v>
      </c>
      <c r="B2456">
        <v>3.8125700950622501</v>
      </c>
      <c r="C2456">
        <v>3.82322001457214</v>
      </c>
      <c r="D2456">
        <v>3.7486701011657702</v>
      </c>
      <c r="E2456">
        <v>3.7806200981140101</v>
      </c>
      <c r="F2456">
        <v>3.0090947151184002</v>
      </c>
      <c r="G2456">
        <v>13861274</v>
      </c>
    </row>
    <row r="2457" spans="1:7" x14ac:dyDescent="0.25">
      <c r="A2457" s="42">
        <v>39589.416666666664</v>
      </c>
      <c r="B2457">
        <v>3.7380199432372998</v>
      </c>
      <c r="C2457">
        <v>3.7593200206756499</v>
      </c>
      <c r="D2457">
        <v>3.6954200267791699</v>
      </c>
      <c r="E2457">
        <v>3.7273700237274099</v>
      </c>
      <c r="F2457">
        <v>2.9667117595672599</v>
      </c>
      <c r="G2457">
        <v>22986142</v>
      </c>
    </row>
    <row r="2458" spans="1:7" x14ac:dyDescent="0.25">
      <c r="A2458" s="42">
        <v>39590.416666666664</v>
      </c>
      <c r="B2458">
        <v>3.63152003288269</v>
      </c>
      <c r="C2458">
        <v>3.6421699523925701</v>
      </c>
      <c r="D2458">
        <v>3.5463299751281698</v>
      </c>
      <c r="E2458">
        <v>3.5782699584960902</v>
      </c>
      <c r="F2458">
        <v>2.84803915023803</v>
      </c>
      <c r="G2458">
        <v>36842523</v>
      </c>
    </row>
    <row r="2459" spans="1:7" x14ac:dyDescent="0.25">
      <c r="A2459" s="42">
        <v>39591.416666666664</v>
      </c>
      <c r="B2459">
        <v>3.5463299751281698</v>
      </c>
      <c r="C2459">
        <v>3.5782699584960902</v>
      </c>
      <c r="D2459">
        <v>3.52502989768981</v>
      </c>
      <c r="E2459">
        <v>3.5676300525665199</v>
      </c>
      <c r="F2459">
        <v>2.8395705223083398</v>
      </c>
      <c r="G2459">
        <v>21004501</v>
      </c>
    </row>
    <row r="2460" spans="1:7" x14ac:dyDescent="0.25">
      <c r="A2460" s="42">
        <v>39594.416666666664</v>
      </c>
      <c r="B2460">
        <v>3.5356800556182799</v>
      </c>
      <c r="C2460">
        <v>3.5463299751281698</v>
      </c>
      <c r="D2460">
        <v>3.5037300586700399</v>
      </c>
      <c r="E2460">
        <v>3.5037300586700399</v>
      </c>
      <c r="F2460">
        <v>2.7887105941772399</v>
      </c>
      <c r="G2460">
        <v>14942263</v>
      </c>
    </row>
    <row r="2461" spans="1:7" x14ac:dyDescent="0.25">
      <c r="A2461" s="42">
        <v>39595.416666666664</v>
      </c>
      <c r="B2461">
        <v>3.5037300586700399</v>
      </c>
      <c r="C2461">
        <v>3.5356800556182799</v>
      </c>
      <c r="D2461">
        <v>3.4717800617218</v>
      </c>
      <c r="E2461">
        <v>3.5037300586700399</v>
      </c>
      <c r="F2461">
        <v>2.7887105941772399</v>
      </c>
      <c r="G2461">
        <v>16446546</v>
      </c>
    </row>
    <row r="2462" spans="1:7" x14ac:dyDescent="0.25">
      <c r="A2462" s="42">
        <v>39596.416666666664</v>
      </c>
      <c r="B2462">
        <v>3.5676300525665199</v>
      </c>
      <c r="C2462">
        <v>3.6954200267791699</v>
      </c>
      <c r="D2462">
        <v>3.5569798946380602</v>
      </c>
      <c r="E2462">
        <v>3.6741199493408199</v>
      </c>
      <c r="F2462">
        <v>2.9243288040161102</v>
      </c>
      <c r="G2462">
        <v>45297442</v>
      </c>
    </row>
    <row r="2463" spans="1:7" x14ac:dyDescent="0.25">
      <c r="A2463" s="42">
        <v>39597.416666666664</v>
      </c>
      <c r="B2463">
        <v>3.6741199493408199</v>
      </c>
      <c r="C2463">
        <v>3.7380199432372998</v>
      </c>
      <c r="D2463">
        <v>3.5995700359344398</v>
      </c>
      <c r="E2463">
        <v>3.7380199432372998</v>
      </c>
      <c r="F2463">
        <v>2.9751882553100502</v>
      </c>
      <c r="G2463">
        <v>32873109</v>
      </c>
    </row>
    <row r="2464" spans="1:7" x14ac:dyDescent="0.25">
      <c r="A2464" s="42">
        <v>39598.416666666664</v>
      </c>
      <c r="B2464">
        <v>3.6954200267791699</v>
      </c>
      <c r="C2464">
        <v>3.9084100723266602</v>
      </c>
      <c r="D2464">
        <v>3.65282011032104</v>
      </c>
      <c r="E2464">
        <v>3.6954200267791699</v>
      </c>
      <c r="F2464">
        <v>2.9412820339202801</v>
      </c>
      <c r="G2464">
        <v>24624246</v>
      </c>
    </row>
    <row r="2465" spans="1:7" x14ac:dyDescent="0.25">
      <c r="A2465" s="42">
        <v>39601.416666666664</v>
      </c>
      <c r="B2465">
        <v>3.6421699523925701</v>
      </c>
      <c r="C2465">
        <v>3.68477010726928</v>
      </c>
      <c r="D2465">
        <v>3.5995700359344398</v>
      </c>
      <c r="E2465">
        <v>3.6421699523925701</v>
      </c>
      <c r="F2465">
        <v>2.8988988399505602</v>
      </c>
      <c r="G2465">
        <v>13876792</v>
      </c>
    </row>
    <row r="2466" spans="1:7" x14ac:dyDescent="0.25">
      <c r="A2466" s="42">
        <v>39602.416666666664</v>
      </c>
      <c r="B2466">
        <v>3.6208701133728001</v>
      </c>
      <c r="C2466">
        <v>3.66347002983093</v>
      </c>
      <c r="D2466">
        <v>3.5889201164245601</v>
      </c>
      <c r="E2466">
        <v>3.5995700359344398</v>
      </c>
      <c r="F2466">
        <v>2.8649926185607901</v>
      </c>
      <c r="G2466">
        <v>18624051</v>
      </c>
    </row>
    <row r="2467" spans="1:7" x14ac:dyDescent="0.25">
      <c r="A2467" s="42">
        <v>39603.416666666664</v>
      </c>
      <c r="B2467">
        <v>3.6741199493408199</v>
      </c>
      <c r="C2467">
        <v>3.7699699401855402</v>
      </c>
      <c r="D2467">
        <v>3.6208701133728001</v>
      </c>
      <c r="E2467">
        <v>3.7699699401855402</v>
      </c>
      <c r="F2467">
        <v>3.0006182193756099</v>
      </c>
      <c r="G2467">
        <v>21267545</v>
      </c>
    </row>
    <row r="2468" spans="1:7" x14ac:dyDescent="0.25">
      <c r="A2468" s="42">
        <v>39604.416666666664</v>
      </c>
      <c r="B2468">
        <v>3.8338699340820299</v>
      </c>
      <c r="C2468">
        <v>3.9190599918365399</v>
      </c>
      <c r="D2468">
        <v>3.7593200206756499</v>
      </c>
      <c r="E2468">
        <v>3.8871099948882999</v>
      </c>
      <c r="F2468">
        <v>3.0938525199890101</v>
      </c>
      <c r="G2468">
        <v>24183296</v>
      </c>
    </row>
    <row r="2469" spans="1:7" x14ac:dyDescent="0.25">
      <c r="A2469" s="42">
        <v>39605.416666666664</v>
      </c>
      <c r="B2469">
        <v>3.8338699340820299</v>
      </c>
      <c r="C2469">
        <v>3.8338699340820299</v>
      </c>
      <c r="D2469">
        <v>3.7060699462890598</v>
      </c>
      <c r="E2469">
        <v>3.71672010421752</v>
      </c>
      <c r="F2469">
        <v>2.9582352638244598</v>
      </c>
      <c r="G2469">
        <v>18183527</v>
      </c>
    </row>
    <row r="2470" spans="1:7" x14ac:dyDescent="0.25">
      <c r="A2470" s="42">
        <v>39609.416666666664</v>
      </c>
      <c r="B2470">
        <v>3.5889201164245601</v>
      </c>
      <c r="C2470">
        <v>3.6208701133728001</v>
      </c>
      <c r="D2470">
        <v>3.5356800556182799</v>
      </c>
      <c r="E2470">
        <v>3.5356800556182799</v>
      </c>
      <c r="F2470">
        <v>2.8141405582427899</v>
      </c>
      <c r="G2470">
        <v>24180388</v>
      </c>
    </row>
    <row r="2471" spans="1:7" x14ac:dyDescent="0.25">
      <c r="A2471" s="42">
        <v>39610.416666666664</v>
      </c>
      <c r="B2471">
        <v>3.63152003288269</v>
      </c>
      <c r="C2471">
        <v>3.65282011032104</v>
      </c>
      <c r="D2471">
        <v>3.5889201164245601</v>
      </c>
      <c r="E2471">
        <v>3.5995700359344398</v>
      </c>
      <c r="F2471">
        <v>2.8649926185607901</v>
      </c>
      <c r="G2471">
        <v>23204492</v>
      </c>
    </row>
    <row r="2472" spans="1:7" x14ac:dyDescent="0.25">
      <c r="A2472" s="42">
        <v>39611.416666666664</v>
      </c>
      <c r="B2472">
        <v>3.5143799781799299</v>
      </c>
      <c r="C2472">
        <v>3.5782699584960902</v>
      </c>
      <c r="D2472">
        <v>3.5037300586700399</v>
      </c>
      <c r="E2472">
        <v>3.5143799781799299</v>
      </c>
      <c r="F2472">
        <v>2.7971875667571999</v>
      </c>
      <c r="G2472">
        <v>21300151</v>
      </c>
    </row>
    <row r="2473" spans="1:7" x14ac:dyDescent="0.25">
      <c r="A2473" s="42">
        <v>39612.416666666664</v>
      </c>
      <c r="B2473">
        <v>3.49307990074157</v>
      </c>
      <c r="C2473">
        <v>3.52502989768981</v>
      </c>
      <c r="D2473">
        <v>3.4717800617218</v>
      </c>
      <c r="E2473">
        <v>3.5037300586700399</v>
      </c>
      <c r="F2473">
        <v>2.7887105941772399</v>
      </c>
      <c r="G2473">
        <v>10036460</v>
      </c>
    </row>
    <row r="2474" spans="1:7" x14ac:dyDescent="0.25">
      <c r="A2474" s="42">
        <v>39615.416666666664</v>
      </c>
      <c r="B2474">
        <v>3.52502989768981</v>
      </c>
      <c r="C2474">
        <v>3.5569798946380602</v>
      </c>
      <c r="D2474">
        <v>3.4824299812316801</v>
      </c>
      <c r="E2474">
        <v>3.5356800556182799</v>
      </c>
      <c r="F2474">
        <v>2.8141405582427899</v>
      </c>
      <c r="G2474">
        <v>12401496</v>
      </c>
    </row>
    <row r="2475" spans="1:7" x14ac:dyDescent="0.25">
      <c r="A2475" s="42">
        <v>39616.416666666664</v>
      </c>
      <c r="B2475">
        <v>3.5037300586700399</v>
      </c>
      <c r="C2475">
        <v>3.5143799781799299</v>
      </c>
      <c r="D2475">
        <v>3.4291799068450901</v>
      </c>
      <c r="E2475">
        <v>3.4291799068450901</v>
      </c>
      <c r="F2475">
        <v>2.7293739318847599</v>
      </c>
      <c r="G2475">
        <v>19152182</v>
      </c>
    </row>
    <row r="2476" spans="1:7" x14ac:dyDescent="0.25">
      <c r="A2476" s="42">
        <v>39617.416666666664</v>
      </c>
      <c r="B2476">
        <v>3.4185299873352002</v>
      </c>
      <c r="C2476">
        <v>3.4717800617218</v>
      </c>
      <c r="D2476">
        <v>3.4078800678253098</v>
      </c>
      <c r="E2476">
        <v>3.4291799068450901</v>
      </c>
      <c r="F2476">
        <v>2.7293739318847599</v>
      </c>
      <c r="G2476">
        <v>28996220</v>
      </c>
    </row>
    <row r="2477" spans="1:7" x14ac:dyDescent="0.25">
      <c r="A2477" s="42">
        <v>39618.416666666664</v>
      </c>
      <c r="B2477">
        <v>3.3652799129486</v>
      </c>
      <c r="C2477">
        <v>3.3865799903869598</v>
      </c>
      <c r="D2477">
        <v>3.2907299995422301</v>
      </c>
      <c r="E2477">
        <v>3.3226799964904701</v>
      </c>
      <c r="F2477">
        <v>2.6446082592010498</v>
      </c>
      <c r="G2477">
        <v>20651134</v>
      </c>
    </row>
    <row r="2478" spans="1:7" x14ac:dyDescent="0.25">
      <c r="A2478" s="42">
        <v>39619.416666666664</v>
      </c>
      <c r="B2478">
        <v>3.4185299873352002</v>
      </c>
      <c r="C2478">
        <v>3.4185299873352002</v>
      </c>
      <c r="D2478">
        <v>3.2587900161743102</v>
      </c>
      <c r="E2478">
        <v>3.2907299995422301</v>
      </c>
      <c r="F2478">
        <v>2.61917853355407</v>
      </c>
      <c r="G2478">
        <v>18105084</v>
      </c>
    </row>
    <row r="2479" spans="1:7" x14ac:dyDescent="0.25">
      <c r="A2479" s="42">
        <v>39622.416666666664</v>
      </c>
      <c r="B2479">
        <v>3.2694399356842001</v>
      </c>
      <c r="C2479">
        <v>3.2694399356842001</v>
      </c>
      <c r="D2479">
        <v>3.1948900222778298</v>
      </c>
      <c r="E2479">
        <v>3.2268400192260698</v>
      </c>
      <c r="F2479">
        <v>2.56832671165466</v>
      </c>
      <c r="G2479">
        <v>16971527</v>
      </c>
    </row>
    <row r="2480" spans="1:7" x14ac:dyDescent="0.25">
      <c r="A2480" s="42">
        <v>39623.416666666664</v>
      </c>
      <c r="B2480">
        <v>3.20553994178771</v>
      </c>
      <c r="C2480">
        <v>3.2481400966644198</v>
      </c>
      <c r="D2480">
        <v>3.14163994789123</v>
      </c>
      <c r="E2480">
        <v>3.2161900997161799</v>
      </c>
      <c r="F2480">
        <v>2.5598504543304399</v>
      </c>
      <c r="G2480">
        <v>32099498</v>
      </c>
    </row>
    <row r="2481" spans="1:7" x14ac:dyDescent="0.25">
      <c r="A2481" s="42">
        <v>39624.416666666664</v>
      </c>
      <c r="B2481">
        <v>3.1948900222778298</v>
      </c>
      <c r="C2481">
        <v>3.2587900161743102</v>
      </c>
      <c r="D2481">
        <v>3.1842401027679399</v>
      </c>
      <c r="E2481">
        <v>3.20553994178771</v>
      </c>
      <c r="F2481">
        <v>2.5513737201690598</v>
      </c>
      <c r="G2481">
        <v>17674478</v>
      </c>
    </row>
    <row r="2482" spans="1:7" x14ac:dyDescent="0.25">
      <c r="A2482" s="42">
        <v>39625.416666666664</v>
      </c>
      <c r="B2482">
        <v>3.6208701133728001</v>
      </c>
      <c r="C2482">
        <v>3.6208701133728001</v>
      </c>
      <c r="D2482">
        <v>3.1948900222778298</v>
      </c>
      <c r="E2482">
        <v>3.2268400192260698</v>
      </c>
      <c r="F2482">
        <v>2.56832671165466</v>
      </c>
      <c r="G2482">
        <v>29823226</v>
      </c>
    </row>
    <row r="2483" spans="1:7" x14ac:dyDescent="0.25">
      <c r="A2483" s="42">
        <v>39626.416666666664</v>
      </c>
      <c r="B2483">
        <v>3.1522901058196999</v>
      </c>
      <c r="C2483">
        <v>3.2161900997161799</v>
      </c>
      <c r="D2483">
        <v>3.1309900283813401</v>
      </c>
      <c r="E2483">
        <v>3.20553994178771</v>
      </c>
      <c r="F2483">
        <v>2.5513737201690598</v>
      </c>
      <c r="G2483">
        <v>19081904</v>
      </c>
    </row>
    <row r="2484" spans="1:7" x14ac:dyDescent="0.25">
      <c r="A2484" s="42">
        <v>39629.416666666664</v>
      </c>
      <c r="B2484">
        <v>3.20553994178771</v>
      </c>
      <c r="C2484">
        <v>3.2907299995422301</v>
      </c>
      <c r="D2484">
        <v>3.20553994178771</v>
      </c>
      <c r="E2484">
        <v>3.2374899387359601</v>
      </c>
      <c r="F2484">
        <v>2.5768036842346098</v>
      </c>
      <c r="G2484">
        <v>13873354</v>
      </c>
    </row>
    <row r="2485" spans="1:7" x14ac:dyDescent="0.25">
      <c r="A2485" s="42">
        <v>39630.416666666664</v>
      </c>
      <c r="B2485">
        <v>3.3546299934387198</v>
      </c>
      <c r="C2485">
        <v>3.52502989768981</v>
      </c>
      <c r="D2485">
        <v>3.30137991905212</v>
      </c>
      <c r="E2485">
        <v>3.4504799842834402</v>
      </c>
      <c r="F2485">
        <v>2.7463276386260902</v>
      </c>
      <c r="G2485">
        <v>15642853</v>
      </c>
    </row>
    <row r="2486" spans="1:7" x14ac:dyDescent="0.25">
      <c r="A2486" s="42">
        <v>39631.416666666664</v>
      </c>
      <c r="B2486">
        <v>3.4078800678253098</v>
      </c>
      <c r="C2486">
        <v>3.4504799842834402</v>
      </c>
      <c r="D2486">
        <v>3.3120300769805899</v>
      </c>
      <c r="E2486">
        <v>3.3546299934387198</v>
      </c>
      <c r="F2486">
        <v>2.6700379848480198</v>
      </c>
      <c r="G2486">
        <v>19918034</v>
      </c>
    </row>
    <row r="2487" spans="1:7" x14ac:dyDescent="0.25">
      <c r="A2487" s="42">
        <v>39632.416666666664</v>
      </c>
      <c r="B2487">
        <v>2.92864990234375</v>
      </c>
      <c r="C2487">
        <v>3.3865799903869598</v>
      </c>
      <c r="D2487">
        <v>2.92864990234375</v>
      </c>
      <c r="E2487">
        <v>3.3439800739288299</v>
      </c>
      <c r="F2487">
        <v>2.6615619659423801</v>
      </c>
      <c r="G2487">
        <v>12906347</v>
      </c>
    </row>
    <row r="2488" spans="1:7" x14ac:dyDescent="0.25">
      <c r="A2488" s="42">
        <v>39633.416666666664</v>
      </c>
      <c r="B2488">
        <v>3.3972299098968501</v>
      </c>
      <c r="C2488">
        <v>3.4611299037933301</v>
      </c>
      <c r="D2488">
        <v>3.3120300769805899</v>
      </c>
      <c r="E2488">
        <v>3.4611299037933301</v>
      </c>
      <c r="F2488">
        <v>2.7548046112060498</v>
      </c>
      <c r="G2488">
        <v>6651099</v>
      </c>
    </row>
    <row r="2489" spans="1:7" x14ac:dyDescent="0.25">
      <c r="A2489" s="42">
        <v>39636.416666666664</v>
      </c>
      <c r="B2489">
        <v>3.3972299098968501</v>
      </c>
      <c r="C2489">
        <v>3.4398300647735498</v>
      </c>
      <c r="D2489">
        <v>3.33332991600036</v>
      </c>
      <c r="E2489">
        <v>3.3652799129486</v>
      </c>
      <c r="F2489">
        <v>2.6785147190093901</v>
      </c>
      <c r="G2489">
        <v>6176344</v>
      </c>
    </row>
    <row r="2490" spans="1:7" x14ac:dyDescent="0.25">
      <c r="A2490" s="42">
        <v>39637.416666666664</v>
      </c>
      <c r="B2490">
        <v>3.4078800678253098</v>
      </c>
      <c r="C2490">
        <v>3.4504799842834402</v>
      </c>
      <c r="D2490">
        <v>3.3652799129486</v>
      </c>
      <c r="E2490">
        <v>3.4078800678253098</v>
      </c>
      <c r="F2490">
        <v>2.7124214172363201</v>
      </c>
      <c r="G2490">
        <v>6128753</v>
      </c>
    </row>
    <row r="2491" spans="1:7" x14ac:dyDescent="0.25">
      <c r="A2491" s="42">
        <v>39638.416666666664</v>
      </c>
      <c r="B2491">
        <v>3.5356800556182799</v>
      </c>
      <c r="C2491">
        <v>3.5676300525665199</v>
      </c>
      <c r="D2491">
        <v>3.4717800617218</v>
      </c>
      <c r="E2491">
        <v>3.4824299812316801</v>
      </c>
      <c r="F2491">
        <v>2.77175736427307</v>
      </c>
      <c r="G2491">
        <v>15389250</v>
      </c>
    </row>
    <row r="2492" spans="1:7" x14ac:dyDescent="0.25">
      <c r="A2492" s="42">
        <v>39639.416666666664</v>
      </c>
      <c r="B2492">
        <v>3.4611299037933301</v>
      </c>
      <c r="C2492">
        <v>3.49307990074157</v>
      </c>
      <c r="D2492">
        <v>3.3972299098968501</v>
      </c>
      <c r="E2492">
        <v>3.4398300647735498</v>
      </c>
      <c r="F2492">
        <v>2.7378511428832999</v>
      </c>
      <c r="G2492">
        <v>6903488</v>
      </c>
    </row>
    <row r="2493" spans="1:7" x14ac:dyDescent="0.25">
      <c r="A2493" s="42">
        <v>39640.416666666664</v>
      </c>
      <c r="B2493">
        <v>3.4291799068450901</v>
      </c>
      <c r="C2493">
        <v>3.4398300647735498</v>
      </c>
      <c r="D2493">
        <v>3.3546299934387198</v>
      </c>
      <c r="E2493">
        <v>3.4291799068450901</v>
      </c>
      <c r="F2493">
        <v>2.7293739318847599</v>
      </c>
      <c r="G2493">
        <v>5142776</v>
      </c>
    </row>
    <row r="2494" spans="1:7" x14ac:dyDescent="0.25">
      <c r="A2494" s="42">
        <v>39643.416666666664</v>
      </c>
      <c r="B2494">
        <v>3.3972299098968501</v>
      </c>
      <c r="C2494">
        <v>3.4078800678253098</v>
      </c>
      <c r="D2494">
        <v>3.3546299934387198</v>
      </c>
      <c r="E2494">
        <v>3.3759300708770699</v>
      </c>
      <c r="F2494">
        <v>2.6869914531707701</v>
      </c>
      <c r="G2494">
        <v>9458078</v>
      </c>
    </row>
    <row r="2495" spans="1:7" x14ac:dyDescent="0.25">
      <c r="A2495" s="42">
        <v>39644.416666666664</v>
      </c>
      <c r="B2495">
        <v>3.3652799129486</v>
      </c>
      <c r="C2495">
        <v>3.3865799903869598</v>
      </c>
      <c r="D2495">
        <v>3.2694399356842001</v>
      </c>
      <c r="E2495">
        <v>3.3120300769805899</v>
      </c>
      <c r="F2495">
        <v>2.6361320018768302</v>
      </c>
      <c r="G2495">
        <v>9763130</v>
      </c>
    </row>
    <row r="2496" spans="1:7" x14ac:dyDescent="0.25">
      <c r="A2496" s="42">
        <v>39645.416666666664</v>
      </c>
      <c r="B2496">
        <v>3.3546299934387198</v>
      </c>
      <c r="C2496">
        <v>3.3972299098968501</v>
      </c>
      <c r="D2496">
        <v>3.3546299934387198</v>
      </c>
      <c r="E2496">
        <v>3.3759300708770699</v>
      </c>
      <c r="F2496">
        <v>2.6869914531707701</v>
      </c>
      <c r="G2496">
        <v>8143129</v>
      </c>
    </row>
    <row r="2497" spans="1:7" x14ac:dyDescent="0.25">
      <c r="A2497" s="42">
        <v>39646.416666666664</v>
      </c>
      <c r="B2497">
        <v>3.5463299751281698</v>
      </c>
      <c r="C2497">
        <v>3.5569798946380602</v>
      </c>
      <c r="D2497">
        <v>3.4824299812316801</v>
      </c>
      <c r="E2497">
        <v>3.5143799781799299</v>
      </c>
      <c r="F2497">
        <v>2.7971875667571999</v>
      </c>
      <c r="G2497">
        <v>9057172</v>
      </c>
    </row>
    <row r="2498" spans="1:7" x14ac:dyDescent="0.25">
      <c r="A2498" s="42">
        <v>39647.416666666664</v>
      </c>
      <c r="B2498">
        <v>3.5782699584960902</v>
      </c>
      <c r="C2498">
        <v>3.5995700359344398</v>
      </c>
      <c r="D2498">
        <v>3.5037300586700399</v>
      </c>
      <c r="E2498">
        <v>3.5143799781799299</v>
      </c>
      <c r="F2498">
        <v>2.7971875667571999</v>
      </c>
      <c r="G2498">
        <v>9496606</v>
      </c>
    </row>
    <row r="2499" spans="1:7" x14ac:dyDescent="0.25">
      <c r="A2499" s="42">
        <v>39650.416666666664</v>
      </c>
      <c r="B2499">
        <v>3.5889201164245601</v>
      </c>
      <c r="C2499">
        <v>3.6421699523925701</v>
      </c>
      <c r="D2499">
        <v>3.5356800556182799</v>
      </c>
      <c r="E2499">
        <v>3.63152003288269</v>
      </c>
      <c r="F2499">
        <v>2.8904221057891801</v>
      </c>
      <c r="G2499">
        <v>6693565</v>
      </c>
    </row>
    <row r="2500" spans="1:7" x14ac:dyDescent="0.25">
      <c r="A2500" s="42">
        <v>39651.416666666664</v>
      </c>
      <c r="B2500">
        <v>3.5356800556182799</v>
      </c>
      <c r="C2500">
        <v>3.6208701133728001</v>
      </c>
      <c r="D2500">
        <v>3.5143799781799299</v>
      </c>
      <c r="E2500">
        <v>3.6102199554443302</v>
      </c>
      <c r="F2500">
        <v>2.873468875885</v>
      </c>
      <c r="G2500">
        <v>4811766</v>
      </c>
    </row>
    <row r="2501" spans="1:7" x14ac:dyDescent="0.25">
      <c r="A2501" s="42">
        <v>39652.416666666664</v>
      </c>
      <c r="B2501">
        <v>3.68477010726928</v>
      </c>
      <c r="C2501">
        <v>3.9190599918365399</v>
      </c>
      <c r="D2501">
        <v>3.68477010726928</v>
      </c>
      <c r="E2501">
        <v>3.8338699340820299</v>
      </c>
      <c r="F2501">
        <v>3.0514776706695499</v>
      </c>
      <c r="G2501">
        <v>17166470</v>
      </c>
    </row>
    <row r="2502" spans="1:7" x14ac:dyDescent="0.25">
      <c r="A2502" s="42">
        <v>39653.416666666664</v>
      </c>
      <c r="B2502">
        <v>3.9084100723266602</v>
      </c>
      <c r="C2502">
        <v>3.9297099113464302</v>
      </c>
      <c r="D2502">
        <v>3.7912700176239</v>
      </c>
      <c r="E2502">
        <v>3.8125700950622501</v>
      </c>
      <c r="F2502">
        <v>3.03452467918396</v>
      </c>
      <c r="G2502">
        <v>26810734</v>
      </c>
    </row>
    <row r="2503" spans="1:7" x14ac:dyDescent="0.25">
      <c r="A2503" s="42">
        <v>39654.416666666664</v>
      </c>
      <c r="B2503">
        <v>3.7486701011657702</v>
      </c>
      <c r="C2503">
        <v>3.7593200206756499</v>
      </c>
      <c r="D2503">
        <v>3.65282011032104</v>
      </c>
      <c r="E2503">
        <v>3.71672010421752</v>
      </c>
      <c r="F2503">
        <v>2.9582352638244598</v>
      </c>
      <c r="G2503">
        <v>28426254</v>
      </c>
    </row>
    <row r="2504" spans="1:7" x14ac:dyDescent="0.25">
      <c r="A2504" s="42">
        <v>39657.416666666664</v>
      </c>
      <c r="B2504">
        <v>3.7699699401855402</v>
      </c>
      <c r="C2504">
        <v>3.7699699401855402</v>
      </c>
      <c r="D2504">
        <v>3.63152003288269</v>
      </c>
      <c r="E2504">
        <v>3.65282011032104</v>
      </c>
      <c r="F2504">
        <v>2.90737581253051</v>
      </c>
      <c r="G2504">
        <v>6182430</v>
      </c>
    </row>
    <row r="2505" spans="1:7" x14ac:dyDescent="0.25">
      <c r="A2505" s="42">
        <v>39658.416666666664</v>
      </c>
      <c r="B2505">
        <v>3.5143799781799299</v>
      </c>
      <c r="C2505">
        <v>3.5676300525665199</v>
      </c>
      <c r="D2505">
        <v>3.4504799842834402</v>
      </c>
      <c r="E2505">
        <v>3.49307990074157</v>
      </c>
      <c r="F2505">
        <v>2.7802343368530198</v>
      </c>
      <c r="G2505">
        <v>11722524</v>
      </c>
    </row>
    <row r="2506" spans="1:7" x14ac:dyDescent="0.25">
      <c r="A2506" s="42">
        <v>39659.416666666664</v>
      </c>
      <c r="B2506">
        <v>3.6102199554443302</v>
      </c>
      <c r="C2506">
        <v>3.63152003288269</v>
      </c>
      <c r="D2506">
        <v>3.5676300525665199</v>
      </c>
      <c r="E2506">
        <v>3.5889201164245601</v>
      </c>
      <c r="F2506">
        <v>2.8565158843994101</v>
      </c>
      <c r="G2506">
        <v>12615473</v>
      </c>
    </row>
    <row r="2507" spans="1:7" x14ac:dyDescent="0.25">
      <c r="A2507" s="42">
        <v>39660.416666666664</v>
      </c>
      <c r="B2507">
        <v>3.5463299751281698</v>
      </c>
      <c r="C2507">
        <v>3.5782699584960902</v>
      </c>
      <c r="D2507">
        <v>3.4717800617218</v>
      </c>
      <c r="E2507">
        <v>3.5356800556182799</v>
      </c>
      <c r="F2507">
        <v>2.8141405582427899</v>
      </c>
      <c r="G2507">
        <v>13178151</v>
      </c>
    </row>
    <row r="2508" spans="1:7" x14ac:dyDescent="0.25">
      <c r="A2508" s="42">
        <v>39661.416666666664</v>
      </c>
      <c r="B2508">
        <v>3.5143799781799299</v>
      </c>
      <c r="C2508">
        <v>3.5995700359344398</v>
      </c>
      <c r="D2508">
        <v>3.49307990074157</v>
      </c>
      <c r="E2508">
        <v>3.52502989768981</v>
      </c>
      <c r="F2508">
        <v>2.80566382408142</v>
      </c>
      <c r="G2508">
        <v>3495300</v>
      </c>
    </row>
    <row r="2509" spans="1:7" x14ac:dyDescent="0.25">
      <c r="A2509" s="42">
        <v>39664.416666666664</v>
      </c>
      <c r="B2509">
        <v>3.52502989768981</v>
      </c>
      <c r="C2509">
        <v>3.5889201164245601</v>
      </c>
      <c r="D2509">
        <v>3.5143799781799299</v>
      </c>
      <c r="E2509">
        <v>3.5569798946380602</v>
      </c>
      <c r="F2509">
        <v>2.83109378814697</v>
      </c>
      <c r="G2509">
        <v>5120051</v>
      </c>
    </row>
    <row r="2510" spans="1:7" x14ac:dyDescent="0.25">
      <c r="A2510" s="42">
        <v>39665.416666666664</v>
      </c>
      <c r="B2510">
        <v>3.5569798946380602</v>
      </c>
      <c r="C2510">
        <v>3.6954200267791699</v>
      </c>
      <c r="D2510">
        <v>3.5569798946380602</v>
      </c>
      <c r="E2510">
        <v>3.5889201164245601</v>
      </c>
      <c r="F2510">
        <v>2.8565158843994101</v>
      </c>
      <c r="G2510">
        <v>6898932</v>
      </c>
    </row>
    <row r="2511" spans="1:7" x14ac:dyDescent="0.25">
      <c r="A2511" s="42">
        <v>39666.416666666664</v>
      </c>
      <c r="B2511">
        <v>3.66347002983093</v>
      </c>
      <c r="C2511">
        <v>3.6954200267791699</v>
      </c>
      <c r="D2511">
        <v>3.5782699584960902</v>
      </c>
      <c r="E2511">
        <v>3.6102199554443302</v>
      </c>
      <c r="F2511">
        <v>2.873468875885</v>
      </c>
      <c r="G2511">
        <v>26002138</v>
      </c>
    </row>
    <row r="2512" spans="1:7" x14ac:dyDescent="0.25">
      <c r="A2512" s="42">
        <v>39667.416666666664</v>
      </c>
      <c r="B2512">
        <v>3.63152003288269</v>
      </c>
      <c r="C2512">
        <v>3.63152003288269</v>
      </c>
      <c r="D2512">
        <v>3.5037300586700399</v>
      </c>
      <c r="E2512">
        <v>3.5143799781799299</v>
      </c>
      <c r="F2512">
        <v>2.7971875667571999</v>
      </c>
      <c r="G2512">
        <v>23636983</v>
      </c>
    </row>
    <row r="2513" spans="1:7" x14ac:dyDescent="0.25">
      <c r="A2513" s="42">
        <v>39668.416666666664</v>
      </c>
      <c r="B2513">
        <v>3.49307990074157</v>
      </c>
      <c r="C2513">
        <v>3.68477010726928</v>
      </c>
      <c r="D2513">
        <v>3.4824299812316801</v>
      </c>
      <c r="E2513">
        <v>3.6208701133728001</v>
      </c>
      <c r="F2513">
        <v>2.8819456100463801</v>
      </c>
      <c r="G2513">
        <v>7578461</v>
      </c>
    </row>
    <row r="2514" spans="1:7" x14ac:dyDescent="0.25">
      <c r="A2514" s="42">
        <v>39671.416666666664</v>
      </c>
      <c r="B2514">
        <v>3.7060699462890598</v>
      </c>
      <c r="C2514">
        <v>3.7806200981140101</v>
      </c>
      <c r="D2514">
        <v>3.5995700359344398</v>
      </c>
      <c r="E2514">
        <v>3.5995700359344398</v>
      </c>
      <c r="F2514">
        <v>2.8649926185607901</v>
      </c>
      <c r="G2514">
        <v>10471416</v>
      </c>
    </row>
    <row r="2515" spans="1:7" x14ac:dyDescent="0.25">
      <c r="A2515" s="42">
        <v>39672.416666666664</v>
      </c>
      <c r="B2515">
        <v>3.65282011032104</v>
      </c>
      <c r="C2515">
        <v>3.7486701011657702</v>
      </c>
      <c r="D2515">
        <v>3.5889201164245601</v>
      </c>
      <c r="E2515">
        <v>3.7273700237274099</v>
      </c>
      <c r="F2515">
        <v>2.9667117595672599</v>
      </c>
      <c r="G2515">
        <v>7931856</v>
      </c>
    </row>
    <row r="2516" spans="1:7" x14ac:dyDescent="0.25">
      <c r="A2516" s="42">
        <v>39673.416666666664</v>
      </c>
      <c r="B2516">
        <v>3.7806200981140101</v>
      </c>
      <c r="C2516">
        <v>3.8019199371337802</v>
      </c>
      <c r="D2516">
        <v>3.65282011032104</v>
      </c>
      <c r="E2516">
        <v>3.7593200206756499</v>
      </c>
      <c r="F2516">
        <v>2.9921414852142298</v>
      </c>
      <c r="G2516">
        <v>10800160</v>
      </c>
    </row>
    <row r="2517" spans="1:7" x14ac:dyDescent="0.25">
      <c r="A2517" s="42">
        <v>39674.416666666664</v>
      </c>
      <c r="B2517">
        <v>3.71672010421752</v>
      </c>
      <c r="C2517">
        <v>3.7486701011657702</v>
      </c>
      <c r="D2517">
        <v>3.6102199554443302</v>
      </c>
      <c r="E2517">
        <v>3.66347002983093</v>
      </c>
      <c r="F2517">
        <v>2.9158520698547301</v>
      </c>
      <c r="G2517">
        <v>14818591</v>
      </c>
    </row>
    <row r="2518" spans="1:7" x14ac:dyDescent="0.25">
      <c r="A2518" s="42">
        <v>39675.416666666664</v>
      </c>
      <c r="B2518">
        <v>3.6741199493408199</v>
      </c>
      <c r="C2518">
        <v>3.7699699401855402</v>
      </c>
      <c r="D2518">
        <v>3.6741199493408199</v>
      </c>
      <c r="E2518">
        <v>3.7273700237274099</v>
      </c>
      <c r="F2518">
        <v>2.9667117595672599</v>
      </c>
      <c r="G2518">
        <v>7377226</v>
      </c>
    </row>
    <row r="2519" spans="1:7" x14ac:dyDescent="0.25">
      <c r="A2519" s="42">
        <v>39678.416666666664</v>
      </c>
      <c r="B2519">
        <v>3.7380199432372998</v>
      </c>
      <c r="C2519">
        <v>3.7699699401855402</v>
      </c>
      <c r="D2519">
        <v>3.6954200267791699</v>
      </c>
      <c r="E2519">
        <v>3.7380199432372998</v>
      </c>
      <c r="F2519">
        <v>2.9751882553100502</v>
      </c>
      <c r="G2519">
        <v>9592065</v>
      </c>
    </row>
    <row r="2520" spans="1:7" x14ac:dyDescent="0.25">
      <c r="A2520" s="42">
        <v>39679.416666666664</v>
      </c>
      <c r="B2520">
        <v>3.68477010726928</v>
      </c>
      <c r="C2520">
        <v>3.7380199432372998</v>
      </c>
      <c r="D2520">
        <v>3.66347002983093</v>
      </c>
      <c r="E2520">
        <v>3.6741199493408199</v>
      </c>
      <c r="F2520">
        <v>2.9243288040161102</v>
      </c>
      <c r="G2520">
        <v>13793819</v>
      </c>
    </row>
    <row r="2521" spans="1:7" x14ac:dyDescent="0.25">
      <c r="A2521" s="42">
        <v>39680.416666666664</v>
      </c>
      <c r="B2521">
        <v>3.71672010421752</v>
      </c>
      <c r="C2521">
        <v>3.71672010421752</v>
      </c>
      <c r="D2521">
        <v>3.5569798946380602</v>
      </c>
      <c r="E2521">
        <v>3.6208701133728001</v>
      </c>
      <c r="F2521">
        <v>2.8819456100463801</v>
      </c>
      <c r="G2521">
        <v>16253103</v>
      </c>
    </row>
    <row r="2522" spans="1:7" x14ac:dyDescent="0.25">
      <c r="A2522" s="42">
        <v>39681.416666666664</v>
      </c>
      <c r="B2522">
        <v>3.5782699584960902</v>
      </c>
      <c r="C2522">
        <v>3.8019199371337802</v>
      </c>
      <c r="D2522">
        <v>3.5569798946380602</v>
      </c>
      <c r="E2522">
        <v>3.7060699462890598</v>
      </c>
      <c r="F2522">
        <v>2.9497585296630802</v>
      </c>
      <c r="G2522">
        <v>28674284</v>
      </c>
    </row>
    <row r="2523" spans="1:7" x14ac:dyDescent="0.25">
      <c r="A2523" s="42">
        <v>39682.416666666664</v>
      </c>
      <c r="B2523">
        <v>3.6421699523925701</v>
      </c>
      <c r="C2523">
        <v>3.7273700237274099</v>
      </c>
      <c r="D2523">
        <v>3.5995700359344398</v>
      </c>
      <c r="E2523">
        <v>3.71672010421752</v>
      </c>
      <c r="F2523">
        <v>2.9582352638244598</v>
      </c>
      <c r="G2523">
        <v>16912547</v>
      </c>
    </row>
    <row r="2524" spans="1:7" x14ac:dyDescent="0.25">
      <c r="A2524" s="42">
        <v>39685.416666666664</v>
      </c>
      <c r="B2524">
        <v>3.8658099174499498</v>
      </c>
      <c r="C2524">
        <v>3.9190599918365399</v>
      </c>
      <c r="D2524">
        <v>3.8338699340820299</v>
      </c>
      <c r="E2524">
        <v>3.8977599143981898</v>
      </c>
      <c r="F2524">
        <v>3.10232949256896</v>
      </c>
      <c r="G2524">
        <v>13175081</v>
      </c>
    </row>
    <row r="2525" spans="1:7" x14ac:dyDescent="0.25">
      <c r="A2525" s="42">
        <v>39686.416666666664</v>
      </c>
      <c r="B2525">
        <v>3.8977599143981898</v>
      </c>
      <c r="C2525">
        <v>3.9403600692749001</v>
      </c>
      <c r="D2525">
        <v>3.8338699340820299</v>
      </c>
      <c r="E2525">
        <v>3.9403600692749001</v>
      </c>
      <c r="F2525">
        <v>3.13623595237731</v>
      </c>
      <c r="G2525">
        <v>19998359</v>
      </c>
    </row>
    <row r="2526" spans="1:7" x14ac:dyDescent="0.25">
      <c r="A2526" s="42">
        <v>39687.416666666664</v>
      </c>
      <c r="B2526">
        <v>3.9403600692749001</v>
      </c>
      <c r="C2526">
        <v>3.9936099052429199</v>
      </c>
      <c r="D2526">
        <v>3.9084100723266602</v>
      </c>
      <c r="E2526">
        <v>3.95100998878479</v>
      </c>
      <c r="F2526">
        <v>3.1447129249572701</v>
      </c>
      <c r="G2526">
        <v>13569611</v>
      </c>
    </row>
    <row r="2527" spans="1:7" x14ac:dyDescent="0.25">
      <c r="A2527" s="42">
        <v>39688.416666666664</v>
      </c>
      <c r="B2527">
        <v>3.7273700237274099</v>
      </c>
      <c r="C2527">
        <v>3.7380199432372998</v>
      </c>
      <c r="D2527">
        <v>3.6102199554443302</v>
      </c>
      <c r="E2527">
        <v>3.65282011032104</v>
      </c>
      <c r="F2527">
        <v>3.03809595108032</v>
      </c>
      <c r="G2527">
        <v>11057348</v>
      </c>
    </row>
    <row r="2528" spans="1:7" x14ac:dyDescent="0.25">
      <c r="A2528" s="42">
        <v>39689.416666666664</v>
      </c>
      <c r="B2528">
        <v>3.65282011032104</v>
      </c>
      <c r="C2528">
        <v>3.68477010726928</v>
      </c>
      <c r="D2528">
        <v>3.5995700359344398</v>
      </c>
      <c r="E2528">
        <v>3.5995700359344398</v>
      </c>
      <c r="F2528">
        <v>2.9938070774078298</v>
      </c>
      <c r="G2528">
        <v>10904066</v>
      </c>
    </row>
    <row r="2529" spans="1:7" x14ac:dyDescent="0.25">
      <c r="A2529" s="42">
        <v>39692.416666666664</v>
      </c>
      <c r="B2529">
        <v>3.5676300525665199</v>
      </c>
      <c r="C2529">
        <v>3.6421699523925701</v>
      </c>
      <c r="D2529">
        <v>3.5463299751281698</v>
      </c>
      <c r="E2529">
        <v>3.6102199554443302</v>
      </c>
      <c r="F2529">
        <v>3.00266432762146</v>
      </c>
      <c r="G2529">
        <v>4932230</v>
      </c>
    </row>
    <row r="2530" spans="1:7" x14ac:dyDescent="0.25">
      <c r="A2530" s="42">
        <v>39693.416666666664</v>
      </c>
      <c r="B2530">
        <v>3.6421699523925701</v>
      </c>
      <c r="C2530">
        <v>3.7699699401855402</v>
      </c>
      <c r="D2530">
        <v>3.6421699523925701</v>
      </c>
      <c r="E2530">
        <v>3.7593200206756499</v>
      </c>
      <c r="F2530">
        <v>3.1266725063323899</v>
      </c>
      <c r="G2530">
        <v>6969661</v>
      </c>
    </row>
    <row r="2531" spans="1:7" x14ac:dyDescent="0.25">
      <c r="A2531" s="42">
        <v>39694.416666666664</v>
      </c>
      <c r="B2531">
        <v>3.8019199371337802</v>
      </c>
      <c r="C2531">
        <v>3.9084100723266602</v>
      </c>
      <c r="D2531">
        <v>3.8019199371337802</v>
      </c>
      <c r="E2531">
        <v>3.87646007537841</v>
      </c>
      <c r="F2531">
        <v>3.22409987449646</v>
      </c>
      <c r="G2531">
        <v>14271728</v>
      </c>
    </row>
    <row r="2532" spans="1:7" x14ac:dyDescent="0.25">
      <c r="A2532" s="42">
        <v>39695.416666666664</v>
      </c>
      <c r="B2532">
        <v>3.8445200920104901</v>
      </c>
      <c r="C2532">
        <v>3.87646007537841</v>
      </c>
      <c r="D2532">
        <v>3.7593200206756499</v>
      </c>
      <c r="E2532">
        <v>3.7912700176239</v>
      </c>
      <c r="F2532">
        <v>3.1532461643218901</v>
      </c>
      <c r="G2532">
        <v>14560029</v>
      </c>
    </row>
    <row r="2533" spans="1:7" x14ac:dyDescent="0.25">
      <c r="A2533" s="42">
        <v>39696.416666666664</v>
      </c>
      <c r="B2533">
        <v>3.7380199432372998</v>
      </c>
      <c r="C2533">
        <v>3.8338699340820299</v>
      </c>
      <c r="D2533">
        <v>3.71672010421752</v>
      </c>
      <c r="E2533">
        <v>3.8338699340820299</v>
      </c>
      <c r="F2533">
        <v>3.18867707252502</v>
      </c>
      <c r="G2533">
        <v>14404362</v>
      </c>
    </row>
    <row r="2534" spans="1:7" x14ac:dyDescent="0.25">
      <c r="A2534" s="42">
        <v>39699.416666666664</v>
      </c>
      <c r="B2534">
        <v>3.85517001152038</v>
      </c>
      <c r="C2534">
        <v>3.9190599918365399</v>
      </c>
      <c r="D2534">
        <v>3.8019199371337802</v>
      </c>
      <c r="E2534">
        <v>3.8658099174499498</v>
      </c>
      <c r="F2534">
        <v>3.2152419090270898</v>
      </c>
      <c r="G2534">
        <v>8892118</v>
      </c>
    </row>
    <row r="2535" spans="1:7" x14ac:dyDescent="0.25">
      <c r="A2535" s="42">
        <v>39700.416666666664</v>
      </c>
      <c r="B2535">
        <v>3.87646007537841</v>
      </c>
      <c r="C2535">
        <v>3.87646007537841</v>
      </c>
      <c r="D2535">
        <v>3.7593200206756499</v>
      </c>
      <c r="E2535">
        <v>3.8019199371337802</v>
      </c>
      <c r="F2535">
        <v>3.1621036529540998</v>
      </c>
      <c r="G2535">
        <v>7291200</v>
      </c>
    </row>
    <row r="2536" spans="1:7" x14ac:dyDescent="0.25">
      <c r="A2536" s="42">
        <v>39701.416666666664</v>
      </c>
      <c r="B2536">
        <v>3.7486701011657702</v>
      </c>
      <c r="C2536">
        <v>3.7699699401855402</v>
      </c>
      <c r="D2536">
        <v>3.6741199493408199</v>
      </c>
      <c r="E2536">
        <v>3.6954200267791699</v>
      </c>
      <c r="F2536">
        <v>3.0735266208648602</v>
      </c>
      <c r="G2536">
        <v>8653907</v>
      </c>
    </row>
    <row r="2537" spans="1:7" x14ac:dyDescent="0.25">
      <c r="A2537" s="42">
        <v>39702.416666666664</v>
      </c>
      <c r="B2537">
        <v>3.6741199493408199</v>
      </c>
      <c r="C2537">
        <v>3.7060699462890598</v>
      </c>
      <c r="D2537">
        <v>3.63152003288269</v>
      </c>
      <c r="E2537">
        <v>3.6421699523925701</v>
      </c>
      <c r="F2537">
        <v>3.0292377471923801</v>
      </c>
      <c r="G2537">
        <v>8682905</v>
      </c>
    </row>
    <row r="2538" spans="1:7" x14ac:dyDescent="0.25">
      <c r="A2538" s="42">
        <v>39703.416666666664</v>
      </c>
      <c r="B2538">
        <v>3.68477010726928</v>
      </c>
      <c r="C2538">
        <v>3.82322001457214</v>
      </c>
      <c r="D2538">
        <v>3.68477010726928</v>
      </c>
      <c r="E2538">
        <v>3.7699699401855402</v>
      </c>
      <c r="F2538">
        <v>3.1355307102203298</v>
      </c>
      <c r="G2538">
        <v>9185392</v>
      </c>
    </row>
    <row r="2539" spans="1:7" x14ac:dyDescent="0.25">
      <c r="A2539" s="42">
        <v>39706.416666666664</v>
      </c>
      <c r="B2539">
        <v>3.6954200267791699</v>
      </c>
      <c r="C2539">
        <v>3.7593200206756499</v>
      </c>
      <c r="D2539">
        <v>3.6741199493408199</v>
      </c>
      <c r="E2539">
        <v>3.7273700237274099</v>
      </c>
      <c r="F2539">
        <v>3.1000998020172101</v>
      </c>
      <c r="G2539">
        <v>6757626</v>
      </c>
    </row>
    <row r="2540" spans="1:7" x14ac:dyDescent="0.25">
      <c r="A2540" s="42">
        <v>39707.416666666664</v>
      </c>
      <c r="B2540">
        <v>3.5782699584960902</v>
      </c>
      <c r="C2540">
        <v>3.7486701011657702</v>
      </c>
      <c r="D2540">
        <v>3.5782699584960902</v>
      </c>
      <c r="E2540">
        <v>3.7060699462890598</v>
      </c>
      <c r="F2540">
        <v>3.0823838710784899</v>
      </c>
      <c r="G2540">
        <v>7885269</v>
      </c>
    </row>
    <row r="2541" spans="1:7" x14ac:dyDescent="0.25">
      <c r="A2541" s="42">
        <v>39708.416666666664</v>
      </c>
      <c r="B2541">
        <v>3.7486701011657702</v>
      </c>
      <c r="C2541">
        <v>3.8338699340820299</v>
      </c>
      <c r="D2541">
        <v>3.71672010421752</v>
      </c>
      <c r="E2541">
        <v>3.7806200981140101</v>
      </c>
      <c r="F2541">
        <v>3.1443884372711102</v>
      </c>
      <c r="G2541">
        <v>9019852</v>
      </c>
    </row>
    <row r="2542" spans="1:7" x14ac:dyDescent="0.25">
      <c r="A2542" s="42">
        <v>39709.416666666664</v>
      </c>
      <c r="B2542">
        <v>3.63152003288269</v>
      </c>
      <c r="C2542">
        <v>3.68477010726928</v>
      </c>
      <c r="D2542">
        <v>3.5676300525665199</v>
      </c>
      <c r="E2542">
        <v>3.5676300525665199</v>
      </c>
      <c r="F2542">
        <v>2.9672422409057599</v>
      </c>
      <c r="G2542">
        <v>16557347</v>
      </c>
    </row>
    <row r="2543" spans="1:7" x14ac:dyDescent="0.25">
      <c r="A2543" s="42">
        <v>39710.416666666664</v>
      </c>
      <c r="B2543">
        <v>3.5356800556182799</v>
      </c>
      <c r="C2543">
        <v>3.6102199554443302</v>
      </c>
      <c r="D2543">
        <v>3.4824299812316801</v>
      </c>
      <c r="E2543">
        <v>3.5463299751281698</v>
      </c>
      <c r="F2543">
        <v>2.9495265483856201</v>
      </c>
      <c r="G2543">
        <v>15620801</v>
      </c>
    </row>
    <row r="2544" spans="1:7" x14ac:dyDescent="0.25">
      <c r="A2544" s="42">
        <v>39713.416666666664</v>
      </c>
      <c r="B2544">
        <v>3.71672010421752</v>
      </c>
      <c r="C2544">
        <v>3.71672010421752</v>
      </c>
      <c r="D2544">
        <v>3.5143799781799299</v>
      </c>
      <c r="E2544">
        <v>3.5356800556182799</v>
      </c>
      <c r="F2544">
        <v>2.94066882133483</v>
      </c>
      <c r="G2544">
        <v>18886598</v>
      </c>
    </row>
    <row r="2545" spans="1:7" x14ac:dyDescent="0.25">
      <c r="A2545" s="42">
        <v>39714.416666666664</v>
      </c>
      <c r="B2545">
        <v>3.4291799068450901</v>
      </c>
      <c r="C2545">
        <v>3.5037300586700399</v>
      </c>
      <c r="D2545">
        <v>3.4185299873352002</v>
      </c>
      <c r="E2545">
        <v>3.4504799842834402</v>
      </c>
      <c r="F2545">
        <v>2.86980676651</v>
      </c>
      <c r="G2545">
        <v>11135300</v>
      </c>
    </row>
    <row r="2546" spans="1:7" x14ac:dyDescent="0.25">
      <c r="A2546" s="42">
        <v>39715.416666666664</v>
      </c>
      <c r="B2546">
        <v>3.4611299037933301</v>
      </c>
      <c r="C2546">
        <v>3.4717800617218</v>
      </c>
      <c r="D2546">
        <v>3.4185299873352002</v>
      </c>
      <c r="E2546">
        <v>3.4398300647735498</v>
      </c>
      <c r="F2546">
        <v>2.8609492778778001</v>
      </c>
      <c r="G2546">
        <v>13054195</v>
      </c>
    </row>
    <row r="2547" spans="1:7" x14ac:dyDescent="0.25">
      <c r="A2547" s="42">
        <v>39716.416666666664</v>
      </c>
      <c r="B2547">
        <v>3.4504799842834402</v>
      </c>
      <c r="C2547">
        <v>3.5037300586700399</v>
      </c>
      <c r="D2547">
        <v>3.4398300647735498</v>
      </c>
      <c r="E2547">
        <v>3.4611299037933301</v>
      </c>
      <c r="F2547">
        <v>2.8786647319793701</v>
      </c>
      <c r="G2547">
        <v>10953601</v>
      </c>
    </row>
    <row r="2548" spans="1:7" x14ac:dyDescent="0.25">
      <c r="A2548" s="42">
        <v>39717.416666666664</v>
      </c>
      <c r="B2548">
        <v>3.4824299812316801</v>
      </c>
      <c r="C2548">
        <v>3.4824299812316801</v>
      </c>
      <c r="D2548">
        <v>3.4291799068450901</v>
      </c>
      <c r="E2548">
        <v>3.4291799068450901</v>
      </c>
      <c r="F2548">
        <v>2.8520910739898602</v>
      </c>
      <c r="G2548">
        <v>7640749</v>
      </c>
    </row>
    <row r="2549" spans="1:7" x14ac:dyDescent="0.25">
      <c r="A2549" s="42">
        <v>39720.416666666664</v>
      </c>
      <c r="B2549">
        <v>3.4717800617218</v>
      </c>
      <c r="C2549">
        <v>3.49307990074157</v>
      </c>
      <c r="D2549">
        <v>3.4185299873352002</v>
      </c>
      <c r="E2549">
        <v>3.4398300647735498</v>
      </c>
      <c r="F2549">
        <v>2.8609492778778001</v>
      </c>
      <c r="G2549">
        <v>3300622</v>
      </c>
    </row>
    <row r="2550" spans="1:7" x14ac:dyDescent="0.25">
      <c r="A2550" s="42">
        <v>39721.416666666664</v>
      </c>
      <c r="B2550">
        <v>3.30137991905212</v>
      </c>
      <c r="C2550">
        <v>3.4291799068450901</v>
      </c>
      <c r="D2550">
        <v>3.28009009361267</v>
      </c>
      <c r="E2550">
        <v>3.33332991600036</v>
      </c>
      <c r="F2550">
        <v>2.7723717689514098</v>
      </c>
      <c r="G2550">
        <v>8425681</v>
      </c>
    </row>
    <row r="2551" spans="1:7" x14ac:dyDescent="0.25">
      <c r="A2551" s="42">
        <v>39722.416666666664</v>
      </c>
      <c r="B2551">
        <v>3.49307990074157</v>
      </c>
      <c r="C2551">
        <v>3.49307990074157</v>
      </c>
      <c r="D2551">
        <v>3.4185299873352002</v>
      </c>
      <c r="E2551">
        <v>3.4611299037933301</v>
      </c>
      <c r="F2551">
        <v>2.8786647319793701</v>
      </c>
      <c r="G2551">
        <v>4579739</v>
      </c>
    </row>
    <row r="2552" spans="1:7" x14ac:dyDescent="0.25">
      <c r="A2552" s="42">
        <v>39723.416666666664</v>
      </c>
      <c r="B2552">
        <v>3.4291799068450901</v>
      </c>
      <c r="C2552">
        <v>3.5037300586700399</v>
      </c>
      <c r="D2552">
        <v>3.3439800739288299</v>
      </c>
      <c r="E2552">
        <v>3.3439800739288299</v>
      </c>
      <c r="F2552">
        <v>2.7812297344207701</v>
      </c>
      <c r="G2552">
        <v>5834717</v>
      </c>
    </row>
    <row r="2553" spans="1:7" x14ac:dyDescent="0.25">
      <c r="A2553" s="42">
        <v>39724.416666666664</v>
      </c>
      <c r="B2553">
        <v>3.3120300769805899</v>
      </c>
      <c r="C2553">
        <v>3.3546299934387198</v>
      </c>
      <c r="D2553">
        <v>3.3120300769805899</v>
      </c>
      <c r="E2553">
        <v>3.3120300769805899</v>
      </c>
      <c r="F2553">
        <v>2.75465655326843</v>
      </c>
      <c r="G2553">
        <v>6729985</v>
      </c>
    </row>
    <row r="2554" spans="1:7" x14ac:dyDescent="0.25">
      <c r="A2554" s="42">
        <v>39727.416666666664</v>
      </c>
      <c r="B2554">
        <v>3.3120300769805899</v>
      </c>
      <c r="C2554">
        <v>3.33332991600036</v>
      </c>
      <c r="D2554">
        <v>3.1948900222778298</v>
      </c>
      <c r="E2554">
        <v>3.1948900222778298</v>
      </c>
      <c r="F2554">
        <v>2.6572294235229399</v>
      </c>
      <c r="G2554">
        <v>3422201</v>
      </c>
    </row>
    <row r="2555" spans="1:7" x14ac:dyDescent="0.25">
      <c r="A2555" s="42">
        <v>39728.416666666664</v>
      </c>
      <c r="B2555">
        <v>3.17358994483947</v>
      </c>
      <c r="C2555">
        <v>3.3226799964904701</v>
      </c>
      <c r="D2555">
        <v>3.1309900283813401</v>
      </c>
      <c r="E2555">
        <v>3.3120300769805899</v>
      </c>
      <c r="F2555">
        <v>2.75465655326843</v>
      </c>
      <c r="G2555">
        <v>4282605</v>
      </c>
    </row>
    <row r="2556" spans="1:7" x14ac:dyDescent="0.25">
      <c r="A2556" s="42">
        <v>39729.416666666664</v>
      </c>
      <c r="B2556">
        <v>3.1948900222778298</v>
      </c>
      <c r="C2556">
        <v>3.2587900161743102</v>
      </c>
      <c r="D2556">
        <v>3.0883901119232098</v>
      </c>
      <c r="E2556">
        <v>3.0883901119232098</v>
      </c>
      <c r="F2556">
        <v>2.5686519145965501</v>
      </c>
      <c r="G2556">
        <v>10084065</v>
      </c>
    </row>
    <row r="2557" spans="1:7" x14ac:dyDescent="0.25">
      <c r="A2557" s="42">
        <v>39730.416666666664</v>
      </c>
      <c r="B2557">
        <v>3.1522901058196999</v>
      </c>
      <c r="C2557">
        <v>3.1522901058196999</v>
      </c>
      <c r="D2557">
        <v>2.9712500572204501</v>
      </c>
      <c r="E2557">
        <v>2.9925498962402299</v>
      </c>
      <c r="F2557">
        <v>2.48894071578979</v>
      </c>
      <c r="G2557">
        <v>13004358</v>
      </c>
    </row>
    <row r="2558" spans="1:7" x14ac:dyDescent="0.25">
      <c r="A2558" s="42">
        <v>39731.416666666664</v>
      </c>
      <c r="B2558">
        <v>2.8860499858856201</v>
      </c>
      <c r="C2558">
        <v>2.9179999828338601</v>
      </c>
      <c r="D2558">
        <v>2.7476000785827601</v>
      </c>
      <c r="E2558">
        <v>2.7476000785827601</v>
      </c>
      <c r="F2558">
        <v>2.2852132320403999</v>
      </c>
      <c r="G2558">
        <v>22946836</v>
      </c>
    </row>
    <row r="2559" spans="1:7" x14ac:dyDescent="0.25">
      <c r="A2559" s="42">
        <v>39734.416666666664</v>
      </c>
      <c r="B2559">
        <v>2.8966999053954998</v>
      </c>
      <c r="C2559">
        <v>2.9499499797821001</v>
      </c>
      <c r="D2559">
        <v>2.8008499145507799</v>
      </c>
      <c r="E2559">
        <v>2.8008499145507799</v>
      </c>
      <c r="F2559">
        <v>2.3295013904571502</v>
      </c>
      <c r="G2559">
        <v>17664077</v>
      </c>
    </row>
    <row r="2560" spans="1:7" x14ac:dyDescent="0.25">
      <c r="A2560" s="42">
        <v>39735.416666666664</v>
      </c>
      <c r="B2560">
        <v>3.00319004058837</v>
      </c>
      <c r="C2560">
        <v>3.0244901180267298</v>
      </c>
      <c r="D2560">
        <v>2.79019999504089</v>
      </c>
      <c r="E2560">
        <v>2.8115000724792401</v>
      </c>
      <c r="F2560">
        <v>2.3383593559265101</v>
      </c>
      <c r="G2560">
        <v>11323299</v>
      </c>
    </row>
    <row r="2561" spans="1:7" x14ac:dyDescent="0.25">
      <c r="A2561" s="42">
        <v>39736.416666666664</v>
      </c>
      <c r="B2561">
        <v>2.8008499145507799</v>
      </c>
      <c r="C2561">
        <v>2.8860499858856201</v>
      </c>
      <c r="D2561">
        <v>2.7476000785827601</v>
      </c>
      <c r="E2561">
        <v>2.8647499084472599</v>
      </c>
      <c r="F2561">
        <v>2.3826479911804199</v>
      </c>
      <c r="G2561">
        <v>10038797</v>
      </c>
    </row>
    <row r="2562" spans="1:7" x14ac:dyDescent="0.25">
      <c r="A2562" s="42">
        <v>39737.416666666664</v>
      </c>
      <c r="B2562">
        <v>2.66241002082824</v>
      </c>
      <c r="C2562">
        <v>2.82214999198913</v>
      </c>
      <c r="D2562">
        <v>2.66241002082824</v>
      </c>
      <c r="E2562">
        <v>2.7156500816345202</v>
      </c>
      <c r="F2562">
        <v>2.2586395740509002</v>
      </c>
      <c r="G2562">
        <v>17119171</v>
      </c>
    </row>
    <row r="2563" spans="1:7" x14ac:dyDescent="0.25">
      <c r="A2563" s="42">
        <v>39738.416666666664</v>
      </c>
      <c r="B2563">
        <v>2.8008499145507799</v>
      </c>
      <c r="C2563">
        <v>2.8966999053954998</v>
      </c>
      <c r="D2563">
        <v>2.8008499145507799</v>
      </c>
      <c r="E2563">
        <v>2.82214999198913</v>
      </c>
      <c r="F2563">
        <v>2.34721708297729</v>
      </c>
      <c r="G2563">
        <v>8768615</v>
      </c>
    </row>
    <row r="2564" spans="1:7" x14ac:dyDescent="0.25">
      <c r="A2564" s="42">
        <v>39741.416666666664</v>
      </c>
      <c r="B2564">
        <v>2.8540999889373699</v>
      </c>
      <c r="C2564">
        <v>2.98189997673034</v>
      </c>
      <c r="D2564">
        <v>2.8540999889373699</v>
      </c>
      <c r="E2564">
        <v>2.98189997673034</v>
      </c>
      <c r="F2564">
        <v>2.4800829887390101</v>
      </c>
      <c r="G2564">
        <v>6117637</v>
      </c>
    </row>
    <row r="2565" spans="1:7" x14ac:dyDescent="0.25">
      <c r="A2565" s="42">
        <v>39742.416666666664</v>
      </c>
      <c r="B2565">
        <v>2.9179999828338601</v>
      </c>
      <c r="C2565">
        <v>3.0138399600982599</v>
      </c>
      <c r="D2565">
        <v>2.9179999828338601</v>
      </c>
      <c r="E2565">
        <v>3.0138399600982599</v>
      </c>
      <c r="F2565">
        <v>2.5066475868225</v>
      </c>
      <c r="G2565">
        <v>4781095</v>
      </c>
    </row>
    <row r="2566" spans="1:7" x14ac:dyDescent="0.25">
      <c r="A2566" s="42">
        <v>39743.416666666664</v>
      </c>
      <c r="B2566">
        <v>3.00319004058837</v>
      </c>
      <c r="C2566">
        <v>3.0564401149749698</v>
      </c>
      <c r="D2566">
        <v>2.98189997673034</v>
      </c>
      <c r="E2566">
        <v>3.0351400375366202</v>
      </c>
      <c r="F2566">
        <v>2.52436351776123</v>
      </c>
      <c r="G2566">
        <v>5637677</v>
      </c>
    </row>
    <row r="2567" spans="1:7" x14ac:dyDescent="0.25">
      <c r="A2567" s="42">
        <v>39744.416666666664</v>
      </c>
      <c r="B2567">
        <v>2.96059989929199</v>
      </c>
      <c r="C2567">
        <v>2.98189997673034</v>
      </c>
      <c r="D2567">
        <v>2.7476000785827601</v>
      </c>
      <c r="E2567">
        <v>2.7795500755310001</v>
      </c>
      <c r="F2567">
        <v>2.3117861747741699</v>
      </c>
      <c r="G2567">
        <v>8404960</v>
      </c>
    </row>
    <row r="2568" spans="1:7" x14ac:dyDescent="0.25">
      <c r="A2568" s="42">
        <v>39745.416666666664</v>
      </c>
      <c r="B2568">
        <v>2.7476000785827601</v>
      </c>
      <c r="C2568">
        <v>2.7795500755310001</v>
      </c>
      <c r="D2568">
        <v>2.7156500816345202</v>
      </c>
      <c r="E2568">
        <v>2.7156500816345202</v>
      </c>
      <c r="F2568">
        <v>2.2586395740509002</v>
      </c>
      <c r="G2568">
        <v>5827749</v>
      </c>
    </row>
    <row r="2569" spans="1:7" x14ac:dyDescent="0.25">
      <c r="A2569" s="42">
        <v>39748.416666666664</v>
      </c>
      <c r="B2569">
        <v>2.7156500816345202</v>
      </c>
      <c r="C2569">
        <v>2.7476000785827601</v>
      </c>
      <c r="D2569">
        <v>2.6411099433898899</v>
      </c>
      <c r="E2569">
        <v>2.66241002082824</v>
      </c>
      <c r="F2569">
        <v>2.2143592834472599</v>
      </c>
      <c r="G2569">
        <v>9374366</v>
      </c>
    </row>
    <row r="2570" spans="1:7" x14ac:dyDescent="0.25">
      <c r="A2570" s="42">
        <v>39749.416666666664</v>
      </c>
      <c r="B2570">
        <v>2.63046002388</v>
      </c>
      <c r="C2570">
        <v>2.66241002082824</v>
      </c>
      <c r="D2570">
        <v>2.5665600299835201</v>
      </c>
      <c r="E2570">
        <v>2.5772099494934002</v>
      </c>
      <c r="F2570">
        <v>2.1434972286224299</v>
      </c>
      <c r="G2570">
        <v>7061582</v>
      </c>
    </row>
    <row r="2571" spans="1:7" x14ac:dyDescent="0.25">
      <c r="A2571" s="42">
        <v>39750.416666666664</v>
      </c>
      <c r="B2571">
        <v>2.6411099433898899</v>
      </c>
      <c r="C2571">
        <v>2.7050099372863698</v>
      </c>
      <c r="D2571">
        <v>2.5346100330352699</v>
      </c>
      <c r="E2571">
        <v>2.6411099433898899</v>
      </c>
      <c r="F2571">
        <v>2.1966438293457</v>
      </c>
      <c r="G2571">
        <v>7568470</v>
      </c>
    </row>
    <row r="2572" spans="1:7" x14ac:dyDescent="0.25">
      <c r="A2572" s="42">
        <v>39751.416666666664</v>
      </c>
      <c r="B2572">
        <v>2.66241002082824</v>
      </c>
      <c r="C2572">
        <v>2.6943600177764799</v>
      </c>
      <c r="D2572">
        <v>2.59851002693176</v>
      </c>
      <c r="E2572">
        <v>2.6198101043701101</v>
      </c>
      <c r="F2572">
        <v>2.17892861366271</v>
      </c>
      <c r="G2572">
        <v>6414948</v>
      </c>
    </row>
    <row r="2573" spans="1:7" x14ac:dyDescent="0.25">
      <c r="A2573" s="42">
        <v>39752.416666666664</v>
      </c>
      <c r="B2573">
        <v>2.63046002388</v>
      </c>
      <c r="C2573">
        <v>2.6730599403381299</v>
      </c>
      <c r="D2573">
        <v>2.5665600299835201</v>
      </c>
      <c r="E2573">
        <v>2.5772099494934002</v>
      </c>
      <c r="F2573">
        <v>2.1434972286224299</v>
      </c>
      <c r="G2573">
        <v>5381940</v>
      </c>
    </row>
    <row r="2574" spans="1:7" x14ac:dyDescent="0.25">
      <c r="A2574" s="42">
        <v>39755.416666666664</v>
      </c>
      <c r="B2574">
        <v>2.5878601074218701</v>
      </c>
      <c r="C2574">
        <v>2.8327999114990199</v>
      </c>
      <c r="D2574">
        <v>2.5878601074218701</v>
      </c>
      <c r="E2574">
        <v>2.7795500755310001</v>
      </c>
      <c r="F2574">
        <v>2.3117861747741699</v>
      </c>
      <c r="G2574">
        <v>3957751</v>
      </c>
    </row>
    <row r="2575" spans="1:7" x14ac:dyDescent="0.25">
      <c r="A2575" s="42">
        <v>39756.416666666664</v>
      </c>
      <c r="B2575">
        <v>2.79019999504089</v>
      </c>
      <c r="C2575">
        <v>2.8754000663757302</v>
      </c>
      <c r="D2575">
        <v>2.75824999809265</v>
      </c>
      <c r="E2575">
        <v>2.8754000663757302</v>
      </c>
      <c r="F2575">
        <v>2.3915059566497798</v>
      </c>
      <c r="G2575">
        <v>4861533</v>
      </c>
    </row>
    <row r="2576" spans="1:7" x14ac:dyDescent="0.25">
      <c r="A2576" s="42">
        <v>39757.416666666664</v>
      </c>
      <c r="B2576">
        <v>2.8860499858856201</v>
      </c>
      <c r="C2576">
        <v>3.0777399539947501</v>
      </c>
      <c r="D2576">
        <v>2.8860499858856201</v>
      </c>
      <c r="E2576">
        <v>3.0670900344848602</v>
      </c>
      <c r="F2576">
        <v>2.5509369373321502</v>
      </c>
      <c r="G2576">
        <v>6446024</v>
      </c>
    </row>
    <row r="2577" spans="1:7" x14ac:dyDescent="0.25">
      <c r="A2577" s="42">
        <v>39758.416666666664</v>
      </c>
      <c r="B2577">
        <v>3.0244901180267298</v>
      </c>
      <c r="C2577">
        <v>3.0351400375366202</v>
      </c>
      <c r="D2577">
        <v>2.98189997673034</v>
      </c>
      <c r="E2577">
        <v>3.0244901180267298</v>
      </c>
      <c r="F2577">
        <v>2.5155057907104399</v>
      </c>
      <c r="G2577">
        <v>5853860</v>
      </c>
    </row>
    <row r="2578" spans="1:7" x14ac:dyDescent="0.25">
      <c r="A2578" s="42">
        <v>39759.416666666664</v>
      </c>
      <c r="B2578">
        <v>2.9712500572204501</v>
      </c>
      <c r="C2578">
        <v>2.98189997673034</v>
      </c>
      <c r="D2578">
        <v>2.8860499858856201</v>
      </c>
      <c r="E2578">
        <v>2.9712500572204501</v>
      </c>
      <c r="F2578">
        <v>2.4712252616882302</v>
      </c>
      <c r="G2578">
        <v>5666720</v>
      </c>
    </row>
    <row r="2579" spans="1:7" x14ac:dyDescent="0.25">
      <c r="A2579" s="42">
        <v>39762.416666666664</v>
      </c>
      <c r="B2579">
        <v>3.0351400375366202</v>
      </c>
      <c r="C2579">
        <v>3.0564401149749698</v>
      </c>
      <c r="D2579">
        <v>2.9499499797821001</v>
      </c>
      <c r="E2579">
        <v>3.0244901180267298</v>
      </c>
      <c r="F2579">
        <v>2.5155057907104399</v>
      </c>
      <c r="G2579">
        <v>4381537</v>
      </c>
    </row>
    <row r="2580" spans="1:7" x14ac:dyDescent="0.25">
      <c r="A2580" s="42">
        <v>39763.416666666664</v>
      </c>
      <c r="B2580">
        <v>2.9499499797821001</v>
      </c>
      <c r="C2580">
        <v>2.98189997673034</v>
      </c>
      <c r="D2580">
        <v>2.8434500694274898</v>
      </c>
      <c r="E2580">
        <v>2.8647499084472599</v>
      </c>
      <c r="F2580">
        <v>2.3826479911804199</v>
      </c>
      <c r="G2580">
        <v>4500126</v>
      </c>
    </row>
    <row r="2581" spans="1:7" x14ac:dyDescent="0.25">
      <c r="A2581" s="42">
        <v>39764.416666666664</v>
      </c>
      <c r="B2581">
        <v>2.8647499084472599</v>
      </c>
      <c r="C2581">
        <v>2.8754000663757302</v>
      </c>
      <c r="D2581">
        <v>2.7369499206542902</v>
      </c>
      <c r="E2581">
        <v>2.7795500755310001</v>
      </c>
      <c r="F2581">
        <v>2.3117861747741699</v>
      </c>
      <c r="G2581">
        <v>6433558</v>
      </c>
    </row>
    <row r="2582" spans="1:7" x14ac:dyDescent="0.25">
      <c r="A2582" s="42">
        <v>39765.416666666664</v>
      </c>
      <c r="B2582">
        <v>2.66241002082824</v>
      </c>
      <c r="C2582">
        <v>2.6943600177764799</v>
      </c>
      <c r="D2582">
        <v>2.49201011657714</v>
      </c>
      <c r="E2582">
        <v>2.49201011657714</v>
      </c>
      <c r="F2582">
        <v>2.0726356506347599</v>
      </c>
      <c r="G2582">
        <v>11301817</v>
      </c>
    </row>
    <row r="2583" spans="1:7" x14ac:dyDescent="0.25">
      <c r="A2583" s="42">
        <v>39766.416666666664</v>
      </c>
      <c r="B2583">
        <v>2.6198101043701101</v>
      </c>
      <c r="C2583">
        <v>2.65176010131835</v>
      </c>
      <c r="D2583">
        <v>2.5878601074218701</v>
      </c>
      <c r="E2583">
        <v>2.6091599464416499</v>
      </c>
      <c r="F2583">
        <v>2.17007064819335</v>
      </c>
      <c r="G2583">
        <v>5188021</v>
      </c>
    </row>
    <row r="2584" spans="1:7" x14ac:dyDescent="0.25">
      <c r="A2584" s="42">
        <v>39769.416666666664</v>
      </c>
      <c r="B2584">
        <v>2.65176010131835</v>
      </c>
      <c r="C2584">
        <v>2.65176010131835</v>
      </c>
      <c r="D2584">
        <v>2.49201011657714</v>
      </c>
      <c r="E2584">
        <v>2.5239601135253902</v>
      </c>
      <c r="F2584">
        <v>2.0992088317871</v>
      </c>
      <c r="G2584">
        <v>6523005</v>
      </c>
    </row>
    <row r="2585" spans="1:7" x14ac:dyDescent="0.25">
      <c r="A2585" s="42">
        <v>39770.416666666664</v>
      </c>
      <c r="B2585">
        <v>2.5133099555969198</v>
      </c>
      <c r="C2585">
        <v>2.5559101104736301</v>
      </c>
      <c r="D2585">
        <v>2.3642199039459202</v>
      </c>
      <c r="E2585">
        <v>2.3748700618743799</v>
      </c>
      <c r="F2585">
        <v>1.97520864009857</v>
      </c>
      <c r="G2585">
        <v>8403672</v>
      </c>
    </row>
    <row r="2586" spans="1:7" x14ac:dyDescent="0.25">
      <c r="A2586" s="42">
        <v>39771.416666666664</v>
      </c>
      <c r="B2586">
        <v>2.46005988121032</v>
      </c>
      <c r="C2586">
        <v>2.46005988121032</v>
      </c>
      <c r="D2586">
        <v>2.3216199874877899</v>
      </c>
      <c r="E2586">
        <v>2.3322699069976802</v>
      </c>
      <c r="F2586">
        <v>1.9397776126861499</v>
      </c>
      <c r="G2586">
        <v>11575233</v>
      </c>
    </row>
    <row r="2587" spans="1:7" x14ac:dyDescent="0.25">
      <c r="A2587" s="42">
        <v>39772.416666666664</v>
      </c>
      <c r="B2587">
        <v>2.2896699905395499</v>
      </c>
      <c r="C2587">
        <v>2.3961699008941602</v>
      </c>
      <c r="D2587">
        <v>2.27902007102966</v>
      </c>
      <c r="E2587">
        <v>2.3322699069976802</v>
      </c>
      <c r="F2587">
        <v>1.9397776126861499</v>
      </c>
      <c r="G2587">
        <v>11469378</v>
      </c>
    </row>
    <row r="2588" spans="1:7" x14ac:dyDescent="0.25">
      <c r="A2588" s="42">
        <v>39773.416666666664</v>
      </c>
      <c r="B2588">
        <v>2.3216199874877899</v>
      </c>
      <c r="C2588">
        <v>2.49201011657714</v>
      </c>
      <c r="D2588">
        <v>2.2364199161529501</v>
      </c>
      <c r="E2588">
        <v>2.3429200649261399</v>
      </c>
      <c r="F2588">
        <v>1.94863581657409</v>
      </c>
      <c r="G2588">
        <v>12497172</v>
      </c>
    </row>
    <row r="2589" spans="1:7" x14ac:dyDescent="0.25">
      <c r="A2589" s="42">
        <v>39776.416666666664</v>
      </c>
      <c r="B2589">
        <v>2.4281198978424001</v>
      </c>
      <c r="C2589">
        <v>2.49201011657714</v>
      </c>
      <c r="D2589">
        <v>2.3961699008941602</v>
      </c>
      <c r="E2589">
        <v>2.46005988121032</v>
      </c>
      <c r="F2589">
        <v>2.0460622310638401</v>
      </c>
      <c r="G2589">
        <v>5458589</v>
      </c>
    </row>
    <row r="2590" spans="1:7" x14ac:dyDescent="0.25">
      <c r="A2590" s="42">
        <v>39777.416666666664</v>
      </c>
      <c r="B2590">
        <v>2.46005988121032</v>
      </c>
      <c r="C2590">
        <v>2.5026600360870299</v>
      </c>
      <c r="D2590">
        <v>2.3109700679778999</v>
      </c>
      <c r="E2590">
        <v>2.3855199813842698</v>
      </c>
      <c r="F2590">
        <v>1.9840663671493499</v>
      </c>
      <c r="G2590">
        <v>10216181</v>
      </c>
    </row>
    <row r="2591" spans="1:7" x14ac:dyDescent="0.25">
      <c r="A2591" s="42">
        <v>39778.416666666664</v>
      </c>
      <c r="B2591">
        <v>2.4068200588226301</v>
      </c>
      <c r="C2591">
        <v>2.4707100391387899</v>
      </c>
      <c r="D2591">
        <v>2.3109700679778999</v>
      </c>
      <c r="E2591">
        <v>2.3109700679778999</v>
      </c>
      <c r="F2591">
        <v>1.92206275463104</v>
      </c>
      <c r="G2591">
        <v>4843209</v>
      </c>
    </row>
    <row r="2592" spans="1:7" x14ac:dyDescent="0.25">
      <c r="A2592" s="42">
        <v>39779.416666666664</v>
      </c>
      <c r="B2592">
        <v>2.3961699008941602</v>
      </c>
      <c r="C2592">
        <v>2.5559101104736301</v>
      </c>
      <c r="D2592">
        <v>2.3642199039459202</v>
      </c>
      <c r="E2592">
        <v>2.5026600360870299</v>
      </c>
      <c r="F2592">
        <v>2.0814931392669598</v>
      </c>
      <c r="G2592">
        <v>7303770</v>
      </c>
    </row>
    <row r="2593" spans="1:7" x14ac:dyDescent="0.25">
      <c r="A2593" s="42">
        <v>39780.416666666664</v>
      </c>
      <c r="B2593">
        <v>2.5133099555969198</v>
      </c>
      <c r="C2593">
        <v>2.5346100330352699</v>
      </c>
      <c r="D2593">
        <v>2.4068200588226301</v>
      </c>
      <c r="E2593">
        <v>2.4707100391387899</v>
      </c>
      <c r="F2593">
        <v>2.0549201965332</v>
      </c>
      <c r="G2593">
        <v>9371750</v>
      </c>
    </row>
    <row r="2594" spans="1:7" x14ac:dyDescent="0.25">
      <c r="A2594" s="42">
        <v>39783.416666666664</v>
      </c>
      <c r="B2594">
        <v>2.4281198978424001</v>
      </c>
      <c r="C2594">
        <v>2.5239601135253902</v>
      </c>
      <c r="D2594">
        <v>2.4281198978424001</v>
      </c>
      <c r="E2594">
        <v>2.5026600360870299</v>
      </c>
      <c r="F2594">
        <v>2.0814931392669598</v>
      </c>
      <c r="G2594">
        <v>4182128</v>
      </c>
    </row>
    <row r="2595" spans="1:7" x14ac:dyDescent="0.25">
      <c r="A2595" s="42">
        <v>39784.416666666664</v>
      </c>
      <c r="B2595">
        <v>2.46005988121032</v>
      </c>
      <c r="C2595">
        <v>2.46005988121032</v>
      </c>
      <c r="D2595">
        <v>2.3642199039459202</v>
      </c>
      <c r="E2595">
        <v>2.3961699008941602</v>
      </c>
      <c r="F2595">
        <v>1.9929239749908401</v>
      </c>
      <c r="G2595">
        <v>6732337</v>
      </c>
    </row>
    <row r="2596" spans="1:7" x14ac:dyDescent="0.25">
      <c r="A2596" s="42">
        <v>39785.416666666664</v>
      </c>
      <c r="B2596">
        <v>2.59851002693176</v>
      </c>
      <c r="C2596">
        <v>2.63046002388</v>
      </c>
      <c r="D2596">
        <v>2.4174699783325102</v>
      </c>
      <c r="E2596">
        <v>2.5026600360870299</v>
      </c>
      <c r="F2596">
        <v>2.0814931392669598</v>
      </c>
      <c r="G2596">
        <v>14105127</v>
      </c>
    </row>
    <row r="2597" spans="1:7" x14ac:dyDescent="0.25">
      <c r="A2597" s="42">
        <v>39786.416666666664</v>
      </c>
      <c r="B2597">
        <v>2.5665600299835201</v>
      </c>
      <c r="C2597">
        <v>2.5665600299835201</v>
      </c>
      <c r="D2597">
        <v>2.43876004219055</v>
      </c>
      <c r="E2597">
        <v>2.43876004219055</v>
      </c>
      <c r="F2597">
        <v>2.0283465385436998</v>
      </c>
      <c r="G2597">
        <v>6078574</v>
      </c>
    </row>
    <row r="2598" spans="1:7" x14ac:dyDescent="0.25">
      <c r="A2598" s="42">
        <v>39787.416666666664</v>
      </c>
      <c r="B2598">
        <v>2.3429200649261399</v>
      </c>
      <c r="C2598">
        <v>2.4174699783325102</v>
      </c>
      <c r="D2598">
        <v>2.3429200649261399</v>
      </c>
      <c r="E2598">
        <v>2.3642199039459202</v>
      </c>
      <c r="F2598">
        <v>1.9663505554199201</v>
      </c>
      <c r="G2598">
        <v>7695345</v>
      </c>
    </row>
    <row r="2599" spans="1:7" x14ac:dyDescent="0.25">
      <c r="A2599" s="42">
        <v>39790.416666666664</v>
      </c>
      <c r="B2599">
        <v>2.4068200588226301</v>
      </c>
      <c r="C2599">
        <v>2.5665600299835201</v>
      </c>
      <c r="D2599">
        <v>2.3855199813842698</v>
      </c>
      <c r="E2599">
        <v>2.5346100330352699</v>
      </c>
      <c r="F2599">
        <v>2.1080663204193102</v>
      </c>
      <c r="G2599">
        <v>4111956</v>
      </c>
    </row>
    <row r="2600" spans="1:7" x14ac:dyDescent="0.25">
      <c r="A2600" s="42">
        <v>39791.416666666664</v>
      </c>
      <c r="B2600">
        <v>2.5346100330352699</v>
      </c>
      <c r="C2600">
        <v>2.5878601074218701</v>
      </c>
      <c r="D2600">
        <v>2.46005988121032</v>
      </c>
      <c r="E2600">
        <v>2.5559101104736301</v>
      </c>
      <c r="F2600">
        <v>2.12578177452087</v>
      </c>
      <c r="G2600">
        <v>3517051</v>
      </c>
    </row>
    <row r="2601" spans="1:7" x14ac:dyDescent="0.25">
      <c r="A2601" s="42">
        <v>39792.416666666664</v>
      </c>
      <c r="B2601">
        <v>2.49201011657714</v>
      </c>
      <c r="C2601">
        <v>2.6198101043701101</v>
      </c>
      <c r="D2601">
        <v>2.49201011657714</v>
      </c>
      <c r="E2601">
        <v>2.5452599525451598</v>
      </c>
      <c r="F2601">
        <v>2.1169240474700901</v>
      </c>
      <c r="G2601">
        <v>8719531</v>
      </c>
    </row>
    <row r="2602" spans="1:7" x14ac:dyDescent="0.25">
      <c r="A2602" s="42">
        <v>39793.416666666664</v>
      </c>
      <c r="B2602">
        <v>2.5239601135253902</v>
      </c>
      <c r="C2602">
        <v>2.5665600299835201</v>
      </c>
      <c r="D2602">
        <v>2.4174699783325102</v>
      </c>
      <c r="E2602">
        <v>2.5026600360870299</v>
      </c>
      <c r="F2602">
        <v>2.0814931392669598</v>
      </c>
      <c r="G2602">
        <v>5886242</v>
      </c>
    </row>
    <row r="2603" spans="1:7" x14ac:dyDescent="0.25">
      <c r="A2603" s="42">
        <v>39794.416666666664</v>
      </c>
      <c r="B2603">
        <v>2.43876004219055</v>
      </c>
      <c r="C2603">
        <v>2.43876004219055</v>
      </c>
      <c r="D2603">
        <v>2.3535699844360298</v>
      </c>
      <c r="E2603">
        <v>2.3855199813842698</v>
      </c>
      <c r="F2603">
        <v>1.9840663671493499</v>
      </c>
      <c r="G2603">
        <v>7936624</v>
      </c>
    </row>
    <row r="2604" spans="1:7" x14ac:dyDescent="0.25">
      <c r="A2604" s="42">
        <v>39797.416666666664</v>
      </c>
      <c r="B2604">
        <v>2.4281198978424001</v>
      </c>
      <c r="C2604">
        <v>2.4813599586486799</v>
      </c>
      <c r="D2604">
        <v>2.3855199813842698</v>
      </c>
      <c r="E2604">
        <v>2.4068200588226301</v>
      </c>
      <c r="F2604">
        <v>2.0017819404602002</v>
      </c>
      <c r="G2604">
        <v>7604277</v>
      </c>
    </row>
    <row r="2605" spans="1:7" x14ac:dyDescent="0.25">
      <c r="A2605" s="42">
        <v>39798.416666666664</v>
      </c>
      <c r="B2605">
        <v>2.3535699844360298</v>
      </c>
      <c r="C2605">
        <v>2.43876004219055</v>
      </c>
      <c r="D2605">
        <v>2.3216199874877899</v>
      </c>
      <c r="E2605">
        <v>2.3855199813842698</v>
      </c>
      <c r="F2605">
        <v>1.9840663671493499</v>
      </c>
      <c r="G2605">
        <v>5687746</v>
      </c>
    </row>
    <row r="2606" spans="1:7" x14ac:dyDescent="0.25">
      <c r="A2606" s="42">
        <v>39799.416666666664</v>
      </c>
      <c r="B2606">
        <v>2.4281198978424001</v>
      </c>
      <c r="C2606">
        <v>2.5133099555969198</v>
      </c>
      <c r="D2606">
        <v>2.3855199813842698</v>
      </c>
      <c r="E2606">
        <v>2.4068200588226301</v>
      </c>
      <c r="F2606">
        <v>2.0017819404602002</v>
      </c>
      <c r="G2606">
        <v>5320664</v>
      </c>
    </row>
    <row r="2607" spans="1:7" x14ac:dyDescent="0.25">
      <c r="A2607" s="42">
        <v>39800.416666666664</v>
      </c>
      <c r="B2607">
        <v>2.43876004219055</v>
      </c>
      <c r="C2607">
        <v>2.6091599464416499</v>
      </c>
      <c r="D2607">
        <v>2.4281198978424001</v>
      </c>
      <c r="E2607">
        <v>2.5878601074218701</v>
      </c>
      <c r="F2607">
        <v>2.1523549556732098</v>
      </c>
      <c r="G2607">
        <v>21299568</v>
      </c>
    </row>
    <row r="2608" spans="1:7" x14ac:dyDescent="0.25">
      <c r="A2608" s="42">
        <v>39801.416666666664</v>
      </c>
      <c r="B2608">
        <v>2.6091599464416499</v>
      </c>
      <c r="C2608">
        <v>2.8115000724792401</v>
      </c>
      <c r="D2608">
        <v>2.5665600299835201</v>
      </c>
      <c r="E2608">
        <v>2.8115000724792401</v>
      </c>
      <c r="F2608">
        <v>2.3383593559265101</v>
      </c>
      <c r="G2608">
        <v>19474806</v>
      </c>
    </row>
    <row r="2609" spans="1:7" x14ac:dyDescent="0.25">
      <c r="A2609" s="42">
        <v>39804.416666666664</v>
      </c>
      <c r="B2609">
        <v>2.75824999809265</v>
      </c>
      <c r="C2609">
        <v>2.75824999809265</v>
      </c>
      <c r="D2609">
        <v>2.6837100982665998</v>
      </c>
      <c r="E2609">
        <v>2.7050099372863698</v>
      </c>
      <c r="F2609">
        <v>2.2497901916503902</v>
      </c>
      <c r="G2609">
        <v>2539220</v>
      </c>
    </row>
    <row r="2610" spans="1:7" x14ac:dyDescent="0.25">
      <c r="A2610" s="42">
        <v>39805.416666666664</v>
      </c>
      <c r="B2610">
        <v>2.66241002082824</v>
      </c>
      <c r="C2610">
        <v>2.7263000011443999</v>
      </c>
      <c r="D2610">
        <v>2.6411099433898899</v>
      </c>
      <c r="E2610">
        <v>2.6943600177764799</v>
      </c>
      <c r="F2610">
        <v>2.2409324645996</v>
      </c>
      <c r="G2610">
        <v>1878427</v>
      </c>
    </row>
    <row r="2611" spans="1:7" x14ac:dyDescent="0.25">
      <c r="A2611" s="42">
        <v>39806.416666666664</v>
      </c>
      <c r="B2611">
        <v>2.66241002082824</v>
      </c>
      <c r="C2611">
        <v>2.7263000011443999</v>
      </c>
      <c r="D2611">
        <v>2.6411099433898899</v>
      </c>
      <c r="E2611">
        <v>2.6943600177764799</v>
      </c>
      <c r="F2611">
        <v>2.2409324645996</v>
      </c>
      <c r="G2611">
        <v>1878427</v>
      </c>
    </row>
    <row r="2612" spans="1:7" x14ac:dyDescent="0.25">
      <c r="A2612" s="42">
        <v>39811.416666666664</v>
      </c>
      <c r="B2612">
        <v>2.7263000011443999</v>
      </c>
      <c r="C2612">
        <v>2.7688999176025302</v>
      </c>
      <c r="D2612">
        <v>2.6943600177764799</v>
      </c>
      <c r="E2612">
        <v>2.7263000011443999</v>
      </c>
      <c r="F2612">
        <v>2.2674977779388401</v>
      </c>
      <c r="G2612">
        <v>2180020</v>
      </c>
    </row>
    <row r="2613" spans="1:7" x14ac:dyDescent="0.25">
      <c r="A2613" s="42">
        <v>39812.416666666664</v>
      </c>
      <c r="B2613">
        <v>2.7263000011443999</v>
      </c>
      <c r="C2613">
        <v>2.8115000724792401</v>
      </c>
      <c r="D2613">
        <v>2.7263000011443999</v>
      </c>
      <c r="E2613">
        <v>2.8008499145507799</v>
      </c>
      <c r="F2613">
        <v>2.3295013904571502</v>
      </c>
      <c r="G2613">
        <v>3715859</v>
      </c>
    </row>
    <row r="2614" spans="1:7" x14ac:dyDescent="0.25">
      <c r="A2614" s="42">
        <v>39813.416666666664</v>
      </c>
      <c r="B2614">
        <v>2.7263000011443999</v>
      </c>
      <c r="C2614">
        <v>2.8115000724792401</v>
      </c>
      <c r="D2614">
        <v>2.7263000011443999</v>
      </c>
      <c r="E2614">
        <v>2.8008499145507799</v>
      </c>
      <c r="F2614">
        <v>2.3295013904571502</v>
      </c>
      <c r="G2614">
        <v>3715859</v>
      </c>
    </row>
    <row r="2615" spans="1:7" x14ac:dyDescent="0.25">
      <c r="A2615" s="42">
        <v>39815.416666666664</v>
      </c>
      <c r="B2615">
        <v>2.79019999504089</v>
      </c>
      <c r="C2615">
        <v>2.8860499858856201</v>
      </c>
      <c r="D2615">
        <v>2.7688999176025302</v>
      </c>
      <c r="E2615">
        <v>2.82214999198913</v>
      </c>
      <c r="F2615">
        <v>2.34721708297729</v>
      </c>
      <c r="G2615">
        <v>1532810</v>
      </c>
    </row>
    <row r="2616" spans="1:7" x14ac:dyDescent="0.25">
      <c r="A2616" s="42">
        <v>39818.416666666664</v>
      </c>
      <c r="B2616">
        <v>2.8008499145507799</v>
      </c>
      <c r="C2616">
        <v>2.8434500694274898</v>
      </c>
      <c r="D2616">
        <v>2.7263000011443999</v>
      </c>
      <c r="E2616">
        <v>2.75824999809265</v>
      </c>
      <c r="F2616">
        <v>2.2940704822540199</v>
      </c>
      <c r="G2616">
        <v>3357152</v>
      </c>
    </row>
    <row r="2617" spans="1:7" x14ac:dyDescent="0.25">
      <c r="A2617" s="42">
        <v>39819.416666666664</v>
      </c>
      <c r="B2617">
        <v>2.8008499145507799</v>
      </c>
      <c r="C2617">
        <v>2.8008499145507799</v>
      </c>
      <c r="D2617">
        <v>2.7156500816345202</v>
      </c>
      <c r="E2617">
        <v>2.7369499206542902</v>
      </c>
      <c r="F2617">
        <v>2.2763547897338801</v>
      </c>
      <c r="G2617">
        <v>2835429</v>
      </c>
    </row>
    <row r="2618" spans="1:7" x14ac:dyDescent="0.25">
      <c r="A2618" s="42">
        <v>39820.416666666664</v>
      </c>
      <c r="B2618">
        <v>2.8115000724792401</v>
      </c>
      <c r="C2618">
        <v>2.8434500694274898</v>
      </c>
      <c r="D2618">
        <v>2.7688999176025302</v>
      </c>
      <c r="E2618">
        <v>2.79019999504089</v>
      </c>
      <c r="F2618">
        <v>2.3206441402435298</v>
      </c>
      <c r="G2618">
        <v>5098106</v>
      </c>
    </row>
    <row r="2619" spans="1:7" x14ac:dyDescent="0.25">
      <c r="A2619" s="42">
        <v>39821.416666666664</v>
      </c>
      <c r="B2619">
        <v>2.7263000011443999</v>
      </c>
      <c r="C2619">
        <v>2.8434500694274898</v>
      </c>
      <c r="D2619">
        <v>2.6837100982665998</v>
      </c>
      <c r="E2619">
        <v>2.6943600177764799</v>
      </c>
      <c r="F2619">
        <v>2.2409324645996</v>
      </c>
      <c r="G2619">
        <v>4038564</v>
      </c>
    </row>
    <row r="2620" spans="1:7" x14ac:dyDescent="0.25">
      <c r="A2620" s="42">
        <v>39822.416666666664</v>
      </c>
      <c r="B2620">
        <v>2.7369499206542902</v>
      </c>
      <c r="C2620">
        <v>2.7688999176025302</v>
      </c>
      <c r="D2620">
        <v>2.6943600177764799</v>
      </c>
      <c r="E2620">
        <v>2.7369499206542902</v>
      </c>
      <c r="F2620">
        <v>2.2763547897338801</v>
      </c>
      <c r="G2620">
        <v>1717353</v>
      </c>
    </row>
    <row r="2621" spans="1:7" x14ac:dyDescent="0.25">
      <c r="A2621" s="42">
        <v>39825.416666666664</v>
      </c>
      <c r="B2621">
        <v>2.6837100982665998</v>
      </c>
      <c r="C2621">
        <v>2.7476000785827601</v>
      </c>
      <c r="D2621">
        <v>2.6837100982665998</v>
      </c>
      <c r="E2621">
        <v>2.7156500816345202</v>
      </c>
      <c r="F2621">
        <v>2.2586395740509002</v>
      </c>
      <c r="G2621">
        <v>2275426</v>
      </c>
    </row>
    <row r="2622" spans="1:7" x14ac:dyDescent="0.25">
      <c r="A2622" s="42">
        <v>39826.416666666664</v>
      </c>
      <c r="B2622">
        <v>2.6837100982665998</v>
      </c>
      <c r="C2622">
        <v>2.7050099372863698</v>
      </c>
      <c r="D2622">
        <v>2.65176010131835</v>
      </c>
      <c r="E2622">
        <v>2.6837100982665998</v>
      </c>
      <c r="F2622">
        <v>2.2320749759674001</v>
      </c>
      <c r="G2622">
        <v>2266743</v>
      </c>
    </row>
    <row r="2623" spans="1:7" x14ac:dyDescent="0.25">
      <c r="A2623" s="42">
        <v>39827.416666666664</v>
      </c>
      <c r="B2623">
        <v>2.65176010131835</v>
      </c>
      <c r="C2623">
        <v>2.7050099372863698</v>
      </c>
      <c r="D2623">
        <v>2.63046002388</v>
      </c>
      <c r="E2623">
        <v>2.7050099372863698</v>
      </c>
      <c r="F2623">
        <v>2.2497901916503902</v>
      </c>
      <c r="G2623">
        <v>4210199</v>
      </c>
    </row>
    <row r="2624" spans="1:7" x14ac:dyDescent="0.25">
      <c r="A2624" s="42">
        <v>39828.416666666664</v>
      </c>
      <c r="B2624">
        <v>2.6198101043701101</v>
      </c>
      <c r="C2624">
        <v>2.66241002082824</v>
      </c>
      <c r="D2624">
        <v>2.5133099555969198</v>
      </c>
      <c r="E2624">
        <v>2.5133099555969198</v>
      </c>
      <c r="F2624">
        <v>2.0903511047363201</v>
      </c>
      <c r="G2624">
        <v>5861732</v>
      </c>
    </row>
    <row r="2625" spans="1:7" x14ac:dyDescent="0.25">
      <c r="A2625" s="42">
        <v>39829.416666666664</v>
      </c>
      <c r="B2625">
        <v>2.5878601074218701</v>
      </c>
      <c r="C2625">
        <v>2.6411099433898899</v>
      </c>
      <c r="D2625">
        <v>2.5665600299835201</v>
      </c>
      <c r="E2625">
        <v>2.63046002388</v>
      </c>
      <c r="F2625">
        <v>2.1877861022949201</v>
      </c>
      <c r="G2625">
        <v>4333254</v>
      </c>
    </row>
    <row r="2626" spans="1:7" x14ac:dyDescent="0.25">
      <c r="A2626" s="42">
        <v>39832.416666666664</v>
      </c>
      <c r="B2626">
        <v>2.66241002082824</v>
      </c>
      <c r="C2626">
        <v>2.75824999809265</v>
      </c>
      <c r="D2626">
        <v>2.63046002388</v>
      </c>
      <c r="E2626">
        <v>2.7476000785827601</v>
      </c>
      <c r="F2626">
        <v>2.2852132320403999</v>
      </c>
      <c r="G2626">
        <v>3899733</v>
      </c>
    </row>
    <row r="2627" spans="1:7" x14ac:dyDescent="0.25">
      <c r="A2627" s="42">
        <v>39833.416666666664</v>
      </c>
      <c r="B2627">
        <v>2.7050099372863698</v>
      </c>
      <c r="C2627">
        <v>2.7156500816345202</v>
      </c>
      <c r="D2627">
        <v>2.6198101043701101</v>
      </c>
      <c r="E2627">
        <v>2.66241002082824</v>
      </c>
      <c r="F2627">
        <v>2.2143592834472599</v>
      </c>
      <c r="G2627">
        <v>6336801</v>
      </c>
    </row>
    <row r="2628" spans="1:7" x14ac:dyDescent="0.25">
      <c r="A2628" s="42">
        <v>39834.416666666664</v>
      </c>
      <c r="B2628">
        <v>2.63046002388</v>
      </c>
      <c r="C2628">
        <v>2.63046002388</v>
      </c>
      <c r="D2628">
        <v>2.5559101104736301</v>
      </c>
      <c r="E2628">
        <v>2.6091599464416499</v>
      </c>
      <c r="F2628">
        <v>2.17007064819335</v>
      </c>
      <c r="G2628">
        <v>8159278</v>
      </c>
    </row>
    <row r="2629" spans="1:7" x14ac:dyDescent="0.25">
      <c r="A2629" s="42">
        <v>39835.416666666664</v>
      </c>
      <c r="B2629">
        <v>2.5772099494934002</v>
      </c>
      <c r="C2629">
        <v>2.63046002388</v>
      </c>
      <c r="D2629">
        <v>2.5772099494934002</v>
      </c>
      <c r="E2629">
        <v>2.6091599464416499</v>
      </c>
      <c r="F2629">
        <v>2.17007064819335</v>
      </c>
      <c r="G2629">
        <v>4907921</v>
      </c>
    </row>
    <row r="2630" spans="1:7" x14ac:dyDescent="0.25">
      <c r="A2630" s="42">
        <v>39836.416666666664</v>
      </c>
      <c r="B2630">
        <v>2.6198101043701101</v>
      </c>
      <c r="C2630">
        <v>2.6198101043701101</v>
      </c>
      <c r="D2630">
        <v>2.5026600360870299</v>
      </c>
      <c r="E2630">
        <v>2.5346100330352699</v>
      </c>
      <c r="F2630">
        <v>2.1080663204193102</v>
      </c>
      <c r="G2630">
        <v>8904644</v>
      </c>
    </row>
    <row r="2631" spans="1:7" x14ac:dyDescent="0.25">
      <c r="A2631" s="42">
        <v>39840.416666666664</v>
      </c>
      <c r="B2631">
        <v>2.5133099555969198</v>
      </c>
      <c r="C2631">
        <v>2.6091599464416499</v>
      </c>
      <c r="D2631">
        <v>2.5133099555969198</v>
      </c>
      <c r="E2631">
        <v>2.5346100330352699</v>
      </c>
      <c r="F2631">
        <v>2.1080663204193102</v>
      </c>
      <c r="G2631">
        <v>5483981</v>
      </c>
    </row>
    <row r="2632" spans="1:7" x14ac:dyDescent="0.25">
      <c r="A2632" s="42">
        <v>39841.416666666664</v>
      </c>
      <c r="B2632">
        <v>2.5346100330352699</v>
      </c>
      <c r="C2632">
        <v>2.59851002693176</v>
      </c>
      <c r="D2632">
        <v>2.5239601135253902</v>
      </c>
      <c r="E2632">
        <v>2.5878601074218701</v>
      </c>
      <c r="F2632">
        <v>2.1523549556732098</v>
      </c>
      <c r="G2632">
        <v>6148511</v>
      </c>
    </row>
    <row r="2633" spans="1:7" x14ac:dyDescent="0.25">
      <c r="A2633" s="42">
        <v>39842.416666666664</v>
      </c>
      <c r="B2633">
        <v>2.6198101043701101</v>
      </c>
      <c r="C2633">
        <v>2.63046002388</v>
      </c>
      <c r="D2633">
        <v>2.5665600299835201</v>
      </c>
      <c r="E2633">
        <v>2.5772099494934002</v>
      </c>
      <c r="F2633">
        <v>2.1434972286224299</v>
      </c>
      <c r="G2633">
        <v>4301893</v>
      </c>
    </row>
    <row r="2634" spans="1:7" x14ac:dyDescent="0.25">
      <c r="A2634" s="42">
        <v>39843.416666666664</v>
      </c>
      <c r="B2634">
        <v>2.5559101104736301</v>
      </c>
      <c r="C2634">
        <v>2.65176010131835</v>
      </c>
      <c r="D2634">
        <v>2.5559101104736301</v>
      </c>
      <c r="E2634">
        <v>2.6091599464416499</v>
      </c>
      <c r="F2634">
        <v>2.17007064819335</v>
      </c>
      <c r="G2634">
        <v>8598526</v>
      </c>
    </row>
    <row r="2635" spans="1:7" x14ac:dyDescent="0.25">
      <c r="A2635" s="42">
        <v>39846.416666666664</v>
      </c>
      <c r="B2635">
        <v>2.5878601074218701</v>
      </c>
      <c r="C2635">
        <v>2.6411099433898899</v>
      </c>
      <c r="D2635">
        <v>2.43876004219055</v>
      </c>
      <c r="E2635">
        <v>2.43876004219055</v>
      </c>
      <c r="F2635">
        <v>2.0283465385436998</v>
      </c>
      <c r="G2635">
        <v>7255293</v>
      </c>
    </row>
    <row r="2636" spans="1:7" x14ac:dyDescent="0.25">
      <c r="A2636" s="42">
        <v>39847.416666666664</v>
      </c>
      <c r="B2636">
        <v>2.43876004219055</v>
      </c>
      <c r="C2636">
        <v>2.43876004219055</v>
      </c>
      <c r="D2636">
        <v>2.43876004219055</v>
      </c>
      <c r="E2636">
        <v>2.43876004219055</v>
      </c>
      <c r="F2636">
        <v>2.0283465385436998</v>
      </c>
      <c r="G2636">
        <v>0</v>
      </c>
    </row>
    <row r="2637" spans="1:7" x14ac:dyDescent="0.25">
      <c r="A2637" s="42">
        <v>39848.416666666664</v>
      </c>
      <c r="B2637">
        <v>2.43876004219055</v>
      </c>
      <c r="C2637">
        <v>2.43876004219055</v>
      </c>
      <c r="D2637">
        <v>2.43876004219055</v>
      </c>
      <c r="E2637">
        <v>2.43876004219055</v>
      </c>
      <c r="F2637">
        <v>2.0283465385436998</v>
      </c>
      <c r="G2637">
        <v>0</v>
      </c>
    </row>
    <row r="2638" spans="1:7" x14ac:dyDescent="0.25">
      <c r="A2638" s="42">
        <v>39849.416666666664</v>
      </c>
      <c r="B2638">
        <v>1.9701800346374501</v>
      </c>
      <c r="C2638">
        <v>2.0447299480438201</v>
      </c>
      <c r="D2638">
        <v>1.9595299959182699</v>
      </c>
      <c r="E2638">
        <v>1.9914799928665099</v>
      </c>
      <c r="F2638">
        <v>1.65633857250213</v>
      </c>
      <c r="G2638">
        <v>65024818</v>
      </c>
    </row>
    <row r="2639" spans="1:7" x14ac:dyDescent="0.25">
      <c r="A2639" s="42">
        <v>39850.416666666664</v>
      </c>
      <c r="B2639">
        <v>2.0127799510955802</v>
      </c>
      <c r="C2639">
        <v>2.0660300254821702</v>
      </c>
      <c r="D2639">
        <v>2.0127799510955802</v>
      </c>
      <c r="E2639">
        <v>2.0394001007079998</v>
      </c>
      <c r="F2639">
        <v>1.69619417190551</v>
      </c>
      <c r="G2639">
        <v>21810966</v>
      </c>
    </row>
    <row r="2640" spans="1:7" x14ac:dyDescent="0.25">
      <c r="A2640" s="42">
        <v>39853.416666666664</v>
      </c>
      <c r="B2640">
        <v>2.05538010597229</v>
      </c>
      <c r="C2640">
        <v>2.0660300254821702</v>
      </c>
      <c r="D2640">
        <v>2.0234301090240399</v>
      </c>
      <c r="E2640">
        <v>2.0660300254821702</v>
      </c>
      <c r="F2640">
        <v>1.7183426618576001</v>
      </c>
      <c r="G2640">
        <v>13813388</v>
      </c>
    </row>
    <row r="2641" spans="1:7" x14ac:dyDescent="0.25">
      <c r="A2641" s="42">
        <v>39854.416666666664</v>
      </c>
      <c r="B2641">
        <v>2.0926499366760201</v>
      </c>
      <c r="C2641">
        <v>2.1086299419403001</v>
      </c>
      <c r="D2641">
        <v>2.0500500202178902</v>
      </c>
      <c r="E2641">
        <v>2.05538010597229</v>
      </c>
      <c r="F2641">
        <v>1.7094851732253999</v>
      </c>
      <c r="G2641">
        <v>17684884</v>
      </c>
    </row>
    <row r="2642" spans="1:7" x14ac:dyDescent="0.25">
      <c r="A2642" s="42">
        <v>39855.416666666664</v>
      </c>
      <c r="B2642">
        <v>2.0234301090240399</v>
      </c>
      <c r="C2642">
        <v>2.0340800285339302</v>
      </c>
      <c r="D2642">
        <v>1.9861600399017301</v>
      </c>
      <c r="E2642">
        <v>1.9914799928665099</v>
      </c>
      <c r="F2642">
        <v>1.65633857250213</v>
      </c>
      <c r="G2642">
        <v>11492482</v>
      </c>
    </row>
    <row r="2643" spans="1:7" x14ac:dyDescent="0.25">
      <c r="A2643" s="42">
        <v>39856.416666666664</v>
      </c>
      <c r="B2643">
        <v>2.0127799510955802</v>
      </c>
      <c r="C2643">
        <v>2.0234301090240399</v>
      </c>
      <c r="D2643">
        <v>1.9861600399017301</v>
      </c>
      <c r="E2643">
        <v>2.0127799510955802</v>
      </c>
      <c r="F2643">
        <v>1.6740540266036901</v>
      </c>
      <c r="G2643">
        <v>8747884</v>
      </c>
    </row>
    <row r="2644" spans="1:7" x14ac:dyDescent="0.25">
      <c r="A2644" s="42">
        <v>39857.416666666664</v>
      </c>
      <c r="B2644">
        <v>2.0181000232696502</v>
      </c>
      <c r="C2644">
        <v>2.0234301090240399</v>
      </c>
      <c r="D2644">
        <v>1.98082995414733</v>
      </c>
      <c r="E2644">
        <v>2.0021300315856898</v>
      </c>
      <c r="F2644">
        <v>1.6651962995529099</v>
      </c>
      <c r="G2644">
        <v>13642154</v>
      </c>
    </row>
    <row r="2645" spans="1:7" x14ac:dyDescent="0.25">
      <c r="A2645" s="42">
        <v>39860.416666666664</v>
      </c>
      <c r="B2645">
        <v>1.98082995414733</v>
      </c>
      <c r="C2645">
        <v>2.0074501037597599</v>
      </c>
      <c r="D2645">
        <v>1.9755100011825499</v>
      </c>
      <c r="E2645">
        <v>1.98082995414733</v>
      </c>
      <c r="F2645">
        <v>1.6474807262420601</v>
      </c>
      <c r="G2645">
        <v>8739728</v>
      </c>
    </row>
    <row r="2646" spans="1:7" x14ac:dyDescent="0.25">
      <c r="A2646" s="42">
        <v>39861.416666666664</v>
      </c>
      <c r="B2646">
        <v>1.9755100011825499</v>
      </c>
      <c r="C2646">
        <v>1.9914799928665099</v>
      </c>
      <c r="D2646">
        <v>1.87966001033782</v>
      </c>
      <c r="E2646">
        <v>1.87966001033782</v>
      </c>
      <c r="F2646">
        <v>1.5633362531661901</v>
      </c>
      <c r="G2646">
        <v>10910864</v>
      </c>
    </row>
    <row r="2647" spans="1:7" x14ac:dyDescent="0.25">
      <c r="A2647" s="42">
        <v>39862.416666666664</v>
      </c>
      <c r="B2647">
        <v>1.86368000507354</v>
      </c>
      <c r="C2647">
        <v>1.86368000507354</v>
      </c>
      <c r="D2647">
        <v>1.82108998298645</v>
      </c>
      <c r="E2647">
        <v>1.8370599746704099</v>
      </c>
      <c r="F2647">
        <v>1.52790546417236</v>
      </c>
      <c r="G2647">
        <v>9134111</v>
      </c>
    </row>
    <row r="2648" spans="1:7" x14ac:dyDescent="0.25">
      <c r="A2648" s="42">
        <v>39863.416666666664</v>
      </c>
      <c r="B2648">
        <v>1.82108998298645</v>
      </c>
      <c r="C2648">
        <v>1.9222600460052399</v>
      </c>
      <c r="D2648">
        <v>1.82108998298645</v>
      </c>
      <c r="E2648">
        <v>1.86368000507354</v>
      </c>
      <c r="F2648">
        <v>1.5500457286834699</v>
      </c>
      <c r="G2648">
        <v>16640886</v>
      </c>
    </row>
    <row r="2649" spans="1:7" x14ac:dyDescent="0.25">
      <c r="A2649" s="42">
        <v>39864.416666666664</v>
      </c>
      <c r="B2649">
        <v>1.8530399799346899</v>
      </c>
      <c r="C2649">
        <v>1.86368000507354</v>
      </c>
      <c r="D2649">
        <v>1.7838100194930999</v>
      </c>
      <c r="E2649">
        <v>1.7838100194930999</v>
      </c>
      <c r="F2649">
        <v>1.4836169481277399</v>
      </c>
      <c r="G2649">
        <v>9715034</v>
      </c>
    </row>
    <row r="2650" spans="1:7" x14ac:dyDescent="0.25">
      <c r="A2650" s="42">
        <v>39867.416666666664</v>
      </c>
      <c r="B2650">
        <v>1.7784899473190301</v>
      </c>
      <c r="C2650">
        <v>1.7784899473190301</v>
      </c>
      <c r="D2650">
        <v>1.6932899951934799</v>
      </c>
      <c r="E2650">
        <v>1.7465399503707799</v>
      </c>
      <c r="F2650">
        <v>1.4526189565658501</v>
      </c>
      <c r="G2650">
        <v>11934732</v>
      </c>
    </row>
    <row r="2651" spans="1:7" x14ac:dyDescent="0.25">
      <c r="A2651" s="42">
        <v>39868.416666666664</v>
      </c>
      <c r="B2651">
        <v>1.70394003391265</v>
      </c>
      <c r="C2651">
        <v>1.7358900308609</v>
      </c>
      <c r="D2651">
        <v>1.6826399564743</v>
      </c>
      <c r="E2651">
        <v>1.7145899534225399</v>
      </c>
      <c r="F2651">
        <v>1.4260455369949301</v>
      </c>
      <c r="G2651">
        <v>10731053</v>
      </c>
    </row>
    <row r="2652" spans="1:7" x14ac:dyDescent="0.25">
      <c r="A2652" s="42">
        <v>39869.416666666664</v>
      </c>
      <c r="B2652">
        <v>1.7465399503707799</v>
      </c>
      <c r="C2652">
        <v>1.7891399860382</v>
      </c>
      <c r="D2652">
        <v>1.6879700422286901</v>
      </c>
      <c r="E2652">
        <v>1.6879700422286901</v>
      </c>
      <c r="F2652">
        <v>1.4039053916931099</v>
      </c>
      <c r="G2652">
        <v>8198186</v>
      </c>
    </row>
    <row r="2653" spans="1:7" x14ac:dyDescent="0.25">
      <c r="A2653" s="42">
        <v>39870.416666666664</v>
      </c>
      <c r="B2653">
        <v>1.7092700004577599</v>
      </c>
      <c r="C2653">
        <v>1.7252399921417201</v>
      </c>
      <c r="D2653">
        <v>1.6932899951934799</v>
      </c>
      <c r="E2653">
        <v>1.70394003391265</v>
      </c>
      <c r="F2653">
        <v>1.4171880483627299</v>
      </c>
      <c r="G2653">
        <v>5592422</v>
      </c>
    </row>
    <row r="2654" spans="1:7" x14ac:dyDescent="0.25">
      <c r="A2654" s="42">
        <v>39871.416666666664</v>
      </c>
      <c r="B2654">
        <v>1.70394003391265</v>
      </c>
      <c r="C2654">
        <v>1.70394003391265</v>
      </c>
      <c r="D2654">
        <v>1.6560200452804501</v>
      </c>
      <c r="E2654">
        <v>1.66666996479034</v>
      </c>
      <c r="F2654">
        <v>1.3861900568008401</v>
      </c>
      <c r="G2654">
        <v>37514228</v>
      </c>
    </row>
    <row r="2655" spans="1:7" x14ac:dyDescent="0.25">
      <c r="A2655" s="42">
        <v>39874.416666666664</v>
      </c>
      <c r="B2655">
        <v>1.6187399625778101</v>
      </c>
      <c r="C2655">
        <v>1.6187399625778101</v>
      </c>
      <c r="D2655">
        <v>1.5388699769973699</v>
      </c>
      <c r="E2655">
        <v>1.54419994354248</v>
      </c>
      <c r="F2655">
        <v>1.33229267597198</v>
      </c>
      <c r="G2655">
        <v>8587624</v>
      </c>
    </row>
    <row r="2656" spans="1:7" x14ac:dyDescent="0.25">
      <c r="A2656" s="42">
        <v>39875.416666666664</v>
      </c>
      <c r="B2656">
        <v>1.49094998836517</v>
      </c>
      <c r="C2656">
        <v>1.5761400461196899</v>
      </c>
      <c r="D2656">
        <v>1.4696500301361</v>
      </c>
      <c r="E2656">
        <v>1.5495200157165501</v>
      </c>
      <c r="F2656">
        <v>1.3368827104568399</v>
      </c>
      <c r="G2656">
        <v>12885277</v>
      </c>
    </row>
    <row r="2657" spans="1:7" x14ac:dyDescent="0.25">
      <c r="A2657" s="42">
        <v>39876.416666666664</v>
      </c>
      <c r="B2657">
        <v>1.54419994354248</v>
      </c>
      <c r="C2657">
        <v>1.5761400461196899</v>
      </c>
      <c r="D2657">
        <v>1.5016000270843499</v>
      </c>
      <c r="E2657">
        <v>1.52289998531341</v>
      </c>
      <c r="F2657">
        <v>1.31391561031341</v>
      </c>
      <c r="G2657">
        <v>9082575</v>
      </c>
    </row>
    <row r="2658" spans="1:7" x14ac:dyDescent="0.25">
      <c r="A2658" s="42">
        <v>39877.416666666664</v>
      </c>
      <c r="B2658">
        <v>1.54419994354248</v>
      </c>
      <c r="C2658">
        <v>1.61342000961303</v>
      </c>
      <c r="D2658">
        <v>1.49094998836517</v>
      </c>
      <c r="E2658">
        <v>1.59744000434875</v>
      </c>
      <c r="F2658">
        <v>1.3782267570495601</v>
      </c>
      <c r="G2658">
        <v>13847755</v>
      </c>
    </row>
    <row r="2659" spans="1:7" x14ac:dyDescent="0.25">
      <c r="A2659" s="42">
        <v>39878.416666666664</v>
      </c>
      <c r="B2659">
        <v>1.5655000209808301</v>
      </c>
      <c r="C2659">
        <v>1.5761400461196899</v>
      </c>
      <c r="D2659">
        <v>1.5388699769973699</v>
      </c>
      <c r="E2659">
        <v>1.5708199739456099</v>
      </c>
      <c r="F2659">
        <v>1.3552595376968299</v>
      </c>
      <c r="G2659">
        <v>7260650</v>
      </c>
    </row>
    <row r="2660" spans="1:7" x14ac:dyDescent="0.25">
      <c r="A2660" s="42">
        <v>39881.416666666664</v>
      </c>
      <c r="B2660">
        <v>1.56017005443573</v>
      </c>
      <c r="C2660">
        <v>1.5761400461196899</v>
      </c>
      <c r="D2660">
        <v>1.4856200218200599</v>
      </c>
      <c r="E2660">
        <v>1.5122499465942301</v>
      </c>
      <c r="F2660">
        <v>1.30472707748413</v>
      </c>
      <c r="G2660">
        <v>6475442</v>
      </c>
    </row>
    <row r="2661" spans="1:7" x14ac:dyDescent="0.25">
      <c r="A2661" s="42">
        <v>39882.416666666664</v>
      </c>
      <c r="B2661">
        <v>1.5016000270843499</v>
      </c>
      <c r="C2661">
        <v>1.5655000209808301</v>
      </c>
      <c r="D2661">
        <v>1.49094998836517</v>
      </c>
      <c r="E2661">
        <v>1.52289998531341</v>
      </c>
      <c r="F2661">
        <v>1.31391561031341</v>
      </c>
      <c r="G2661">
        <v>8958550</v>
      </c>
    </row>
    <row r="2662" spans="1:7" x14ac:dyDescent="0.25">
      <c r="A2662" s="42">
        <v>39883.416666666664</v>
      </c>
      <c r="B2662">
        <v>1.5548499822616499</v>
      </c>
      <c r="C2662">
        <v>1.64537000656127</v>
      </c>
      <c r="D2662">
        <v>1.5495200157165501</v>
      </c>
      <c r="E2662">
        <v>1.64537000656127</v>
      </c>
      <c r="F2662">
        <v>1.4195792675018299</v>
      </c>
      <c r="G2662">
        <v>12761989</v>
      </c>
    </row>
    <row r="2663" spans="1:7" x14ac:dyDescent="0.25">
      <c r="A2663" s="42">
        <v>39884.416666666664</v>
      </c>
      <c r="B2663">
        <v>1.64537000656127</v>
      </c>
      <c r="C2663">
        <v>1.64537000656127</v>
      </c>
      <c r="D2663">
        <v>1.61342000961303</v>
      </c>
      <c r="E2663">
        <v>1.6187399625778101</v>
      </c>
      <c r="F2663">
        <v>1.3966035842895499</v>
      </c>
      <c r="G2663">
        <v>17969945</v>
      </c>
    </row>
    <row r="2664" spans="1:7" x14ac:dyDescent="0.25">
      <c r="A2664" s="42">
        <v>39885.416666666664</v>
      </c>
      <c r="B2664">
        <v>1.65068995952606</v>
      </c>
      <c r="C2664">
        <v>1.70394003391265</v>
      </c>
      <c r="D2664">
        <v>1.64537000656127</v>
      </c>
      <c r="E2664">
        <v>1.70394003391265</v>
      </c>
      <c r="F2664">
        <v>1.4701119661331099</v>
      </c>
      <c r="G2664">
        <v>18818893</v>
      </c>
    </row>
    <row r="2665" spans="1:7" x14ac:dyDescent="0.25">
      <c r="A2665" s="42">
        <v>39888.416666666664</v>
      </c>
      <c r="B2665">
        <v>1.6826399564743</v>
      </c>
      <c r="C2665">
        <v>1.76784002780914</v>
      </c>
      <c r="D2665">
        <v>1.6719900369644101</v>
      </c>
      <c r="E2665">
        <v>1.75718998908996</v>
      </c>
      <c r="F2665">
        <v>1.5160545110702499</v>
      </c>
      <c r="G2665">
        <v>13947779</v>
      </c>
    </row>
    <row r="2666" spans="1:7" x14ac:dyDescent="0.25">
      <c r="A2666" s="42">
        <v>39889.416666666664</v>
      </c>
      <c r="B2666">
        <v>1.7625099420547401</v>
      </c>
      <c r="C2666">
        <v>1.890310049057</v>
      </c>
      <c r="D2666">
        <v>1.75186002254486</v>
      </c>
      <c r="E2666">
        <v>1.8849799633026101</v>
      </c>
      <c r="F2666">
        <v>1.6263079643249501</v>
      </c>
      <c r="G2666">
        <v>13900882</v>
      </c>
    </row>
    <row r="2667" spans="1:7" x14ac:dyDescent="0.25">
      <c r="A2667" s="42">
        <v>39890.416666666664</v>
      </c>
      <c r="B2667">
        <v>1.8849799633026101</v>
      </c>
      <c r="C2667">
        <v>1.890310049057</v>
      </c>
      <c r="D2667">
        <v>1.8317400217056199</v>
      </c>
      <c r="E2667">
        <v>1.8743300437927199</v>
      </c>
      <c r="F2667">
        <v>1.6171196699142401</v>
      </c>
      <c r="G2667">
        <v>11691368</v>
      </c>
    </row>
    <row r="2668" spans="1:7" x14ac:dyDescent="0.25">
      <c r="A2668" s="42">
        <v>39891.416666666664</v>
      </c>
      <c r="B2668">
        <v>1.86368000507354</v>
      </c>
      <c r="C2668">
        <v>1.92757999897003</v>
      </c>
      <c r="D2668">
        <v>1.84238994121551</v>
      </c>
      <c r="E2668">
        <v>1.86368000507354</v>
      </c>
      <c r="F2668">
        <v>1.60793125629425</v>
      </c>
      <c r="G2668">
        <v>30383585</v>
      </c>
    </row>
    <row r="2669" spans="1:7" x14ac:dyDescent="0.25">
      <c r="A2669" s="42">
        <v>39892.416666666664</v>
      </c>
      <c r="B2669">
        <v>1.82108998298645</v>
      </c>
      <c r="C2669">
        <v>1.82108998298645</v>
      </c>
      <c r="D2669">
        <v>1.7891399860382</v>
      </c>
      <c r="E2669">
        <v>1.80510997772216</v>
      </c>
      <c r="F2669">
        <v>1.5573984384536701</v>
      </c>
      <c r="G2669">
        <v>6743510</v>
      </c>
    </row>
    <row r="2670" spans="1:7" x14ac:dyDescent="0.25">
      <c r="A2670" s="42">
        <v>39895.416666666664</v>
      </c>
      <c r="B2670">
        <v>1.8317400217056199</v>
      </c>
      <c r="C2670">
        <v>1.84238994121551</v>
      </c>
      <c r="D2670">
        <v>1.7891399860382</v>
      </c>
      <c r="E2670">
        <v>1.8317400217056199</v>
      </c>
      <c r="F2670">
        <v>1.5803742408752399</v>
      </c>
      <c r="G2670">
        <v>7188417</v>
      </c>
    </row>
    <row r="2671" spans="1:7" x14ac:dyDescent="0.25">
      <c r="A2671" s="42">
        <v>39896.416666666664</v>
      </c>
      <c r="B2671">
        <v>1.8690099716186499</v>
      </c>
      <c r="C2671">
        <v>1.9382300376892001</v>
      </c>
      <c r="D2671">
        <v>1.8690099716186499</v>
      </c>
      <c r="E2671">
        <v>1.8690099716186499</v>
      </c>
      <c r="F2671">
        <v>1.6125298738479601</v>
      </c>
      <c r="G2671">
        <v>17476900</v>
      </c>
    </row>
    <row r="2672" spans="1:7" x14ac:dyDescent="0.25">
      <c r="A2672" s="42">
        <v>39897.416666666664</v>
      </c>
      <c r="B2672">
        <v>1.86368000507354</v>
      </c>
      <c r="C2672">
        <v>1.89563000202178</v>
      </c>
      <c r="D2672">
        <v>1.84238994121551</v>
      </c>
      <c r="E2672">
        <v>1.85836005210876</v>
      </c>
      <c r="F2672">
        <v>1.6033412218093801</v>
      </c>
      <c r="G2672">
        <v>9902133</v>
      </c>
    </row>
    <row r="2673" spans="1:7" x14ac:dyDescent="0.25">
      <c r="A2673" s="42">
        <v>39898.416666666664</v>
      </c>
      <c r="B2673">
        <v>1.8743300437927199</v>
      </c>
      <c r="C2673">
        <v>1.9062800407409599</v>
      </c>
      <c r="D2673">
        <v>1.85836005210876</v>
      </c>
      <c r="E2673">
        <v>1.9009599685668901</v>
      </c>
      <c r="F2673">
        <v>1.6400953531265201</v>
      </c>
      <c r="G2673">
        <v>8527789</v>
      </c>
    </row>
    <row r="2674" spans="1:7" x14ac:dyDescent="0.25">
      <c r="A2674" s="42">
        <v>39899.416666666664</v>
      </c>
      <c r="B2674">
        <v>1.9169299602508501</v>
      </c>
      <c r="C2674">
        <v>2.0074501037597599</v>
      </c>
      <c r="D2674">
        <v>1.9169299602508501</v>
      </c>
      <c r="E2674">
        <v>1.9701800346374501</v>
      </c>
      <c r="F2674">
        <v>1.6998163461685101</v>
      </c>
      <c r="G2674">
        <v>19339932</v>
      </c>
    </row>
    <row r="2675" spans="1:7" x14ac:dyDescent="0.25">
      <c r="A2675" s="42">
        <v>39902.416666666664</v>
      </c>
      <c r="B2675">
        <v>1.94887995719909</v>
      </c>
      <c r="C2675">
        <v>1.9755100011825499</v>
      </c>
      <c r="D2675">
        <v>1.8849799633026101</v>
      </c>
      <c r="E2675">
        <v>1.8849799633026101</v>
      </c>
      <c r="F2675">
        <v>1.6263079643249501</v>
      </c>
      <c r="G2675">
        <v>13425625</v>
      </c>
    </row>
    <row r="2676" spans="1:7" x14ac:dyDescent="0.25">
      <c r="A2676" s="42">
        <v>39903.416666666664</v>
      </c>
      <c r="B2676">
        <v>1.9009599685668901</v>
      </c>
      <c r="C2676">
        <v>1.9222600460052399</v>
      </c>
      <c r="D2676">
        <v>1.8530399799346899</v>
      </c>
      <c r="E2676">
        <v>1.85836005210876</v>
      </c>
      <c r="F2676">
        <v>1.6033412218093801</v>
      </c>
      <c r="G2676">
        <v>9779308</v>
      </c>
    </row>
    <row r="2677" spans="1:7" x14ac:dyDescent="0.25">
      <c r="A2677" s="42">
        <v>39904.416666666664</v>
      </c>
      <c r="B2677">
        <v>1.8530399799346899</v>
      </c>
      <c r="C2677">
        <v>1.890310049057</v>
      </c>
      <c r="D2677">
        <v>1.80510997772216</v>
      </c>
      <c r="E2677">
        <v>1.8104399442672701</v>
      </c>
      <c r="F2677">
        <v>1.5619971752166699</v>
      </c>
      <c r="G2677">
        <v>9343400</v>
      </c>
    </row>
    <row r="2678" spans="1:7" x14ac:dyDescent="0.25">
      <c r="A2678" s="42">
        <v>39905.416666666664</v>
      </c>
      <c r="B2678">
        <v>1.8317400217056199</v>
      </c>
      <c r="C2678">
        <v>1.9542100429534901</v>
      </c>
      <c r="D2678">
        <v>1.82641005516052</v>
      </c>
      <c r="E2678">
        <v>1.92757999897003</v>
      </c>
      <c r="F2678">
        <v>1.6630624532699501</v>
      </c>
      <c r="G2678">
        <v>16776584</v>
      </c>
    </row>
    <row r="2679" spans="1:7" x14ac:dyDescent="0.25">
      <c r="A2679" s="42">
        <v>39906.416666666664</v>
      </c>
      <c r="B2679">
        <v>1.94887995719909</v>
      </c>
      <c r="C2679">
        <v>1.98082995414733</v>
      </c>
      <c r="D2679">
        <v>1.94887995719909</v>
      </c>
      <c r="E2679">
        <v>1.9701800346374501</v>
      </c>
      <c r="F2679">
        <v>1.6998163461685101</v>
      </c>
      <c r="G2679">
        <v>16926999</v>
      </c>
    </row>
    <row r="2680" spans="1:7" x14ac:dyDescent="0.25">
      <c r="A2680" s="42">
        <v>39909.416666666664</v>
      </c>
      <c r="B2680">
        <v>2.0287499427795401</v>
      </c>
      <c r="C2680">
        <v>2.0766799449920601</v>
      </c>
      <c r="D2680">
        <v>2.0021300315856898</v>
      </c>
      <c r="E2680">
        <v>2.0606999397277801</v>
      </c>
      <c r="F2680">
        <v>1.77791440486907</v>
      </c>
      <c r="G2680">
        <v>19966164</v>
      </c>
    </row>
    <row r="2681" spans="1:7" x14ac:dyDescent="0.25">
      <c r="A2681" s="42">
        <v>39910.416666666664</v>
      </c>
      <c r="B2681">
        <v>2.0820000171661301</v>
      </c>
      <c r="C2681">
        <v>2.0926499366760201</v>
      </c>
      <c r="D2681">
        <v>2.05538010597229</v>
      </c>
      <c r="E2681">
        <v>2.05538010597229</v>
      </c>
      <c r="F2681">
        <v>1.7733246088027901</v>
      </c>
      <c r="G2681">
        <v>36450076</v>
      </c>
    </row>
    <row r="2682" spans="1:7" x14ac:dyDescent="0.25">
      <c r="A2682" s="42">
        <v>39911.416666666664</v>
      </c>
      <c r="B2682">
        <v>2.0021300315856898</v>
      </c>
      <c r="C2682">
        <v>2.0074501037597599</v>
      </c>
      <c r="D2682">
        <v>1.9861600399017301</v>
      </c>
      <c r="E2682">
        <v>2.0021300315856898</v>
      </c>
      <c r="F2682">
        <v>1.7273819446563701</v>
      </c>
      <c r="G2682">
        <v>13535723</v>
      </c>
    </row>
    <row r="2683" spans="1:7" x14ac:dyDescent="0.25">
      <c r="A2683" s="42">
        <v>39912.416666666664</v>
      </c>
      <c r="B2683">
        <v>2.0127799510955802</v>
      </c>
      <c r="C2683">
        <v>2.0979800224304199</v>
      </c>
      <c r="D2683">
        <v>2.0127799510955802</v>
      </c>
      <c r="E2683">
        <v>2.08733010292053</v>
      </c>
      <c r="F2683">
        <v>1.8008903264999301</v>
      </c>
      <c r="G2683">
        <v>16216860</v>
      </c>
    </row>
    <row r="2684" spans="1:7" x14ac:dyDescent="0.25">
      <c r="A2684" s="42">
        <v>39917.416666666664</v>
      </c>
      <c r="B2684">
        <v>1.86368000507354</v>
      </c>
      <c r="C2684">
        <v>2.1299300193786599</v>
      </c>
      <c r="D2684">
        <v>1.8530399799346899</v>
      </c>
      <c r="E2684">
        <v>2.1299300193786599</v>
      </c>
      <c r="F2684">
        <v>1.8376442193984901</v>
      </c>
      <c r="G2684">
        <v>59552362</v>
      </c>
    </row>
    <row r="2685" spans="1:7" x14ac:dyDescent="0.25">
      <c r="A2685" s="42">
        <v>39918.416666666664</v>
      </c>
      <c r="B2685">
        <v>2.0766799449920601</v>
      </c>
      <c r="C2685">
        <v>2.0926499366760201</v>
      </c>
      <c r="D2685">
        <v>2.0287499427795401</v>
      </c>
      <c r="E2685">
        <v>2.0766799449920601</v>
      </c>
      <c r="F2685">
        <v>1.7917015552520701</v>
      </c>
      <c r="G2685">
        <v>18261272</v>
      </c>
    </row>
    <row r="2686" spans="1:7" x14ac:dyDescent="0.25">
      <c r="A2686" s="42">
        <v>39919.416666666664</v>
      </c>
      <c r="B2686">
        <v>2.1139500141143799</v>
      </c>
      <c r="C2686">
        <v>2.1512200832366899</v>
      </c>
      <c r="D2686">
        <v>2.0820000171661301</v>
      </c>
      <c r="E2686">
        <v>2.1299300193786599</v>
      </c>
      <c r="F2686">
        <v>1.8376442193984901</v>
      </c>
      <c r="G2686">
        <v>30250407</v>
      </c>
    </row>
    <row r="2687" spans="1:7" x14ac:dyDescent="0.25">
      <c r="A2687" s="42">
        <v>39920.416666666664</v>
      </c>
      <c r="B2687">
        <v>2.1299300193786599</v>
      </c>
      <c r="C2687">
        <v>2.2151200771331698</v>
      </c>
      <c r="D2687">
        <v>2.1086299419403001</v>
      </c>
      <c r="E2687">
        <v>2.11928009986877</v>
      </c>
      <c r="F2687">
        <v>1.8284556865692101</v>
      </c>
      <c r="G2687">
        <v>19105312</v>
      </c>
    </row>
    <row r="2688" spans="1:7" x14ac:dyDescent="0.25">
      <c r="A2688" s="42">
        <v>39923.416666666664</v>
      </c>
      <c r="B2688">
        <v>2.1086299419403001</v>
      </c>
      <c r="C2688">
        <v>2.1405799388885498</v>
      </c>
      <c r="D2688">
        <v>2.0660300254821702</v>
      </c>
      <c r="E2688">
        <v>2.1299300193786599</v>
      </c>
      <c r="F2688">
        <v>1.8376442193984901</v>
      </c>
      <c r="G2688">
        <v>12749026</v>
      </c>
    </row>
    <row r="2689" spans="1:7" x14ac:dyDescent="0.25">
      <c r="A2689" s="42">
        <v>39924.416666666664</v>
      </c>
      <c r="B2689">
        <v>2.0660300254821702</v>
      </c>
      <c r="C2689">
        <v>2.0766799449920601</v>
      </c>
      <c r="D2689">
        <v>2.0447299480438201</v>
      </c>
      <c r="E2689">
        <v>2.05538010597229</v>
      </c>
      <c r="F2689">
        <v>1.7733246088027901</v>
      </c>
      <c r="G2689">
        <v>14294036</v>
      </c>
    </row>
    <row r="2690" spans="1:7" x14ac:dyDescent="0.25">
      <c r="A2690" s="42">
        <v>39925.416666666664</v>
      </c>
      <c r="B2690">
        <v>2.05538010597229</v>
      </c>
      <c r="C2690">
        <v>2.0766799449920601</v>
      </c>
      <c r="D2690">
        <v>2.0447299480438201</v>
      </c>
      <c r="E2690">
        <v>2.0606999397277801</v>
      </c>
      <c r="F2690">
        <v>1.77791440486907</v>
      </c>
      <c r="G2690">
        <v>10326606</v>
      </c>
    </row>
    <row r="2691" spans="1:7" x14ac:dyDescent="0.25">
      <c r="A2691" s="42">
        <v>39926.416666666664</v>
      </c>
      <c r="B2691">
        <v>2.05538010597229</v>
      </c>
      <c r="C2691">
        <v>2.0926499366760201</v>
      </c>
      <c r="D2691">
        <v>2.05538010597229</v>
      </c>
      <c r="E2691">
        <v>2.0820000171661301</v>
      </c>
      <c r="F2691">
        <v>1.79629147052764</v>
      </c>
      <c r="G2691">
        <v>20994356</v>
      </c>
    </row>
    <row r="2692" spans="1:7" x14ac:dyDescent="0.25">
      <c r="A2692" s="42">
        <v>39927.416666666664</v>
      </c>
      <c r="B2692">
        <v>2.1139500141143799</v>
      </c>
      <c r="C2692">
        <v>2.1405799388885498</v>
      </c>
      <c r="D2692">
        <v>2.0820000171661301</v>
      </c>
      <c r="E2692">
        <v>2.1086299419403001</v>
      </c>
      <c r="F2692">
        <v>1.8192671537399201</v>
      </c>
      <c r="G2692">
        <v>15821929</v>
      </c>
    </row>
    <row r="2693" spans="1:7" x14ac:dyDescent="0.25">
      <c r="A2693" s="42">
        <v>39930.416666666664</v>
      </c>
      <c r="B2693">
        <v>2.05538010597229</v>
      </c>
      <c r="C2693">
        <v>2.05538010597229</v>
      </c>
      <c r="D2693">
        <v>1.99680995941162</v>
      </c>
      <c r="E2693">
        <v>2.0234301090240399</v>
      </c>
      <c r="F2693">
        <v>1.7457592487335201</v>
      </c>
      <c r="G2693">
        <v>17379675</v>
      </c>
    </row>
    <row r="2694" spans="1:7" x14ac:dyDescent="0.25">
      <c r="A2694" s="42">
        <v>39931.416666666664</v>
      </c>
      <c r="B2694">
        <v>1.9914799928665099</v>
      </c>
      <c r="C2694">
        <v>2.0660300254821702</v>
      </c>
      <c r="D2694">
        <v>1.98082995414733</v>
      </c>
      <c r="E2694">
        <v>2.0021300315856898</v>
      </c>
      <c r="F2694">
        <v>1.7273819446563701</v>
      </c>
      <c r="G2694">
        <v>12029591</v>
      </c>
    </row>
    <row r="2695" spans="1:7" x14ac:dyDescent="0.25">
      <c r="A2695" s="42">
        <v>39932.416666666664</v>
      </c>
      <c r="B2695">
        <v>2.0021300315856898</v>
      </c>
      <c r="C2695">
        <v>2.08733010292053</v>
      </c>
      <c r="D2695">
        <v>2.0021300315856898</v>
      </c>
      <c r="E2695">
        <v>2.0660300254821702</v>
      </c>
      <c r="F2695">
        <v>1.7825130224227901</v>
      </c>
      <c r="G2695">
        <v>21070617</v>
      </c>
    </row>
    <row r="2696" spans="1:7" x14ac:dyDescent="0.25">
      <c r="A2696" s="42">
        <v>39933.416666666664</v>
      </c>
      <c r="B2696">
        <v>2.11928009986877</v>
      </c>
      <c r="C2696">
        <v>2.1618700027465798</v>
      </c>
      <c r="D2696">
        <v>2.0766799449920601</v>
      </c>
      <c r="E2696">
        <v>2.1086299419403001</v>
      </c>
      <c r="F2696">
        <v>1.8192671537399201</v>
      </c>
      <c r="G2696">
        <v>23870858</v>
      </c>
    </row>
    <row r="2697" spans="1:7" x14ac:dyDescent="0.25">
      <c r="A2697" s="42">
        <v>39934.416666666664</v>
      </c>
      <c r="B2697">
        <v>2.1139500141143799</v>
      </c>
      <c r="C2697">
        <v>2.2044699192047101</v>
      </c>
      <c r="D2697">
        <v>2.1139500141143799</v>
      </c>
      <c r="E2697">
        <v>2.1831700801849299</v>
      </c>
      <c r="F2697">
        <v>1.88357830047607</v>
      </c>
      <c r="G2697">
        <v>24197463</v>
      </c>
    </row>
    <row r="2698" spans="1:7" x14ac:dyDescent="0.25">
      <c r="A2698" s="42">
        <v>39937.416666666664</v>
      </c>
      <c r="B2698">
        <v>2.2151200771331698</v>
      </c>
      <c r="C2698">
        <v>2.27902007102966</v>
      </c>
      <c r="D2698">
        <v>2.2044699192047101</v>
      </c>
      <c r="E2698">
        <v>2.2683699131011901</v>
      </c>
      <c r="F2698">
        <v>1.95708644390106</v>
      </c>
      <c r="G2698">
        <v>17366957</v>
      </c>
    </row>
    <row r="2699" spans="1:7" x14ac:dyDescent="0.25">
      <c r="A2699" s="42">
        <v>39938.416666666664</v>
      </c>
      <c r="B2699">
        <v>2.27902007102966</v>
      </c>
      <c r="C2699">
        <v>2.3109700679778999</v>
      </c>
      <c r="D2699">
        <v>2.2683699131011901</v>
      </c>
      <c r="E2699">
        <v>2.2896699905395499</v>
      </c>
      <c r="F2699">
        <v>1.97546350955963</v>
      </c>
      <c r="G2699">
        <v>10806983</v>
      </c>
    </row>
    <row r="2700" spans="1:7" x14ac:dyDescent="0.25">
      <c r="A2700" s="42">
        <v>39939.416666666664</v>
      </c>
      <c r="B2700">
        <v>2.2683699131011901</v>
      </c>
      <c r="C2700">
        <v>2.3109700679778999</v>
      </c>
      <c r="D2700">
        <v>2.1831700801849299</v>
      </c>
      <c r="E2700">
        <v>2.2151200771331698</v>
      </c>
      <c r="F2700">
        <v>1.91114377975463</v>
      </c>
      <c r="G2700">
        <v>5103190</v>
      </c>
    </row>
    <row r="2701" spans="1:7" x14ac:dyDescent="0.25">
      <c r="A2701" s="42">
        <v>39940.416666666664</v>
      </c>
      <c r="B2701">
        <v>2.2577199935913002</v>
      </c>
      <c r="C2701">
        <v>2.27902007102966</v>
      </c>
      <c r="D2701">
        <v>2.2151200771331698</v>
      </c>
      <c r="E2701">
        <v>2.2364199161529501</v>
      </c>
      <c r="F2701">
        <v>1.9295208454132</v>
      </c>
      <c r="G2701">
        <v>12342931</v>
      </c>
    </row>
    <row r="2702" spans="1:7" x14ac:dyDescent="0.25">
      <c r="A2702" s="42">
        <v>39941.416666666664</v>
      </c>
      <c r="B2702">
        <v>2.2257699966430602</v>
      </c>
      <c r="C2702">
        <v>2.24707007408142</v>
      </c>
      <c r="D2702">
        <v>2.1938199996948198</v>
      </c>
      <c r="E2702">
        <v>2.2364199161529501</v>
      </c>
      <c r="F2702">
        <v>1.9295208454132</v>
      </c>
      <c r="G2702">
        <v>11228740</v>
      </c>
    </row>
    <row r="2703" spans="1:7" x14ac:dyDescent="0.25">
      <c r="A2703" s="42">
        <v>39944.416666666664</v>
      </c>
      <c r="B2703">
        <v>2.2044699192047101</v>
      </c>
      <c r="C2703">
        <v>2.2364199161529501</v>
      </c>
      <c r="D2703">
        <v>2.12459993362426</v>
      </c>
      <c r="E2703">
        <v>2.1618700027465798</v>
      </c>
      <c r="F2703">
        <v>1.86520111560821</v>
      </c>
      <c r="G2703">
        <v>11108851</v>
      </c>
    </row>
    <row r="2704" spans="1:7" x14ac:dyDescent="0.25">
      <c r="A2704" s="42">
        <v>39945.416666666664</v>
      </c>
      <c r="B2704">
        <v>2.1086299419403001</v>
      </c>
      <c r="C2704">
        <v>2.1405799388885498</v>
      </c>
      <c r="D2704">
        <v>2.10330009460449</v>
      </c>
      <c r="E2704">
        <v>2.10330009460449</v>
      </c>
      <c r="F2704">
        <v>1.8146686553955</v>
      </c>
      <c r="G2704">
        <v>8403977</v>
      </c>
    </row>
    <row r="2705" spans="1:7" x14ac:dyDescent="0.25">
      <c r="A2705" s="42">
        <v>39946.416666666664</v>
      </c>
      <c r="B2705">
        <v>2.0926499366760201</v>
      </c>
      <c r="C2705">
        <v>2.12459993362426</v>
      </c>
      <c r="D2705">
        <v>2.0820000171661301</v>
      </c>
      <c r="E2705">
        <v>2.1086299419403001</v>
      </c>
      <c r="F2705">
        <v>1.8192671537399201</v>
      </c>
      <c r="G2705">
        <v>4091317</v>
      </c>
    </row>
    <row r="2706" spans="1:7" x14ac:dyDescent="0.25">
      <c r="A2706" s="42">
        <v>39947.416666666664</v>
      </c>
      <c r="B2706">
        <v>2.0766799449920601</v>
      </c>
      <c r="C2706">
        <v>2.0926499366760201</v>
      </c>
      <c r="D2706">
        <v>2.0234301090240399</v>
      </c>
      <c r="E2706">
        <v>2.05538010597229</v>
      </c>
      <c r="F2706">
        <v>1.7733246088027901</v>
      </c>
      <c r="G2706">
        <v>9000520</v>
      </c>
    </row>
    <row r="2707" spans="1:7" x14ac:dyDescent="0.25">
      <c r="A2707" s="42">
        <v>39948.416666666664</v>
      </c>
      <c r="B2707">
        <v>2.11928009986877</v>
      </c>
      <c r="C2707">
        <v>2.11928009986877</v>
      </c>
      <c r="D2707">
        <v>2.0234301090240399</v>
      </c>
      <c r="E2707">
        <v>2.0340800285339302</v>
      </c>
      <c r="F2707">
        <v>1.7549474239349301</v>
      </c>
      <c r="G2707">
        <v>5827574</v>
      </c>
    </row>
    <row r="2708" spans="1:7" x14ac:dyDescent="0.25">
      <c r="A2708" s="42">
        <v>39951.416666666664</v>
      </c>
      <c r="B2708">
        <v>2.0234301090240399</v>
      </c>
      <c r="C2708">
        <v>2.0234301090240399</v>
      </c>
      <c r="D2708">
        <v>1.9222600460052399</v>
      </c>
      <c r="E2708">
        <v>1.9222600460052399</v>
      </c>
      <c r="F2708">
        <v>1.6584724187850901</v>
      </c>
      <c r="G2708">
        <v>8137198</v>
      </c>
    </row>
    <row r="2709" spans="1:7" x14ac:dyDescent="0.25">
      <c r="A2709" s="42">
        <v>39952.416666666664</v>
      </c>
      <c r="B2709">
        <v>1.9861600399017301</v>
      </c>
      <c r="C2709">
        <v>2.0127799510955802</v>
      </c>
      <c r="D2709">
        <v>1.9701800346374501</v>
      </c>
      <c r="E2709">
        <v>2.0127799510955802</v>
      </c>
      <c r="F2709">
        <v>1.7365703582763601</v>
      </c>
      <c r="G2709">
        <v>5759110</v>
      </c>
    </row>
    <row r="2710" spans="1:7" x14ac:dyDescent="0.25">
      <c r="A2710" s="42">
        <v>39953.416666666664</v>
      </c>
      <c r="B2710">
        <v>1.98082995414733</v>
      </c>
      <c r="C2710">
        <v>2.0127799510955802</v>
      </c>
      <c r="D2710">
        <v>1.9595299959182699</v>
      </c>
      <c r="E2710">
        <v>1.99680995941162</v>
      </c>
      <c r="F2710">
        <v>1.7227919101714999</v>
      </c>
      <c r="G2710">
        <v>4559217</v>
      </c>
    </row>
    <row r="2711" spans="1:7" x14ac:dyDescent="0.25">
      <c r="A2711" s="42">
        <v>39954.416666666664</v>
      </c>
      <c r="B2711">
        <v>2.0127799510955802</v>
      </c>
      <c r="C2711">
        <v>2.05538010597229</v>
      </c>
      <c r="D2711">
        <v>2.0021300315856898</v>
      </c>
      <c r="E2711">
        <v>2.0394001007079998</v>
      </c>
      <c r="F2711">
        <v>1.75953745841979</v>
      </c>
      <c r="G2711">
        <v>9262813</v>
      </c>
    </row>
    <row r="2712" spans="1:7" x14ac:dyDescent="0.25">
      <c r="A2712" s="42">
        <v>39955.416666666664</v>
      </c>
      <c r="B2712">
        <v>2.0340800285339302</v>
      </c>
      <c r="C2712">
        <v>2.0340800285339302</v>
      </c>
      <c r="D2712">
        <v>1.9861600399017301</v>
      </c>
      <c r="E2712">
        <v>2.0021300315856898</v>
      </c>
      <c r="F2712">
        <v>1.7273819446563701</v>
      </c>
      <c r="G2712">
        <v>9424497</v>
      </c>
    </row>
    <row r="2713" spans="1:7" x14ac:dyDescent="0.25">
      <c r="A2713" s="42">
        <v>39958.416666666664</v>
      </c>
      <c r="B2713">
        <v>2.0234301090240399</v>
      </c>
      <c r="C2713">
        <v>2.0340800285339302</v>
      </c>
      <c r="D2713">
        <v>1.9861600399017301</v>
      </c>
      <c r="E2713">
        <v>2.0234301090240399</v>
      </c>
      <c r="F2713">
        <v>1.7457592487335201</v>
      </c>
      <c r="G2713">
        <v>12018164</v>
      </c>
    </row>
    <row r="2714" spans="1:7" x14ac:dyDescent="0.25">
      <c r="A2714" s="42">
        <v>39959.416666666664</v>
      </c>
      <c r="B2714">
        <v>2.0340800285339302</v>
      </c>
      <c r="C2714">
        <v>2.07135009765625</v>
      </c>
      <c r="D2714">
        <v>2.0181000232696502</v>
      </c>
      <c r="E2714">
        <v>2.0447299480438201</v>
      </c>
      <c r="F2714">
        <v>1.7641357183456401</v>
      </c>
      <c r="G2714">
        <v>4704801</v>
      </c>
    </row>
    <row r="2715" spans="1:7" x14ac:dyDescent="0.25">
      <c r="A2715" s="42">
        <v>39960.416666666664</v>
      </c>
      <c r="B2715">
        <v>2.08733010292053</v>
      </c>
      <c r="C2715">
        <v>2.1139500141143799</v>
      </c>
      <c r="D2715">
        <v>2.0766799449920601</v>
      </c>
      <c r="E2715">
        <v>2.0926499366760201</v>
      </c>
      <c r="F2715">
        <v>1.80548012256622</v>
      </c>
      <c r="G2715">
        <v>5374964</v>
      </c>
    </row>
    <row r="2716" spans="1:7" x14ac:dyDescent="0.25">
      <c r="A2716" s="42">
        <v>39961.416666666664</v>
      </c>
      <c r="B2716">
        <v>2.1139500141143799</v>
      </c>
      <c r="C2716">
        <v>2.1139500141143799</v>
      </c>
      <c r="D2716">
        <v>2.0181000232696502</v>
      </c>
      <c r="E2716">
        <v>2.0287499427795401</v>
      </c>
      <c r="F2716">
        <v>1.7503490447998</v>
      </c>
      <c r="G2716">
        <v>7884961</v>
      </c>
    </row>
    <row r="2717" spans="1:7" x14ac:dyDescent="0.25">
      <c r="A2717" s="42">
        <v>39962.416666666664</v>
      </c>
      <c r="B2717">
        <v>2.0234301090240399</v>
      </c>
      <c r="C2717">
        <v>2.0660300254821702</v>
      </c>
      <c r="D2717">
        <v>2.0234301090240399</v>
      </c>
      <c r="E2717">
        <v>2.0394001007079998</v>
      </c>
      <c r="F2717">
        <v>1.75953745841979</v>
      </c>
      <c r="G2717">
        <v>8449628</v>
      </c>
    </row>
    <row r="2718" spans="1:7" x14ac:dyDescent="0.25">
      <c r="A2718" s="42">
        <v>39965.416666666664</v>
      </c>
      <c r="B2718">
        <v>2.05538010597229</v>
      </c>
      <c r="C2718">
        <v>2.1512200832366899</v>
      </c>
      <c r="D2718">
        <v>2.0394001007079998</v>
      </c>
      <c r="E2718">
        <v>2.1512200832366899</v>
      </c>
      <c r="F2718">
        <v>1.85601270198822</v>
      </c>
      <c r="G2718">
        <v>6608233</v>
      </c>
    </row>
    <row r="2719" spans="1:7" x14ac:dyDescent="0.25">
      <c r="A2719" s="42">
        <v>39966.416666666664</v>
      </c>
      <c r="B2719">
        <v>2.1618700027465798</v>
      </c>
      <c r="C2719">
        <v>2.2364199161529501</v>
      </c>
      <c r="D2719">
        <v>2.1512200832366899</v>
      </c>
      <c r="E2719">
        <v>2.2364199161529501</v>
      </c>
      <c r="F2719">
        <v>1.9295208454132</v>
      </c>
      <c r="G2719">
        <v>14060417</v>
      </c>
    </row>
    <row r="2720" spans="1:7" x14ac:dyDescent="0.25">
      <c r="A2720" s="42">
        <v>39967.416666666664</v>
      </c>
      <c r="B2720">
        <v>2.24707007408142</v>
      </c>
      <c r="C2720">
        <v>2.3322699069976802</v>
      </c>
      <c r="D2720">
        <v>2.24707007408142</v>
      </c>
      <c r="E2720">
        <v>2.3216199874877899</v>
      </c>
      <c r="F2720">
        <v>2.00302863121032</v>
      </c>
      <c r="G2720">
        <v>13451916</v>
      </c>
    </row>
    <row r="2721" spans="1:7" x14ac:dyDescent="0.25">
      <c r="A2721" s="42">
        <v>39968.416666666664</v>
      </c>
      <c r="B2721">
        <v>2.3216199874877899</v>
      </c>
      <c r="C2721">
        <v>2.3216199874877899</v>
      </c>
      <c r="D2721">
        <v>2.2577199935913002</v>
      </c>
      <c r="E2721">
        <v>2.2896699905395499</v>
      </c>
      <c r="F2721">
        <v>1.97546350955963</v>
      </c>
      <c r="G2721">
        <v>7398853</v>
      </c>
    </row>
    <row r="2722" spans="1:7" x14ac:dyDescent="0.25">
      <c r="A2722" s="42">
        <v>39969.416666666664</v>
      </c>
      <c r="B2722">
        <v>2.30031991004943</v>
      </c>
      <c r="C2722">
        <v>2.3322699069976802</v>
      </c>
      <c r="D2722">
        <v>2.30031991004943</v>
      </c>
      <c r="E2722">
        <v>2.3322699069976802</v>
      </c>
      <c r="F2722">
        <v>2.0122172832489</v>
      </c>
      <c r="G2722">
        <v>4607303</v>
      </c>
    </row>
    <row r="2723" spans="1:7" x14ac:dyDescent="0.25">
      <c r="A2723" s="42">
        <v>39973.416666666664</v>
      </c>
      <c r="B2723">
        <v>2.2683699131011901</v>
      </c>
      <c r="C2723">
        <v>2.3748700618743799</v>
      </c>
      <c r="D2723">
        <v>2.2577199935913002</v>
      </c>
      <c r="E2723">
        <v>2.3322699069976802</v>
      </c>
      <c r="F2723">
        <v>2.0122172832489</v>
      </c>
      <c r="G2723">
        <v>10939455</v>
      </c>
    </row>
    <row r="2724" spans="1:7" x14ac:dyDescent="0.25">
      <c r="A2724" s="42">
        <v>39974.416666666664</v>
      </c>
      <c r="B2724">
        <v>2.3216199874877899</v>
      </c>
      <c r="C2724">
        <v>2.3748700618743799</v>
      </c>
      <c r="D2724">
        <v>2.3109700679778999</v>
      </c>
      <c r="E2724">
        <v>2.3748700618743799</v>
      </c>
      <c r="F2724">
        <v>2.0489718914031898</v>
      </c>
      <c r="G2724">
        <v>10249509</v>
      </c>
    </row>
    <row r="2725" spans="1:7" x14ac:dyDescent="0.25">
      <c r="A2725" s="42">
        <v>39975.416666666664</v>
      </c>
      <c r="B2725">
        <v>2.3429200649261399</v>
      </c>
      <c r="C2725">
        <v>2.4494099617004301</v>
      </c>
      <c r="D2725">
        <v>2.3429200649261399</v>
      </c>
      <c r="E2725">
        <v>2.4281198978424001</v>
      </c>
      <c r="F2725">
        <v>2.0949141979217498</v>
      </c>
      <c r="G2725">
        <v>16853845</v>
      </c>
    </row>
    <row r="2726" spans="1:7" x14ac:dyDescent="0.25">
      <c r="A2726" s="42">
        <v>39976.416666666664</v>
      </c>
      <c r="B2726">
        <v>2.4707100391387899</v>
      </c>
      <c r="C2726">
        <v>2.4707100391387899</v>
      </c>
      <c r="D2726">
        <v>2.3748700618743799</v>
      </c>
      <c r="E2726">
        <v>2.3748700618743799</v>
      </c>
      <c r="F2726">
        <v>2.0489718914031898</v>
      </c>
      <c r="G2726">
        <v>8658342</v>
      </c>
    </row>
    <row r="2727" spans="1:7" x14ac:dyDescent="0.25">
      <c r="A2727" s="42">
        <v>39979.416666666664</v>
      </c>
      <c r="B2727">
        <v>2.3642199039459202</v>
      </c>
      <c r="C2727">
        <v>2.4281198978424001</v>
      </c>
      <c r="D2727">
        <v>2.3322699069976802</v>
      </c>
      <c r="E2727">
        <v>2.3322699069976802</v>
      </c>
      <c r="F2727">
        <v>2.0122172832489</v>
      </c>
      <c r="G2727">
        <v>6918057</v>
      </c>
    </row>
    <row r="2728" spans="1:7" x14ac:dyDescent="0.25">
      <c r="A2728" s="42">
        <v>39980.416666666664</v>
      </c>
      <c r="B2728">
        <v>2.3216199874877899</v>
      </c>
      <c r="C2728">
        <v>2.3642199039459202</v>
      </c>
      <c r="D2728">
        <v>2.2683699131011901</v>
      </c>
      <c r="E2728">
        <v>2.2683699131011901</v>
      </c>
      <c r="F2728">
        <v>1.95708644390106</v>
      </c>
      <c r="G2728">
        <v>5732284</v>
      </c>
    </row>
    <row r="2729" spans="1:7" x14ac:dyDescent="0.25">
      <c r="A2729" s="42">
        <v>39981.416666666664</v>
      </c>
      <c r="B2729">
        <v>2.2577199935913002</v>
      </c>
      <c r="C2729">
        <v>2.2683699131011901</v>
      </c>
      <c r="D2729">
        <v>2.2044699192047101</v>
      </c>
      <c r="E2729">
        <v>2.2044699192047101</v>
      </c>
      <c r="F2729">
        <v>1.90195512771606</v>
      </c>
      <c r="G2729">
        <v>6363645</v>
      </c>
    </row>
    <row r="2730" spans="1:7" x14ac:dyDescent="0.25">
      <c r="A2730" s="42">
        <v>39982.416666666664</v>
      </c>
      <c r="B2730">
        <v>2.2044699192047101</v>
      </c>
      <c r="C2730">
        <v>2.2364199161529501</v>
      </c>
      <c r="D2730">
        <v>2.17251992225646</v>
      </c>
      <c r="E2730">
        <v>2.2044699192047101</v>
      </c>
      <c r="F2730">
        <v>1.90195512771606</v>
      </c>
      <c r="G2730">
        <v>10615372</v>
      </c>
    </row>
    <row r="2731" spans="1:7" x14ac:dyDescent="0.25">
      <c r="A2731" s="42">
        <v>39983.416666666664</v>
      </c>
      <c r="B2731">
        <v>2.2044699192047101</v>
      </c>
      <c r="C2731">
        <v>2.2364199161529501</v>
      </c>
      <c r="D2731">
        <v>2.1618700027465798</v>
      </c>
      <c r="E2731">
        <v>2.1618700027465798</v>
      </c>
      <c r="F2731">
        <v>1.86520111560821</v>
      </c>
      <c r="G2731">
        <v>6546563</v>
      </c>
    </row>
    <row r="2732" spans="1:7" x14ac:dyDescent="0.25">
      <c r="A2732" s="42">
        <v>39986.416666666664</v>
      </c>
      <c r="B2732">
        <v>2.17251992225646</v>
      </c>
      <c r="C2732">
        <v>2.2044699192047101</v>
      </c>
      <c r="D2732">
        <v>2.1139500141143799</v>
      </c>
      <c r="E2732">
        <v>2.1405799388885498</v>
      </c>
      <c r="F2732">
        <v>1.8468326330184901</v>
      </c>
      <c r="G2732">
        <v>8263184</v>
      </c>
    </row>
    <row r="2733" spans="1:7" x14ac:dyDescent="0.25">
      <c r="A2733" s="42">
        <v>39987.416666666664</v>
      </c>
      <c r="B2733">
        <v>2.0766799449920601</v>
      </c>
      <c r="C2733">
        <v>2.0766799449920601</v>
      </c>
      <c r="D2733">
        <v>2.0021300315856898</v>
      </c>
      <c r="E2733">
        <v>2.0340800285339302</v>
      </c>
      <c r="F2733">
        <v>1.7549474239349301</v>
      </c>
      <c r="G2733">
        <v>15180636</v>
      </c>
    </row>
    <row r="2734" spans="1:7" x14ac:dyDescent="0.25">
      <c r="A2734" s="42">
        <v>39988.416666666664</v>
      </c>
      <c r="B2734">
        <v>2.0127799510955802</v>
      </c>
      <c r="C2734">
        <v>2.0606999397277801</v>
      </c>
      <c r="D2734">
        <v>2.0074501037597599</v>
      </c>
      <c r="E2734">
        <v>2.0447299480438201</v>
      </c>
      <c r="F2734">
        <v>1.7641357183456401</v>
      </c>
      <c r="G2734">
        <v>6248494</v>
      </c>
    </row>
    <row r="2735" spans="1:7" x14ac:dyDescent="0.25">
      <c r="A2735" s="42">
        <v>39989.416666666664</v>
      </c>
      <c r="B2735">
        <v>2.0500500202178902</v>
      </c>
      <c r="C2735">
        <v>2.1405799388885498</v>
      </c>
      <c r="D2735">
        <v>2.0447299480438201</v>
      </c>
      <c r="E2735">
        <v>2.10330009460449</v>
      </c>
      <c r="F2735">
        <v>1.8146686553955</v>
      </c>
      <c r="G2735">
        <v>9851642</v>
      </c>
    </row>
    <row r="2736" spans="1:7" x14ac:dyDescent="0.25">
      <c r="A2736" s="42">
        <v>39990.416666666664</v>
      </c>
      <c r="B2736">
        <v>2.1405799388885498</v>
      </c>
      <c r="C2736">
        <v>2.1618700027465798</v>
      </c>
      <c r="D2736">
        <v>2.1299300193786599</v>
      </c>
      <c r="E2736">
        <v>2.1405799388885498</v>
      </c>
      <c r="F2736">
        <v>1.8468326330184901</v>
      </c>
      <c r="G2736">
        <v>8462068</v>
      </c>
    </row>
    <row r="2737" spans="1:7" x14ac:dyDescent="0.25">
      <c r="A2737" s="42">
        <v>39993.416666666664</v>
      </c>
      <c r="B2737">
        <v>2.1405799388885498</v>
      </c>
      <c r="C2737">
        <v>2.1512200832366899</v>
      </c>
      <c r="D2737">
        <v>2.11928009986877</v>
      </c>
      <c r="E2737">
        <v>2.1299300193786599</v>
      </c>
      <c r="F2737">
        <v>1.8376442193984901</v>
      </c>
      <c r="G2737">
        <v>3814768</v>
      </c>
    </row>
    <row r="2738" spans="1:7" x14ac:dyDescent="0.25">
      <c r="A2738" s="42">
        <v>39994.416666666664</v>
      </c>
      <c r="B2738">
        <v>2.1405799388885498</v>
      </c>
      <c r="C2738">
        <v>2.17251992225646</v>
      </c>
      <c r="D2738">
        <v>2.1299300193786599</v>
      </c>
      <c r="E2738">
        <v>2.1405799388885498</v>
      </c>
      <c r="F2738">
        <v>1.8468326330184901</v>
      </c>
      <c r="G2738">
        <v>12425108</v>
      </c>
    </row>
    <row r="2739" spans="1:7" x14ac:dyDescent="0.25">
      <c r="A2739" s="42">
        <v>39995.416666666664</v>
      </c>
      <c r="B2739">
        <v>2.0979800224304199</v>
      </c>
      <c r="C2739">
        <v>2.1299300193786599</v>
      </c>
      <c r="D2739">
        <v>2.0926499366760201</v>
      </c>
      <c r="E2739">
        <v>2.11928009986877</v>
      </c>
      <c r="F2739">
        <v>1.8284556865692101</v>
      </c>
      <c r="G2739">
        <v>4066770</v>
      </c>
    </row>
    <row r="2740" spans="1:7" x14ac:dyDescent="0.25">
      <c r="A2740" s="42">
        <v>39996.416666666664</v>
      </c>
      <c r="B2740">
        <v>2.1299300193786599</v>
      </c>
      <c r="C2740">
        <v>2.1405799388885498</v>
      </c>
      <c r="D2740">
        <v>2.0979800224304199</v>
      </c>
      <c r="E2740">
        <v>2.0979800224304199</v>
      </c>
      <c r="F2740">
        <v>1.8100787401199301</v>
      </c>
      <c r="G2740">
        <v>4921809</v>
      </c>
    </row>
    <row r="2741" spans="1:7" x14ac:dyDescent="0.25">
      <c r="A2741" s="42">
        <v>39997.416666666664</v>
      </c>
      <c r="B2741">
        <v>2.0287499427795401</v>
      </c>
      <c r="C2741">
        <v>2.0500500202178902</v>
      </c>
      <c r="D2741">
        <v>2.0127799510955802</v>
      </c>
      <c r="E2741">
        <v>2.0500500202178902</v>
      </c>
      <c r="F2741">
        <v>1.76872599124908</v>
      </c>
      <c r="G2741">
        <v>15203067</v>
      </c>
    </row>
    <row r="2742" spans="1:7" x14ac:dyDescent="0.25">
      <c r="A2742" s="42">
        <v>40000.416666666664</v>
      </c>
      <c r="B2742">
        <v>2.0074501037597599</v>
      </c>
      <c r="C2742">
        <v>2.0234301090240399</v>
      </c>
      <c r="D2742">
        <v>1.9914799928665099</v>
      </c>
      <c r="E2742">
        <v>2.0021300315856898</v>
      </c>
      <c r="F2742">
        <v>1.7273819446563701</v>
      </c>
      <c r="G2742">
        <v>6963166</v>
      </c>
    </row>
    <row r="2743" spans="1:7" x14ac:dyDescent="0.25">
      <c r="A2743" s="42">
        <v>40001.416666666664</v>
      </c>
      <c r="B2743">
        <v>2.0021300315856898</v>
      </c>
      <c r="C2743">
        <v>2.0181000232696502</v>
      </c>
      <c r="D2743">
        <v>1.9861600399017301</v>
      </c>
      <c r="E2743">
        <v>2.0181000232696502</v>
      </c>
      <c r="F2743">
        <v>1.74116039276123</v>
      </c>
      <c r="G2743">
        <v>5719961</v>
      </c>
    </row>
    <row r="2744" spans="1:7" x14ac:dyDescent="0.25">
      <c r="A2744" s="42">
        <v>40002.416666666664</v>
      </c>
      <c r="B2744">
        <v>1.9914799928665099</v>
      </c>
      <c r="C2744">
        <v>1.99680995941162</v>
      </c>
      <c r="D2744">
        <v>1.9701800346374501</v>
      </c>
      <c r="E2744">
        <v>1.9701800346374501</v>
      </c>
      <c r="F2744">
        <v>1.6998163461685101</v>
      </c>
      <c r="G2744">
        <v>7114959</v>
      </c>
    </row>
    <row r="2745" spans="1:7" x14ac:dyDescent="0.25">
      <c r="A2745" s="42">
        <v>40003.416666666664</v>
      </c>
      <c r="B2745">
        <v>1.99680995941162</v>
      </c>
      <c r="C2745">
        <v>2.0500500202178902</v>
      </c>
      <c r="D2745">
        <v>1.9701800346374501</v>
      </c>
      <c r="E2745">
        <v>2.0447299480438201</v>
      </c>
      <c r="F2745">
        <v>1.7641357183456401</v>
      </c>
      <c r="G2745">
        <v>7023439</v>
      </c>
    </row>
    <row r="2746" spans="1:7" x14ac:dyDescent="0.25">
      <c r="A2746" s="42">
        <v>40004.416666666664</v>
      </c>
      <c r="B2746">
        <v>2.05538010597229</v>
      </c>
      <c r="C2746">
        <v>2.07135009765625</v>
      </c>
      <c r="D2746">
        <v>2.0394001007079998</v>
      </c>
      <c r="E2746">
        <v>2.0500500202178902</v>
      </c>
      <c r="F2746">
        <v>1.76872599124908</v>
      </c>
      <c r="G2746">
        <v>4673445</v>
      </c>
    </row>
    <row r="2747" spans="1:7" x14ac:dyDescent="0.25">
      <c r="A2747" s="42">
        <v>40007.416666666664</v>
      </c>
      <c r="B2747">
        <v>2.0021300315856898</v>
      </c>
      <c r="C2747">
        <v>2.0127799510955802</v>
      </c>
      <c r="D2747">
        <v>1.9755100011825499</v>
      </c>
      <c r="E2747">
        <v>1.9755100011825499</v>
      </c>
      <c r="F2747">
        <v>1.7044149637222199</v>
      </c>
      <c r="G2747">
        <v>14069801</v>
      </c>
    </row>
    <row r="2748" spans="1:7" x14ac:dyDescent="0.25">
      <c r="A2748" s="42">
        <v>40008.416666666664</v>
      </c>
      <c r="B2748">
        <v>1.99680995941162</v>
      </c>
      <c r="C2748">
        <v>2.0660300254821702</v>
      </c>
      <c r="D2748">
        <v>1.99680995941162</v>
      </c>
      <c r="E2748">
        <v>2.0660300254821702</v>
      </c>
      <c r="F2748">
        <v>1.7825130224227901</v>
      </c>
      <c r="G2748">
        <v>5120840</v>
      </c>
    </row>
    <row r="2749" spans="1:7" x14ac:dyDescent="0.25">
      <c r="A2749" s="42">
        <v>40009.416666666664</v>
      </c>
      <c r="B2749">
        <v>2.0820000171661301</v>
      </c>
      <c r="C2749">
        <v>2.1139500141143799</v>
      </c>
      <c r="D2749">
        <v>2.0766799449920601</v>
      </c>
      <c r="E2749">
        <v>2.0979800224304199</v>
      </c>
      <c r="F2749">
        <v>1.8100787401199301</v>
      </c>
      <c r="G2749">
        <v>10840570</v>
      </c>
    </row>
    <row r="2750" spans="1:7" x14ac:dyDescent="0.25">
      <c r="A2750" s="42">
        <v>40010.416666666664</v>
      </c>
      <c r="B2750">
        <v>2.1512200832366899</v>
      </c>
      <c r="C2750">
        <v>2.17251992225646</v>
      </c>
      <c r="D2750">
        <v>2.1405799388885498</v>
      </c>
      <c r="E2750">
        <v>2.17251992225646</v>
      </c>
      <c r="F2750">
        <v>1.87438952922821</v>
      </c>
      <c r="G2750">
        <v>13093868</v>
      </c>
    </row>
    <row r="2751" spans="1:7" x14ac:dyDescent="0.25">
      <c r="A2751" s="42">
        <v>40011.416666666664</v>
      </c>
      <c r="B2751">
        <v>2.2044699192047101</v>
      </c>
      <c r="C2751">
        <v>2.2044699192047101</v>
      </c>
      <c r="D2751">
        <v>2.1618700027465798</v>
      </c>
      <c r="E2751">
        <v>2.1938199996948198</v>
      </c>
      <c r="F2751">
        <v>1.89276671409606</v>
      </c>
      <c r="G2751">
        <v>6041803</v>
      </c>
    </row>
    <row r="2752" spans="1:7" x14ac:dyDescent="0.25">
      <c r="A2752" s="42">
        <v>40014.416666666664</v>
      </c>
      <c r="B2752">
        <v>2.2257699966430602</v>
      </c>
      <c r="C2752">
        <v>2.2577199935913002</v>
      </c>
      <c r="D2752">
        <v>2.2044699192047101</v>
      </c>
      <c r="E2752">
        <v>2.24707007408142</v>
      </c>
      <c r="F2752">
        <v>1.9387092590332</v>
      </c>
      <c r="G2752">
        <v>7449136</v>
      </c>
    </row>
    <row r="2753" spans="1:7" x14ac:dyDescent="0.25">
      <c r="A2753" s="42">
        <v>40015.416666666664</v>
      </c>
      <c r="B2753">
        <v>2.2577199935913002</v>
      </c>
      <c r="C2753">
        <v>2.2896699905395499</v>
      </c>
      <c r="D2753">
        <v>2.2151200771331698</v>
      </c>
      <c r="E2753">
        <v>2.2577199935913002</v>
      </c>
      <c r="F2753">
        <v>1.94789791107177</v>
      </c>
      <c r="G2753">
        <v>7857355</v>
      </c>
    </row>
    <row r="2754" spans="1:7" x14ac:dyDescent="0.25">
      <c r="A2754" s="42">
        <v>40016.416666666664</v>
      </c>
      <c r="B2754">
        <v>2.2364199161529501</v>
      </c>
      <c r="C2754">
        <v>2.24707007408142</v>
      </c>
      <c r="D2754">
        <v>2.2044699192047101</v>
      </c>
      <c r="E2754">
        <v>2.2364199161529501</v>
      </c>
      <c r="F2754">
        <v>1.9295208454132</v>
      </c>
      <c r="G2754">
        <v>8040600</v>
      </c>
    </row>
    <row r="2755" spans="1:7" x14ac:dyDescent="0.25">
      <c r="A2755" s="42">
        <v>40017.416666666664</v>
      </c>
      <c r="B2755">
        <v>2.2151200771331698</v>
      </c>
      <c r="C2755">
        <v>2.24707007408142</v>
      </c>
      <c r="D2755">
        <v>2.2044699192047101</v>
      </c>
      <c r="E2755">
        <v>2.2151200771331698</v>
      </c>
      <c r="F2755">
        <v>1.91114377975463</v>
      </c>
      <c r="G2755">
        <v>6184032</v>
      </c>
    </row>
    <row r="2756" spans="1:7" x14ac:dyDescent="0.25">
      <c r="A2756" s="42">
        <v>40018.416666666664</v>
      </c>
      <c r="B2756">
        <v>2.24707007408142</v>
      </c>
      <c r="C2756">
        <v>2.2577199935913002</v>
      </c>
      <c r="D2756">
        <v>2.2044699192047101</v>
      </c>
      <c r="E2756">
        <v>2.2044699192047101</v>
      </c>
      <c r="F2756">
        <v>1.90195512771606</v>
      </c>
      <c r="G2756">
        <v>7268605</v>
      </c>
    </row>
    <row r="2757" spans="1:7" x14ac:dyDescent="0.25">
      <c r="A2757" s="42">
        <v>40021.416666666664</v>
      </c>
      <c r="B2757">
        <v>2.2151200771331698</v>
      </c>
      <c r="C2757">
        <v>2.30031991004943</v>
      </c>
      <c r="D2757">
        <v>2.2151200771331698</v>
      </c>
      <c r="E2757">
        <v>2.2896699905395499</v>
      </c>
      <c r="F2757">
        <v>1.97546350955963</v>
      </c>
      <c r="G2757">
        <v>7598924</v>
      </c>
    </row>
    <row r="2758" spans="1:7" x14ac:dyDescent="0.25">
      <c r="A2758" s="42">
        <v>40022.416666666664</v>
      </c>
      <c r="B2758">
        <v>2.30031991004943</v>
      </c>
      <c r="C2758">
        <v>2.3855199813842698</v>
      </c>
      <c r="D2758">
        <v>2.27902007102966</v>
      </c>
      <c r="E2758">
        <v>2.3429200649261399</v>
      </c>
      <c r="F2758">
        <v>2.0214064121246298</v>
      </c>
      <c r="G2758">
        <v>9879091</v>
      </c>
    </row>
    <row r="2759" spans="1:7" x14ac:dyDescent="0.25">
      <c r="A2759" s="42">
        <v>40023.416666666664</v>
      </c>
      <c r="B2759">
        <v>2.3216199874877899</v>
      </c>
      <c r="C2759">
        <v>2.43876004219055</v>
      </c>
      <c r="D2759">
        <v>2.3109700679778999</v>
      </c>
      <c r="E2759">
        <v>2.3642199039459202</v>
      </c>
      <c r="F2759">
        <v>2.03978300094604</v>
      </c>
      <c r="G2759">
        <v>11325735</v>
      </c>
    </row>
    <row r="2760" spans="1:7" x14ac:dyDescent="0.25">
      <c r="A2760" s="42">
        <v>40024.416666666664</v>
      </c>
      <c r="B2760">
        <v>2.3642199039459202</v>
      </c>
      <c r="C2760">
        <v>2.4174699783325102</v>
      </c>
      <c r="D2760">
        <v>2.3642199039459202</v>
      </c>
      <c r="E2760">
        <v>2.3855199813842698</v>
      </c>
      <c r="F2760">
        <v>2.0581600666046098</v>
      </c>
      <c r="G2760">
        <v>9494932</v>
      </c>
    </row>
    <row r="2761" spans="1:7" x14ac:dyDescent="0.25">
      <c r="A2761" s="42">
        <v>40025.416666666664</v>
      </c>
      <c r="B2761">
        <v>2.4068200588226301</v>
      </c>
      <c r="C2761">
        <v>2.5026600360870299</v>
      </c>
      <c r="D2761">
        <v>2.4068200588226301</v>
      </c>
      <c r="E2761">
        <v>2.4707100391387899</v>
      </c>
      <c r="F2761">
        <v>2.1316597461700399</v>
      </c>
      <c r="G2761">
        <v>22089567</v>
      </c>
    </row>
    <row r="2762" spans="1:7" x14ac:dyDescent="0.25">
      <c r="A2762" s="42">
        <v>40028.416666666664</v>
      </c>
      <c r="B2762">
        <v>2.46005988121032</v>
      </c>
      <c r="C2762">
        <v>2.5346100330352699</v>
      </c>
      <c r="D2762">
        <v>2.4494099617004301</v>
      </c>
      <c r="E2762">
        <v>2.49201011657714</v>
      </c>
      <c r="F2762">
        <v>2.1500368118286102</v>
      </c>
      <c r="G2762">
        <v>7185659</v>
      </c>
    </row>
    <row r="2763" spans="1:7" x14ac:dyDescent="0.25">
      <c r="A2763" s="42">
        <v>40029.416666666664</v>
      </c>
      <c r="B2763">
        <v>2.5133099555969198</v>
      </c>
      <c r="C2763">
        <v>2.5452599525451598</v>
      </c>
      <c r="D2763">
        <v>2.5026600360870299</v>
      </c>
      <c r="E2763">
        <v>2.5239601135253902</v>
      </c>
      <c r="F2763">
        <v>2.1776022911071702</v>
      </c>
      <c r="G2763">
        <v>9339513</v>
      </c>
    </row>
    <row r="2764" spans="1:7" x14ac:dyDescent="0.25">
      <c r="A2764" s="42">
        <v>40030.416666666664</v>
      </c>
      <c r="B2764">
        <v>2.5346100330352699</v>
      </c>
      <c r="C2764">
        <v>2.5559101104736301</v>
      </c>
      <c r="D2764">
        <v>2.4707100391387899</v>
      </c>
      <c r="E2764">
        <v>2.5346100330352699</v>
      </c>
      <c r="F2764">
        <v>2.1867909431457502</v>
      </c>
      <c r="G2764">
        <v>6609129</v>
      </c>
    </row>
    <row r="2765" spans="1:7" x14ac:dyDescent="0.25">
      <c r="A2765" s="42">
        <v>40031.416666666664</v>
      </c>
      <c r="B2765">
        <v>2.5346100330352699</v>
      </c>
      <c r="C2765">
        <v>2.59851002693176</v>
      </c>
      <c r="D2765">
        <v>2.5346100330352699</v>
      </c>
      <c r="E2765">
        <v>2.5559101104736301</v>
      </c>
      <c r="F2765">
        <v>2.20516753196716</v>
      </c>
      <c r="G2765">
        <v>9536022</v>
      </c>
    </row>
    <row r="2766" spans="1:7" x14ac:dyDescent="0.25">
      <c r="A2766" s="42">
        <v>40032.416666666664</v>
      </c>
      <c r="B2766">
        <v>2.5452599525451598</v>
      </c>
      <c r="C2766">
        <v>2.59851002693176</v>
      </c>
      <c r="D2766">
        <v>2.5239601135253902</v>
      </c>
      <c r="E2766">
        <v>2.5772099494934002</v>
      </c>
      <c r="F2766">
        <v>2.2235448360443102</v>
      </c>
      <c r="G2766">
        <v>7880928</v>
      </c>
    </row>
    <row r="2767" spans="1:7" x14ac:dyDescent="0.25">
      <c r="A2767" s="42">
        <v>40035.416666666664</v>
      </c>
      <c r="B2767">
        <v>2.5878601074218701</v>
      </c>
      <c r="C2767">
        <v>2.6411099433898899</v>
      </c>
      <c r="D2767">
        <v>2.5452599525451598</v>
      </c>
      <c r="E2767">
        <v>2.5559101104736301</v>
      </c>
      <c r="F2767">
        <v>2.20516753196716</v>
      </c>
      <c r="G2767">
        <v>8927566</v>
      </c>
    </row>
    <row r="2768" spans="1:7" x14ac:dyDescent="0.25">
      <c r="A2768" s="42">
        <v>40036.416666666664</v>
      </c>
      <c r="B2768">
        <v>2.5452599525451598</v>
      </c>
      <c r="C2768">
        <v>2.7050099372863698</v>
      </c>
      <c r="D2768">
        <v>2.5133099555969198</v>
      </c>
      <c r="E2768">
        <v>2.66241002082824</v>
      </c>
      <c r="F2768">
        <v>2.29705286026</v>
      </c>
      <c r="G2768">
        <v>16057733</v>
      </c>
    </row>
    <row r="2769" spans="1:7" x14ac:dyDescent="0.25">
      <c r="A2769" s="42">
        <v>40037.416666666664</v>
      </c>
      <c r="B2769">
        <v>2.6943600177764799</v>
      </c>
      <c r="C2769">
        <v>2.79019999504089</v>
      </c>
      <c r="D2769">
        <v>2.6730599403381299</v>
      </c>
      <c r="E2769">
        <v>2.7369499206542902</v>
      </c>
      <c r="F2769">
        <v>2.3613636493682799</v>
      </c>
      <c r="G2769">
        <v>15215239</v>
      </c>
    </row>
    <row r="2770" spans="1:7" x14ac:dyDescent="0.25">
      <c r="A2770" s="42">
        <v>40038.416666666664</v>
      </c>
      <c r="B2770">
        <v>2.8008499145507799</v>
      </c>
      <c r="C2770">
        <v>2.8540999889373699</v>
      </c>
      <c r="D2770">
        <v>2.7795500755310001</v>
      </c>
      <c r="E2770">
        <v>2.79019999504089</v>
      </c>
      <c r="F2770">
        <v>2.4073069095611501</v>
      </c>
      <c r="G2770">
        <v>14343129</v>
      </c>
    </row>
    <row r="2771" spans="1:7" x14ac:dyDescent="0.25">
      <c r="A2771" s="42">
        <v>40039.416666666664</v>
      </c>
      <c r="B2771">
        <v>2.8434500694274898</v>
      </c>
      <c r="C2771">
        <v>2.8754000663757302</v>
      </c>
      <c r="D2771">
        <v>2.7688999176025302</v>
      </c>
      <c r="E2771">
        <v>2.7795500755310001</v>
      </c>
      <c r="F2771">
        <v>2.3981184959411599</v>
      </c>
      <c r="G2771">
        <v>13818891</v>
      </c>
    </row>
    <row r="2772" spans="1:7" x14ac:dyDescent="0.25">
      <c r="A2772" s="42">
        <v>40042.416666666664</v>
      </c>
      <c r="B2772">
        <v>2.7688999176025302</v>
      </c>
      <c r="C2772">
        <v>2.79019999504089</v>
      </c>
      <c r="D2772">
        <v>2.6837100982665998</v>
      </c>
      <c r="E2772">
        <v>2.6943600177764799</v>
      </c>
      <c r="F2772">
        <v>2.3246188163757302</v>
      </c>
      <c r="G2772">
        <v>9999495</v>
      </c>
    </row>
    <row r="2773" spans="1:7" x14ac:dyDescent="0.25">
      <c r="A2773" s="42">
        <v>40043.416666666664</v>
      </c>
      <c r="B2773">
        <v>2.7050099372863698</v>
      </c>
      <c r="C2773">
        <v>2.7688999176025302</v>
      </c>
      <c r="D2773">
        <v>2.7050099372863698</v>
      </c>
      <c r="E2773">
        <v>2.7688999176025302</v>
      </c>
      <c r="F2773">
        <v>2.3889296054839999</v>
      </c>
      <c r="G2773">
        <v>14628438</v>
      </c>
    </row>
    <row r="2774" spans="1:7" x14ac:dyDescent="0.25">
      <c r="A2774" s="42">
        <v>40044.416666666664</v>
      </c>
      <c r="B2774">
        <v>2.9393000602722101</v>
      </c>
      <c r="C2774">
        <v>2.9499499797821001</v>
      </c>
      <c r="D2774">
        <v>2.8540999889373699</v>
      </c>
      <c r="E2774">
        <v>2.8647499084472599</v>
      </c>
      <c r="F2774">
        <v>2.4716262817382799</v>
      </c>
      <c r="G2774">
        <v>32014061</v>
      </c>
    </row>
    <row r="2775" spans="1:7" x14ac:dyDescent="0.25">
      <c r="A2775" s="42">
        <v>40045.416666666664</v>
      </c>
      <c r="B2775">
        <v>2.9073500633239702</v>
      </c>
      <c r="C2775">
        <v>2.9179999828338601</v>
      </c>
      <c r="D2775">
        <v>2.7688999176025302</v>
      </c>
      <c r="E2775">
        <v>2.8115000724792401</v>
      </c>
      <c r="F2775">
        <v>2.4256839752197199</v>
      </c>
      <c r="G2775">
        <v>19311582</v>
      </c>
    </row>
    <row r="2776" spans="1:7" x14ac:dyDescent="0.25">
      <c r="A2776" s="42">
        <v>40046.416666666664</v>
      </c>
      <c r="B2776">
        <v>2.8008499145507799</v>
      </c>
      <c r="C2776">
        <v>2.8008499145507799</v>
      </c>
      <c r="D2776">
        <v>2.6730599403381299</v>
      </c>
      <c r="E2776">
        <v>2.6837100982665998</v>
      </c>
      <c r="F2776">
        <v>2.3154304027557302</v>
      </c>
      <c r="G2776">
        <v>16787031</v>
      </c>
    </row>
    <row r="2777" spans="1:7" x14ac:dyDescent="0.25">
      <c r="A2777" s="42">
        <v>40049.416666666664</v>
      </c>
      <c r="B2777">
        <v>2.7369499206542902</v>
      </c>
      <c r="C2777">
        <v>2.82214999198913</v>
      </c>
      <c r="D2777">
        <v>2.7263000011443999</v>
      </c>
      <c r="E2777">
        <v>2.8115000724792401</v>
      </c>
      <c r="F2777">
        <v>2.4256839752197199</v>
      </c>
      <c r="G2777">
        <v>14504194</v>
      </c>
    </row>
    <row r="2778" spans="1:7" x14ac:dyDescent="0.25">
      <c r="A2778" s="42">
        <v>40050.416666666664</v>
      </c>
      <c r="B2778">
        <v>2.8008499145507799</v>
      </c>
      <c r="C2778">
        <v>2.8327999114990199</v>
      </c>
      <c r="D2778">
        <v>2.7795500755310001</v>
      </c>
      <c r="E2778">
        <v>2.8008499145507799</v>
      </c>
      <c r="F2778">
        <v>2.4164953231811501</v>
      </c>
      <c r="G2778">
        <v>15314460</v>
      </c>
    </row>
    <row r="2779" spans="1:7" x14ac:dyDescent="0.25">
      <c r="A2779" s="42">
        <v>40051.416666666664</v>
      </c>
      <c r="B2779">
        <v>2.79019999504089</v>
      </c>
      <c r="C2779">
        <v>2.8754000663757302</v>
      </c>
      <c r="D2779">
        <v>2.7795500755310001</v>
      </c>
      <c r="E2779">
        <v>2.8540999889373699</v>
      </c>
      <c r="F2779">
        <v>2.4624378681182799</v>
      </c>
      <c r="G2779">
        <v>15432484</v>
      </c>
    </row>
    <row r="2780" spans="1:7" x14ac:dyDescent="0.25">
      <c r="A2780" s="42">
        <v>40052.416666666664</v>
      </c>
      <c r="B2780">
        <v>2.8540999889373699</v>
      </c>
      <c r="C2780">
        <v>2.8540999889373699</v>
      </c>
      <c r="D2780">
        <v>2.7476000785827601</v>
      </c>
      <c r="E2780">
        <v>2.79019999504089</v>
      </c>
      <c r="F2780">
        <v>2.4073069095611501</v>
      </c>
      <c r="G2780">
        <v>11630848</v>
      </c>
    </row>
    <row r="2781" spans="1:7" x14ac:dyDescent="0.25">
      <c r="A2781" s="42">
        <v>40053.416666666664</v>
      </c>
      <c r="B2781">
        <v>2.7476000785827601</v>
      </c>
      <c r="C2781">
        <v>2.7795500755310001</v>
      </c>
      <c r="D2781">
        <v>2.6730599403381299</v>
      </c>
      <c r="E2781">
        <v>2.7263000011443999</v>
      </c>
      <c r="F2781">
        <v>2.3521754741668701</v>
      </c>
      <c r="G2781">
        <v>16119048</v>
      </c>
    </row>
    <row r="2782" spans="1:7" x14ac:dyDescent="0.25">
      <c r="A2782" s="42">
        <v>40056.416666666664</v>
      </c>
      <c r="B2782">
        <v>2.7476000785827601</v>
      </c>
      <c r="C2782">
        <v>2.7476000785827601</v>
      </c>
      <c r="D2782">
        <v>2.66241002082824</v>
      </c>
      <c r="E2782">
        <v>2.6943600177764799</v>
      </c>
      <c r="F2782">
        <v>2.3246188163757302</v>
      </c>
      <c r="G2782">
        <v>9000213</v>
      </c>
    </row>
    <row r="2783" spans="1:7" x14ac:dyDescent="0.25">
      <c r="A2783" s="42">
        <v>40057.416666666664</v>
      </c>
      <c r="B2783">
        <v>2.6730599403381299</v>
      </c>
      <c r="C2783">
        <v>2.6837100982665998</v>
      </c>
      <c r="D2783">
        <v>2.6091599464416499</v>
      </c>
      <c r="E2783">
        <v>2.66241002082824</v>
      </c>
      <c r="F2783">
        <v>2.29705286026</v>
      </c>
      <c r="G2783">
        <v>31618569</v>
      </c>
    </row>
    <row r="2784" spans="1:7" x14ac:dyDescent="0.25">
      <c r="A2784" s="42">
        <v>40058.416666666664</v>
      </c>
      <c r="B2784">
        <v>2.6091599464416499</v>
      </c>
      <c r="C2784">
        <v>2.66241002082824</v>
      </c>
      <c r="D2784">
        <v>2.5559101104736301</v>
      </c>
      <c r="E2784">
        <v>2.65176010131835</v>
      </c>
      <c r="F2784">
        <v>2.2878646850585902</v>
      </c>
      <c r="G2784">
        <v>15046639</v>
      </c>
    </row>
    <row r="2785" spans="1:7" x14ac:dyDescent="0.25">
      <c r="A2785" s="42">
        <v>40059.416666666664</v>
      </c>
      <c r="B2785">
        <v>2.63046002388</v>
      </c>
      <c r="C2785">
        <v>2.6943600177764799</v>
      </c>
      <c r="D2785">
        <v>2.6091599464416499</v>
      </c>
      <c r="E2785">
        <v>2.66241002082824</v>
      </c>
      <c r="F2785">
        <v>2.29705286026</v>
      </c>
      <c r="G2785">
        <v>9448226</v>
      </c>
    </row>
    <row r="2786" spans="1:7" x14ac:dyDescent="0.25">
      <c r="A2786" s="42">
        <v>40060.416666666664</v>
      </c>
      <c r="B2786">
        <v>2.66241002082824</v>
      </c>
      <c r="C2786">
        <v>2.7050099372863698</v>
      </c>
      <c r="D2786">
        <v>2.5878601074218701</v>
      </c>
      <c r="E2786">
        <v>2.59851002693176</v>
      </c>
      <c r="F2786">
        <v>2.24192190170288</v>
      </c>
      <c r="G2786">
        <v>15019551</v>
      </c>
    </row>
    <row r="2787" spans="1:7" x14ac:dyDescent="0.25">
      <c r="A2787" s="42">
        <v>40063.416666666664</v>
      </c>
      <c r="B2787">
        <v>2.6091599464416499</v>
      </c>
      <c r="C2787">
        <v>2.6091599464416499</v>
      </c>
      <c r="D2787">
        <v>2.5665600299835201</v>
      </c>
      <c r="E2787">
        <v>2.5878601074218701</v>
      </c>
      <c r="F2787">
        <v>2.2327332496643</v>
      </c>
      <c r="G2787">
        <v>5869580</v>
      </c>
    </row>
    <row r="2788" spans="1:7" x14ac:dyDescent="0.25">
      <c r="A2788" s="42">
        <v>40064.416666666664</v>
      </c>
      <c r="B2788">
        <v>2.59851002693176</v>
      </c>
      <c r="C2788">
        <v>2.63046002388</v>
      </c>
      <c r="D2788">
        <v>2.5878601074218701</v>
      </c>
      <c r="E2788">
        <v>2.6091599464416499</v>
      </c>
      <c r="F2788">
        <v>2.2511103153228702</v>
      </c>
      <c r="G2788">
        <v>19923471</v>
      </c>
    </row>
    <row r="2789" spans="1:7" x14ac:dyDescent="0.25">
      <c r="A2789" s="42">
        <v>40065.416666666664</v>
      </c>
      <c r="B2789">
        <v>2.59851002693176</v>
      </c>
      <c r="C2789">
        <v>2.7263000011443999</v>
      </c>
      <c r="D2789">
        <v>2.59851002693176</v>
      </c>
      <c r="E2789">
        <v>2.7050099372863698</v>
      </c>
      <c r="F2789">
        <v>2.33380722999572</v>
      </c>
      <c r="G2789">
        <v>26180559</v>
      </c>
    </row>
    <row r="2790" spans="1:7" x14ac:dyDescent="0.25">
      <c r="A2790" s="42">
        <v>40066.416666666664</v>
      </c>
      <c r="B2790">
        <v>2.8115000724792401</v>
      </c>
      <c r="C2790">
        <v>2.8754000663757302</v>
      </c>
      <c r="D2790">
        <v>2.75824999809265</v>
      </c>
      <c r="E2790">
        <v>2.82214999198913</v>
      </c>
      <c r="F2790">
        <v>2.4348721504211399</v>
      </c>
      <c r="G2790">
        <v>14013938</v>
      </c>
    </row>
    <row r="2791" spans="1:7" x14ac:dyDescent="0.25">
      <c r="A2791" s="42">
        <v>40067.416666666664</v>
      </c>
      <c r="B2791">
        <v>2.8647499084472599</v>
      </c>
      <c r="C2791">
        <v>2.8754000663757302</v>
      </c>
      <c r="D2791">
        <v>2.82214999198913</v>
      </c>
      <c r="E2791">
        <v>2.8647499084472599</v>
      </c>
      <c r="F2791">
        <v>2.4716262817382799</v>
      </c>
      <c r="G2791">
        <v>12643345</v>
      </c>
    </row>
    <row r="2792" spans="1:7" x14ac:dyDescent="0.25">
      <c r="A2792" s="42">
        <v>40070.416666666664</v>
      </c>
      <c r="B2792">
        <v>2.8008499145507799</v>
      </c>
      <c r="C2792">
        <v>2.82214999198913</v>
      </c>
      <c r="D2792">
        <v>2.7795500755310001</v>
      </c>
      <c r="E2792">
        <v>2.79019999504089</v>
      </c>
      <c r="F2792">
        <v>2.4073069095611501</v>
      </c>
      <c r="G2792">
        <v>7103305</v>
      </c>
    </row>
    <row r="2793" spans="1:7" x14ac:dyDescent="0.25">
      <c r="A2793" s="42">
        <v>40071.416666666664</v>
      </c>
      <c r="B2793">
        <v>2.82214999198913</v>
      </c>
      <c r="C2793">
        <v>2.82214999198913</v>
      </c>
      <c r="D2793">
        <v>2.7476000785827601</v>
      </c>
      <c r="E2793">
        <v>2.79019999504089</v>
      </c>
      <c r="F2793">
        <v>2.4073069095611501</v>
      </c>
      <c r="G2793">
        <v>6529658</v>
      </c>
    </row>
    <row r="2794" spans="1:7" x14ac:dyDescent="0.25">
      <c r="A2794" s="42">
        <v>40072.416666666664</v>
      </c>
      <c r="B2794">
        <v>2.8327999114990199</v>
      </c>
      <c r="C2794">
        <v>2.9073500633239702</v>
      </c>
      <c r="D2794">
        <v>2.8115000724792401</v>
      </c>
      <c r="E2794">
        <v>2.9073500633239702</v>
      </c>
      <c r="F2794">
        <v>2.5083806514739901</v>
      </c>
      <c r="G2794">
        <v>11019161</v>
      </c>
    </row>
    <row r="2795" spans="1:7" x14ac:dyDescent="0.25">
      <c r="A2795" s="42">
        <v>40073.416666666664</v>
      </c>
      <c r="B2795">
        <v>2.8754000663757302</v>
      </c>
      <c r="C2795">
        <v>2.8966999053954998</v>
      </c>
      <c r="D2795">
        <v>2.8327999114990199</v>
      </c>
      <c r="E2795">
        <v>2.8540999889373699</v>
      </c>
      <c r="F2795">
        <v>2.4624378681182799</v>
      </c>
      <c r="G2795">
        <v>35103888</v>
      </c>
    </row>
    <row r="2796" spans="1:7" x14ac:dyDescent="0.25">
      <c r="A2796" s="42">
        <v>40074.416666666664</v>
      </c>
      <c r="B2796">
        <v>2.8860499858856201</v>
      </c>
      <c r="C2796">
        <v>3.00319004058837</v>
      </c>
      <c r="D2796">
        <v>2.8647499084472599</v>
      </c>
      <c r="E2796">
        <v>2.96059989929199</v>
      </c>
      <c r="F2796">
        <v>2.5543231964111301</v>
      </c>
      <c r="G2796">
        <v>30437348</v>
      </c>
    </row>
    <row r="2797" spans="1:7" x14ac:dyDescent="0.25">
      <c r="A2797" s="42">
        <v>40077.416666666664</v>
      </c>
      <c r="B2797">
        <v>2.98189997673034</v>
      </c>
      <c r="C2797">
        <v>3.0351400375366202</v>
      </c>
      <c r="D2797">
        <v>2.9393000602722101</v>
      </c>
      <c r="E2797">
        <v>2.96059989929199</v>
      </c>
      <c r="F2797">
        <v>2.5543231964111301</v>
      </c>
      <c r="G2797">
        <v>13252955</v>
      </c>
    </row>
    <row r="2798" spans="1:7" x14ac:dyDescent="0.25">
      <c r="A2798" s="42">
        <v>40078.416666666664</v>
      </c>
      <c r="B2798">
        <v>2.98189997673034</v>
      </c>
      <c r="C2798">
        <v>3.0351400375366202</v>
      </c>
      <c r="D2798">
        <v>2.9712500572204501</v>
      </c>
      <c r="E2798">
        <v>3.0138399600982599</v>
      </c>
      <c r="F2798">
        <v>2.6002569198608398</v>
      </c>
      <c r="G2798">
        <v>7060124</v>
      </c>
    </row>
    <row r="2799" spans="1:7" x14ac:dyDescent="0.25">
      <c r="A2799" s="42">
        <v>40079.416666666664</v>
      </c>
      <c r="B2799">
        <v>3.0883901119232098</v>
      </c>
      <c r="C2799">
        <v>3.1096899509429901</v>
      </c>
      <c r="D2799">
        <v>3.0138399600982599</v>
      </c>
      <c r="E2799">
        <v>3.0244901180267298</v>
      </c>
      <c r="F2799">
        <v>2.6094455718994101</v>
      </c>
      <c r="G2799">
        <v>22139956</v>
      </c>
    </row>
    <row r="2800" spans="1:7" x14ac:dyDescent="0.25">
      <c r="A2800" s="42">
        <v>40080.416666666664</v>
      </c>
      <c r="B2800">
        <v>3.00319004058837</v>
      </c>
      <c r="C2800">
        <v>3.0457899570464999</v>
      </c>
      <c r="D2800">
        <v>2.9712500572204501</v>
      </c>
      <c r="E2800">
        <v>3.0351400375366202</v>
      </c>
      <c r="F2800">
        <v>2.6186342239379798</v>
      </c>
      <c r="G2800">
        <v>12760073</v>
      </c>
    </row>
    <row r="2801" spans="1:7" x14ac:dyDescent="0.25">
      <c r="A2801" s="42">
        <v>40081.416666666664</v>
      </c>
      <c r="B2801">
        <v>2.98189997673034</v>
      </c>
      <c r="C2801">
        <v>3.0351400375366202</v>
      </c>
      <c r="D2801">
        <v>2.9393000602722101</v>
      </c>
      <c r="E2801">
        <v>3.0244901180267298</v>
      </c>
      <c r="F2801">
        <v>2.6094455718994101</v>
      </c>
      <c r="G2801">
        <v>17437259</v>
      </c>
    </row>
    <row r="2802" spans="1:7" x14ac:dyDescent="0.25">
      <c r="A2802" s="42">
        <v>40084.416666666664</v>
      </c>
      <c r="B2802">
        <v>2.9925498962402299</v>
      </c>
      <c r="C2802">
        <v>3.0138399600982599</v>
      </c>
      <c r="D2802">
        <v>2.9499499797821001</v>
      </c>
      <c r="E2802">
        <v>2.9712500572204501</v>
      </c>
      <c r="F2802">
        <v>2.5635116100311199</v>
      </c>
      <c r="G2802">
        <v>6253915</v>
      </c>
    </row>
    <row r="2803" spans="1:7" x14ac:dyDescent="0.25">
      <c r="A2803" s="42">
        <v>40085.416666666664</v>
      </c>
      <c r="B2803">
        <v>2.9925498962402299</v>
      </c>
      <c r="C2803">
        <v>3.0457899570464999</v>
      </c>
      <c r="D2803">
        <v>2.9925498962402299</v>
      </c>
      <c r="E2803">
        <v>3.0138399600982599</v>
      </c>
      <c r="F2803">
        <v>2.6002569198608398</v>
      </c>
      <c r="G2803">
        <v>10817948</v>
      </c>
    </row>
    <row r="2804" spans="1:7" x14ac:dyDescent="0.25">
      <c r="A2804" s="42">
        <v>40086.416666666664</v>
      </c>
      <c r="B2804">
        <v>3.00319004058837</v>
      </c>
      <c r="C2804">
        <v>3.0670900344848602</v>
      </c>
      <c r="D2804">
        <v>3.00319004058837</v>
      </c>
      <c r="E2804">
        <v>3.0457899570464999</v>
      </c>
      <c r="F2804">
        <v>2.6278226375579798</v>
      </c>
      <c r="G2804">
        <v>7654037</v>
      </c>
    </row>
    <row r="2805" spans="1:7" x14ac:dyDescent="0.25">
      <c r="A2805" s="42">
        <v>40087.416666666664</v>
      </c>
      <c r="B2805">
        <v>3.0777399539947501</v>
      </c>
      <c r="C2805">
        <v>3.1522901058196999</v>
      </c>
      <c r="D2805">
        <v>3.0670900344848602</v>
      </c>
      <c r="E2805">
        <v>3.14163994789123</v>
      </c>
      <c r="F2805">
        <v>2.7105190753936701</v>
      </c>
      <c r="G2805">
        <v>11399856</v>
      </c>
    </row>
    <row r="2806" spans="1:7" x14ac:dyDescent="0.25">
      <c r="A2806" s="42">
        <v>40088.416666666664</v>
      </c>
      <c r="B2806">
        <v>3.0457899570464999</v>
      </c>
      <c r="C2806">
        <v>3.1096899509429901</v>
      </c>
      <c r="D2806">
        <v>3.00319004058837</v>
      </c>
      <c r="E2806">
        <v>3.0244901180267298</v>
      </c>
      <c r="F2806">
        <v>2.6094455718994101</v>
      </c>
      <c r="G2806">
        <v>32353308</v>
      </c>
    </row>
    <row r="2807" spans="1:7" x14ac:dyDescent="0.25">
      <c r="A2807" s="42">
        <v>40091.416666666664</v>
      </c>
      <c r="B2807">
        <v>3.00319004058837</v>
      </c>
      <c r="C2807">
        <v>3.0244901180267298</v>
      </c>
      <c r="D2807">
        <v>2.96059989929199</v>
      </c>
      <c r="E2807">
        <v>2.9925498962402299</v>
      </c>
      <c r="F2807">
        <v>2.5818886756896902</v>
      </c>
      <c r="G2807">
        <v>8689722</v>
      </c>
    </row>
    <row r="2808" spans="1:7" x14ac:dyDescent="0.25">
      <c r="A2808" s="42">
        <v>40092.416666666664</v>
      </c>
      <c r="B2808">
        <v>3.00319004058837</v>
      </c>
      <c r="C2808">
        <v>3.0351400375366202</v>
      </c>
      <c r="D2808">
        <v>2.9712500572204501</v>
      </c>
      <c r="E2808">
        <v>3.0138399600982599</v>
      </c>
      <c r="F2808">
        <v>2.6002569198608398</v>
      </c>
      <c r="G2808">
        <v>13214249</v>
      </c>
    </row>
    <row r="2809" spans="1:7" x14ac:dyDescent="0.25">
      <c r="A2809" s="42">
        <v>40093.416666666664</v>
      </c>
      <c r="B2809">
        <v>3.0564401149749698</v>
      </c>
      <c r="C2809">
        <v>3.0564401149749698</v>
      </c>
      <c r="D2809">
        <v>2.9925498962402299</v>
      </c>
      <c r="E2809">
        <v>3.0244901180267298</v>
      </c>
      <c r="F2809">
        <v>2.6094455718994101</v>
      </c>
      <c r="G2809">
        <v>9634834</v>
      </c>
    </row>
    <row r="2810" spans="1:7" x14ac:dyDescent="0.25">
      <c r="A2810" s="42">
        <v>40094.416666666664</v>
      </c>
      <c r="B2810">
        <v>3.0244901180267298</v>
      </c>
      <c r="C2810">
        <v>3.1096899509429901</v>
      </c>
      <c r="D2810">
        <v>3.0138399600982599</v>
      </c>
      <c r="E2810">
        <v>3.0883901119232098</v>
      </c>
      <c r="F2810">
        <v>2.6645765304565399</v>
      </c>
      <c r="G2810">
        <v>21086147</v>
      </c>
    </row>
    <row r="2811" spans="1:7" x14ac:dyDescent="0.25">
      <c r="A2811" s="42">
        <v>40095.416666666664</v>
      </c>
      <c r="B2811">
        <v>3.1842401027679399</v>
      </c>
      <c r="C2811">
        <v>3.2161900997161799</v>
      </c>
      <c r="D2811">
        <v>3.1096899509429901</v>
      </c>
      <c r="E2811">
        <v>3.1629400253295898</v>
      </c>
      <c r="F2811">
        <v>2.7288963794708199</v>
      </c>
      <c r="G2811">
        <v>30078020</v>
      </c>
    </row>
    <row r="2812" spans="1:7" x14ac:dyDescent="0.25">
      <c r="A2812" s="42">
        <v>40098.416666666664</v>
      </c>
      <c r="B2812">
        <v>3.1842401027679399</v>
      </c>
      <c r="C2812">
        <v>3.20553994178771</v>
      </c>
      <c r="D2812">
        <v>3.14163994789123</v>
      </c>
      <c r="E2812">
        <v>3.1629400253295898</v>
      </c>
      <c r="F2812">
        <v>2.7288963794708199</v>
      </c>
      <c r="G2812">
        <v>6881861</v>
      </c>
    </row>
    <row r="2813" spans="1:7" x14ac:dyDescent="0.25">
      <c r="A2813" s="42">
        <v>40099.416666666664</v>
      </c>
      <c r="B2813">
        <v>3.1842401027679399</v>
      </c>
      <c r="C2813">
        <v>3.1948900222778298</v>
      </c>
      <c r="D2813">
        <v>3.1629400253295898</v>
      </c>
      <c r="E2813">
        <v>3.1629400253295898</v>
      </c>
      <c r="F2813">
        <v>2.7288963794708199</v>
      </c>
      <c r="G2813">
        <v>11426314</v>
      </c>
    </row>
    <row r="2814" spans="1:7" x14ac:dyDescent="0.25">
      <c r="A2814" s="42">
        <v>40100.416666666664</v>
      </c>
      <c r="B2814">
        <v>3.17358994483947</v>
      </c>
      <c r="C2814">
        <v>3.17358994483947</v>
      </c>
      <c r="D2814">
        <v>3.14163994789123</v>
      </c>
      <c r="E2814">
        <v>3.1522901058196999</v>
      </c>
      <c r="F2814">
        <v>2.7197082042693999</v>
      </c>
      <c r="G2814">
        <v>9287272</v>
      </c>
    </row>
    <row r="2815" spans="1:7" x14ac:dyDescent="0.25">
      <c r="A2815" s="42">
        <v>40101.416666666664</v>
      </c>
      <c r="B2815">
        <v>3.17358994483947</v>
      </c>
      <c r="C2815">
        <v>3.2268400192260698</v>
      </c>
      <c r="D2815">
        <v>3.17358994483947</v>
      </c>
      <c r="E2815">
        <v>3.20553994178771</v>
      </c>
      <c r="F2815">
        <v>2.7656507492065399</v>
      </c>
      <c r="G2815">
        <v>39237508</v>
      </c>
    </row>
    <row r="2816" spans="1:7" x14ac:dyDescent="0.25">
      <c r="A2816" s="42">
        <v>40102.416666666664</v>
      </c>
      <c r="B2816">
        <v>3.1948900222778298</v>
      </c>
      <c r="C2816">
        <v>3.2587900161743102</v>
      </c>
      <c r="D2816">
        <v>3.1842401027679399</v>
      </c>
      <c r="E2816">
        <v>3.2161900997161799</v>
      </c>
      <c r="F2816">
        <v>2.7748391628265301</v>
      </c>
      <c r="G2816">
        <v>13612041</v>
      </c>
    </row>
    <row r="2817" spans="1:7" x14ac:dyDescent="0.25">
      <c r="A2817" s="42">
        <v>40105.416666666664</v>
      </c>
      <c r="B2817">
        <v>3.2268400192260698</v>
      </c>
      <c r="C2817">
        <v>3.2374899387359601</v>
      </c>
      <c r="D2817">
        <v>3.1629400253295898</v>
      </c>
      <c r="E2817">
        <v>3.1948900222778298</v>
      </c>
      <c r="F2817">
        <v>2.7564618587493799</v>
      </c>
      <c r="G2817">
        <v>7678773</v>
      </c>
    </row>
    <row r="2818" spans="1:7" x14ac:dyDescent="0.25">
      <c r="A2818" s="42">
        <v>40106.416666666664</v>
      </c>
      <c r="B2818">
        <v>3.2587900161743102</v>
      </c>
      <c r="C2818">
        <v>3.2587900161743102</v>
      </c>
      <c r="D2818">
        <v>3.17358994483947</v>
      </c>
      <c r="E2818">
        <v>3.1842401027679399</v>
      </c>
      <c r="F2818">
        <v>2.7472734451293901</v>
      </c>
      <c r="G2818">
        <v>12633821</v>
      </c>
    </row>
    <row r="2819" spans="1:7" x14ac:dyDescent="0.25">
      <c r="A2819" s="42">
        <v>40107.416666666664</v>
      </c>
      <c r="B2819">
        <v>3.1309900283813401</v>
      </c>
      <c r="C2819">
        <v>3.20553994178771</v>
      </c>
      <c r="D2819">
        <v>3.12034010887146</v>
      </c>
      <c r="E2819">
        <v>3.1842401027679399</v>
      </c>
      <c r="F2819">
        <v>2.7472734451293901</v>
      </c>
      <c r="G2819">
        <v>14292241</v>
      </c>
    </row>
    <row r="2820" spans="1:7" x14ac:dyDescent="0.25">
      <c r="A2820" s="42">
        <v>40108.416666666664</v>
      </c>
      <c r="B2820">
        <v>3.14163994789123</v>
      </c>
      <c r="C2820">
        <v>3.1522901058196999</v>
      </c>
      <c r="D2820">
        <v>3.0457899570464999</v>
      </c>
      <c r="E2820">
        <v>3.0883901119232098</v>
      </c>
      <c r="F2820">
        <v>2.6645765304565399</v>
      </c>
      <c r="G2820">
        <v>26486503</v>
      </c>
    </row>
    <row r="2821" spans="1:7" x14ac:dyDescent="0.25">
      <c r="A2821" s="42">
        <v>40109.416666666664</v>
      </c>
      <c r="B2821">
        <v>3.1309900283813401</v>
      </c>
      <c r="C2821">
        <v>3.1309900283813401</v>
      </c>
      <c r="D2821">
        <v>3.0990400314331001</v>
      </c>
      <c r="E2821">
        <v>3.12034010887146</v>
      </c>
      <c r="F2821">
        <v>2.6921420097350999</v>
      </c>
      <c r="G2821">
        <v>13857854</v>
      </c>
    </row>
    <row r="2822" spans="1:7" x14ac:dyDescent="0.25">
      <c r="A2822" s="42">
        <v>40112.416666666664</v>
      </c>
      <c r="B2822">
        <v>3.1096899509429901</v>
      </c>
      <c r="C2822">
        <v>3.14163994789123</v>
      </c>
      <c r="D2822">
        <v>3.0883901119232098</v>
      </c>
      <c r="E2822">
        <v>3.12034010887146</v>
      </c>
      <c r="F2822">
        <v>2.6921420097350999</v>
      </c>
      <c r="G2822">
        <v>6336340</v>
      </c>
    </row>
    <row r="2823" spans="1:7" x14ac:dyDescent="0.25">
      <c r="A2823" s="42">
        <v>40113.416666666664</v>
      </c>
      <c r="B2823">
        <v>3.0564401149749698</v>
      </c>
      <c r="C2823">
        <v>3.0883901119232098</v>
      </c>
      <c r="D2823">
        <v>2.98189997673034</v>
      </c>
      <c r="E2823">
        <v>2.98189997673034</v>
      </c>
      <c r="F2823">
        <v>2.5727000236511199</v>
      </c>
      <c r="G2823">
        <v>19565127</v>
      </c>
    </row>
    <row r="2824" spans="1:7" x14ac:dyDescent="0.25">
      <c r="A2824" s="42">
        <v>40114.416666666664</v>
      </c>
      <c r="B2824">
        <v>2.9925498962402299</v>
      </c>
      <c r="C2824">
        <v>3.0457899570464999</v>
      </c>
      <c r="D2824">
        <v>2.9393000602722101</v>
      </c>
      <c r="E2824">
        <v>2.9712500572204501</v>
      </c>
      <c r="F2824">
        <v>2.5635116100311199</v>
      </c>
      <c r="G2824">
        <v>8376631</v>
      </c>
    </row>
    <row r="2825" spans="1:7" x14ac:dyDescent="0.25">
      <c r="A2825" s="42">
        <v>40115.416666666664</v>
      </c>
      <c r="B2825">
        <v>2.8860499858856201</v>
      </c>
      <c r="C2825">
        <v>2.92864990234375</v>
      </c>
      <c r="D2825">
        <v>2.8540999889373699</v>
      </c>
      <c r="E2825">
        <v>2.8966999053954998</v>
      </c>
      <c r="F2825">
        <v>2.4991919994354199</v>
      </c>
      <c r="G2825">
        <v>19459023</v>
      </c>
    </row>
    <row r="2826" spans="1:7" x14ac:dyDescent="0.25">
      <c r="A2826" s="42">
        <v>40116.416666666664</v>
      </c>
      <c r="B2826">
        <v>2.9499499797821001</v>
      </c>
      <c r="C2826">
        <v>3.0138399600982599</v>
      </c>
      <c r="D2826">
        <v>2.92864990234375</v>
      </c>
      <c r="E2826">
        <v>2.98189997673034</v>
      </c>
      <c r="F2826">
        <v>2.5727000236511199</v>
      </c>
      <c r="G2826">
        <v>13857002</v>
      </c>
    </row>
    <row r="2827" spans="1:7" x14ac:dyDescent="0.25">
      <c r="A2827" s="42">
        <v>40119.416666666664</v>
      </c>
      <c r="B2827">
        <v>2.8860499858856201</v>
      </c>
      <c r="C2827">
        <v>2.9179999828338601</v>
      </c>
      <c r="D2827">
        <v>2.8647499084472599</v>
      </c>
      <c r="E2827">
        <v>2.8647499084472599</v>
      </c>
      <c r="F2827">
        <v>2.4716262817382799</v>
      </c>
      <c r="G2827">
        <v>7102155</v>
      </c>
    </row>
    <row r="2828" spans="1:7" x14ac:dyDescent="0.25">
      <c r="A2828" s="42">
        <v>40120.416666666664</v>
      </c>
      <c r="B2828">
        <v>2.8754000663757302</v>
      </c>
      <c r="C2828">
        <v>2.9073500633239702</v>
      </c>
      <c r="D2828">
        <v>2.8434500694274898</v>
      </c>
      <c r="E2828">
        <v>2.8540999889373699</v>
      </c>
      <c r="F2828">
        <v>2.4624378681182799</v>
      </c>
      <c r="G2828">
        <v>6326923</v>
      </c>
    </row>
    <row r="2829" spans="1:7" x14ac:dyDescent="0.25">
      <c r="A2829" s="42">
        <v>40121.416666666664</v>
      </c>
      <c r="B2829">
        <v>2.8327999114990199</v>
      </c>
      <c r="C2829">
        <v>2.8647499084472599</v>
      </c>
      <c r="D2829">
        <v>2.79019999504089</v>
      </c>
      <c r="E2829">
        <v>2.8327999114990199</v>
      </c>
      <c r="F2829">
        <v>2.4440608024597101</v>
      </c>
      <c r="G2829">
        <v>10234316</v>
      </c>
    </row>
    <row r="2830" spans="1:7" x14ac:dyDescent="0.25">
      <c r="A2830" s="42">
        <v>40122.416666666664</v>
      </c>
      <c r="B2830">
        <v>2.82214999198913</v>
      </c>
      <c r="C2830">
        <v>2.8647499084472599</v>
      </c>
      <c r="D2830">
        <v>2.7688999176025302</v>
      </c>
      <c r="E2830">
        <v>2.79019999504089</v>
      </c>
      <c r="F2830">
        <v>2.4073069095611501</v>
      </c>
      <c r="G2830">
        <v>6066001</v>
      </c>
    </row>
    <row r="2831" spans="1:7" x14ac:dyDescent="0.25">
      <c r="A2831" s="42">
        <v>40123.416666666664</v>
      </c>
      <c r="B2831">
        <v>2.82214999198913</v>
      </c>
      <c r="C2831">
        <v>2.8540999889373699</v>
      </c>
      <c r="D2831">
        <v>2.79019999504089</v>
      </c>
      <c r="E2831">
        <v>2.8115000724792401</v>
      </c>
      <c r="F2831">
        <v>2.4256839752197199</v>
      </c>
      <c r="G2831">
        <v>15769082</v>
      </c>
    </row>
    <row r="2832" spans="1:7" x14ac:dyDescent="0.25">
      <c r="A2832" s="42">
        <v>40126.416666666664</v>
      </c>
      <c r="B2832">
        <v>2.82214999198913</v>
      </c>
      <c r="C2832">
        <v>2.9073500633239702</v>
      </c>
      <c r="D2832">
        <v>2.82214999198913</v>
      </c>
      <c r="E2832">
        <v>2.8966999053954998</v>
      </c>
      <c r="F2832">
        <v>2.4991919994354199</v>
      </c>
      <c r="G2832">
        <v>6793353</v>
      </c>
    </row>
    <row r="2833" spans="1:7" x14ac:dyDescent="0.25">
      <c r="A2833" s="42">
        <v>40127.416666666664</v>
      </c>
      <c r="B2833">
        <v>2.9499499797821001</v>
      </c>
      <c r="C2833">
        <v>2.9925498962402299</v>
      </c>
      <c r="D2833">
        <v>2.92864990234375</v>
      </c>
      <c r="E2833">
        <v>2.98189997673034</v>
      </c>
      <c r="F2833">
        <v>2.5727000236511199</v>
      </c>
      <c r="G2833">
        <v>12357850</v>
      </c>
    </row>
    <row r="2834" spans="1:7" x14ac:dyDescent="0.25">
      <c r="A2834" s="42">
        <v>40128.416666666664</v>
      </c>
      <c r="B2834">
        <v>2.96059989929199</v>
      </c>
      <c r="C2834">
        <v>2.9925498962402299</v>
      </c>
      <c r="D2834">
        <v>2.9393000602722101</v>
      </c>
      <c r="E2834">
        <v>2.9499499797821001</v>
      </c>
      <c r="F2834">
        <v>2.5451345443725502</v>
      </c>
      <c r="G2834">
        <v>12802801</v>
      </c>
    </row>
    <row r="2835" spans="1:7" x14ac:dyDescent="0.25">
      <c r="A2835" s="42">
        <v>40129.416666666664</v>
      </c>
      <c r="B2835">
        <v>2.98189997673034</v>
      </c>
      <c r="C2835">
        <v>3.0351400375366202</v>
      </c>
      <c r="D2835">
        <v>2.9393000602722101</v>
      </c>
      <c r="E2835">
        <v>2.96059989929199</v>
      </c>
      <c r="F2835">
        <v>2.5543231964111301</v>
      </c>
      <c r="G2835">
        <v>8402211</v>
      </c>
    </row>
    <row r="2836" spans="1:7" x14ac:dyDescent="0.25">
      <c r="A2836" s="42">
        <v>40130.416666666664</v>
      </c>
      <c r="B2836">
        <v>2.9712500572204501</v>
      </c>
      <c r="C2836">
        <v>2.9712500572204501</v>
      </c>
      <c r="D2836">
        <v>2.8966999053954998</v>
      </c>
      <c r="E2836">
        <v>2.9179999828338601</v>
      </c>
      <c r="F2836">
        <v>2.5175688266754102</v>
      </c>
      <c r="G2836">
        <v>10397456</v>
      </c>
    </row>
    <row r="2837" spans="1:7" x14ac:dyDescent="0.25">
      <c r="A2837" s="42">
        <v>40133.416666666664</v>
      </c>
      <c r="B2837">
        <v>2.9393000602722101</v>
      </c>
      <c r="C2837">
        <v>2.9393000602722101</v>
      </c>
      <c r="D2837">
        <v>2.8966999053954998</v>
      </c>
      <c r="E2837">
        <v>2.9179999828338601</v>
      </c>
      <c r="F2837">
        <v>2.5175688266754102</v>
      </c>
      <c r="G2837">
        <v>9437781</v>
      </c>
    </row>
    <row r="2838" spans="1:7" x14ac:dyDescent="0.25">
      <c r="A2838" s="42">
        <v>40134.416666666664</v>
      </c>
      <c r="B2838">
        <v>2.9393000602722101</v>
      </c>
      <c r="C2838">
        <v>2.9712500572204501</v>
      </c>
      <c r="D2838">
        <v>2.9073500633239702</v>
      </c>
      <c r="E2838">
        <v>2.9179999828338601</v>
      </c>
      <c r="F2838">
        <v>2.5175688266754102</v>
      </c>
      <c r="G2838">
        <v>10667787</v>
      </c>
    </row>
    <row r="2839" spans="1:7" x14ac:dyDescent="0.25">
      <c r="A2839" s="42">
        <v>40135.416666666664</v>
      </c>
      <c r="B2839">
        <v>2.92864990234375</v>
      </c>
      <c r="C2839">
        <v>2.9712500572204501</v>
      </c>
      <c r="D2839">
        <v>2.8860499858856201</v>
      </c>
      <c r="E2839">
        <v>2.9073500633239702</v>
      </c>
      <c r="F2839">
        <v>2.5083806514739901</v>
      </c>
      <c r="G2839">
        <v>9038640</v>
      </c>
    </row>
    <row r="2840" spans="1:7" x14ac:dyDescent="0.25">
      <c r="A2840" s="42">
        <v>40136.416666666664</v>
      </c>
      <c r="B2840">
        <v>2.8966999053954998</v>
      </c>
      <c r="C2840">
        <v>2.9393000602722101</v>
      </c>
      <c r="D2840">
        <v>2.8647499084472599</v>
      </c>
      <c r="E2840">
        <v>2.8860499858856201</v>
      </c>
      <c r="F2840">
        <v>2.4900033473968501</v>
      </c>
      <c r="G2840">
        <v>8381376</v>
      </c>
    </row>
    <row r="2841" spans="1:7" x14ac:dyDescent="0.25">
      <c r="A2841" s="42">
        <v>40137.416666666664</v>
      </c>
      <c r="B2841">
        <v>2.8540999889373699</v>
      </c>
      <c r="C2841">
        <v>2.8860499858856201</v>
      </c>
      <c r="D2841">
        <v>2.8327999114990199</v>
      </c>
      <c r="E2841">
        <v>2.8647499084472599</v>
      </c>
      <c r="F2841">
        <v>2.4716262817382799</v>
      </c>
      <c r="G2841">
        <v>10086200</v>
      </c>
    </row>
    <row r="2842" spans="1:7" x14ac:dyDescent="0.25">
      <c r="A2842" s="42">
        <v>40140.416666666664</v>
      </c>
      <c r="B2842">
        <v>2.8434500694274898</v>
      </c>
      <c r="C2842">
        <v>2.9179999828338601</v>
      </c>
      <c r="D2842">
        <v>2.8327999114990199</v>
      </c>
      <c r="E2842">
        <v>2.8966999053954998</v>
      </c>
      <c r="F2842">
        <v>2.4991919994354199</v>
      </c>
      <c r="G2842">
        <v>9717011</v>
      </c>
    </row>
    <row r="2843" spans="1:7" x14ac:dyDescent="0.25">
      <c r="A2843" s="42">
        <v>40141.416666666664</v>
      </c>
      <c r="B2843">
        <v>2.9179999828338601</v>
      </c>
      <c r="C2843">
        <v>2.9499499797821001</v>
      </c>
      <c r="D2843">
        <v>2.8327999114990199</v>
      </c>
      <c r="E2843">
        <v>2.8434500694274898</v>
      </c>
      <c r="F2843">
        <v>2.4532499313354399</v>
      </c>
      <c r="G2843">
        <v>11934555</v>
      </c>
    </row>
    <row r="2844" spans="1:7" x14ac:dyDescent="0.25">
      <c r="A2844" s="42">
        <v>40142.416666666664</v>
      </c>
      <c r="B2844">
        <v>2.8860499858856201</v>
      </c>
      <c r="C2844">
        <v>2.8860499858856201</v>
      </c>
      <c r="D2844">
        <v>2.79019999504089</v>
      </c>
      <c r="E2844">
        <v>2.8434500694274898</v>
      </c>
      <c r="F2844">
        <v>2.4532499313354399</v>
      </c>
      <c r="G2844">
        <v>11882366</v>
      </c>
    </row>
    <row r="2845" spans="1:7" x14ac:dyDescent="0.25">
      <c r="A2845" s="42">
        <v>40143.416666666664</v>
      </c>
      <c r="B2845">
        <v>2.8434500694274898</v>
      </c>
      <c r="C2845">
        <v>2.8647499084472599</v>
      </c>
      <c r="D2845">
        <v>2.8008499145507799</v>
      </c>
      <c r="E2845">
        <v>2.8115000724792401</v>
      </c>
      <c r="F2845">
        <v>2.4256839752197199</v>
      </c>
      <c r="G2845">
        <v>9616386</v>
      </c>
    </row>
    <row r="2846" spans="1:7" x14ac:dyDescent="0.25">
      <c r="A2846" s="42">
        <v>40144.416666666664</v>
      </c>
      <c r="B2846">
        <v>2.7688999176025302</v>
      </c>
      <c r="C2846">
        <v>2.7795500755310001</v>
      </c>
      <c r="D2846">
        <v>2.6943600177764799</v>
      </c>
      <c r="E2846">
        <v>2.6943600177764799</v>
      </c>
      <c r="F2846">
        <v>2.3246188163757302</v>
      </c>
      <c r="G2846">
        <v>16817694</v>
      </c>
    </row>
    <row r="2847" spans="1:7" x14ac:dyDescent="0.25">
      <c r="A2847" s="42">
        <v>40147.416666666664</v>
      </c>
      <c r="B2847">
        <v>2.7795500755310001</v>
      </c>
      <c r="C2847">
        <v>2.79019999504089</v>
      </c>
      <c r="D2847">
        <v>2.7156500816345202</v>
      </c>
      <c r="E2847">
        <v>2.7688999176025302</v>
      </c>
      <c r="F2847">
        <v>2.3889296054839999</v>
      </c>
      <c r="G2847">
        <v>7815089</v>
      </c>
    </row>
    <row r="2848" spans="1:7" x14ac:dyDescent="0.25">
      <c r="A2848" s="42">
        <v>40148.416666666664</v>
      </c>
      <c r="B2848">
        <v>2.79019999504089</v>
      </c>
      <c r="C2848">
        <v>2.9073500633239702</v>
      </c>
      <c r="D2848">
        <v>2.7795500755310001</v>
      </c>
      <c r="E2848">
        <v>2.8754000663757302</v>
      </c>
      <c r="F2848">
        <v>2.4808151721954301</v>
      </c>
      <c r="G2848">
        <v>12269445</v>
      </c>
    </row>
    <row r="2849" spans="1:7" x14ac:dyDescent="0.25">
      <c r="A2849" s="42">
        <v>40149.416666666664</v>
      </c>
      <c r="B2849">
        <v>2.8966999053954998</v>
      </c>
      <c r="C2849">
        <v>2.96059989929199</v>
      </c>
      <c r="D2849">
        <v>2.8966999053954998</v>
      </c>
      <c r="E2849">
        <v>2.92864990234375</v>
      </c>
      <c r="F2849">
        <v>2.5267572402954102</v>
      </c>
      <c r="G2849">
        <v>14907224</v>
      </c>
    </row>
    <row r="2850" spans="1:7" x14ac:dyDescent="0.25">
      <c r="A2850" s="42">
        <v>40150.416666666664</v>
      </c>
      <c r="B2850">
        <v>2.9499499797821001</v>
      </c>
      <c r="C2850">
        <v>3.0138399600982599</v>
      </c>
      <c r="D2850">
        <v>2.9393000602722101</v>
      </c>
      <c r="E2850">
        <v>2.9712500572204501</v>
      </c>
      <c r="F2850">
        <v>2.5635116100311199</v>
      </c>
      <c r="G2850">
        <v>17210505</v>
      </c>
    </row>
    <row r="2851" spans="1:7" x14ac:dyDescent="0.25">
      <c r="A2851" s="42">
        <v>40151.416666666664</v>
      </c>
      <c r="B2851">
        <v>2.98189997673034</v>
      </c>
      <c r="C2851">
        <v>2.98189997673034</v>
      </c>
      <c r="D2851">
        <v>2.9073500633239702</v>
      </c>
      <c r="E2851">
        <v>2.9073500633239702</v>
      </c>
      <c r="F2851">
        <v>2.5083806514739901</v>
      </c>
      <c r="G2851">
        <v>12347922</v>
      </c>
    </row>
    <row r="2852" spans="1:7" x14ac:dyDescent="0.25">
      <c r="A2852" s="42">
        <v>40154.416666666664</v>
      </c>
      <c r="B2852">
        <v>2.9073500633239702</v>
      </c>
      <c r="C2852">
        <v>2.9179999828338601</v>
      </c>
      <c r="D2852">
        <v>2.8327999114990199</v>
      </c>
      <c r="E2852">
        <v>2.8434500694274898</v>
      </c>
      <c r="F2852">
        <v>2.4532499313354399</v>
      </c>
      <c r="G2852">
        <v>11704360</v>
      </c>
    </row>
    <row r="2853" spans="1:7" x14ac:dyDescent="0.25">
      <c r="A2853" s="42">
        <v>40155.416666666664</v>
      </c>
      <c r="B2853">
        <v>2.8647499084472599</v>
      </c>
      <c r="C2853">
        <v>2.8860499858856201</v>
      </c>
      <c r="D2853">
        <v>2.82214999198913</v>
      </c>
      <c r="E2853">
        <v>2.8540999889373699</v>
      </c>
      <c r="F2853">
        <v>2.4624378681182799</v>
      </c>
      <c r="G2853">
        <v>16199201</v>
      </c>
    </row>
    <row r="2854" spans="1:7" x14ac:dyDescent="0.25">
      <c r="A2854" s="42">
        <v>40156.416666666664</v>
      </c>
      <c r="B2854">
        <v>2.79019999504089</v>
      </c>
      <c r="C2854">
        <v>2.8008499145507799</v>
      </c>
      <c r="D2854">
        <v>2.7369499206542902</v>
      </c>
      <c r="E2854">
        <v>2.7476000785827601</v>
      </c>
      <c r="F2854">
        <v>2.3705527782440101</v>
      </c>
      <c r="G2854">
        <v>23968225</v>
      </c>
    </row>
    <row r="2855" spans="1:7" x14ac:dyDescent="0.25">
      <c r="A2855" s="42">
        <v>40157.416666666664</v>
      </c>
      <c r="B2855">
        <v>2.7156500816345202</v>
      </c>
      <c r="C2855">
        <v>2.75824999809265</v>
      </c>
      <c r="D2855">
        <v>2.6943600177764799</v>
      </c>
      <c r="E2855">
        <v>2.7156500816345202</v>
      </c>
      <c r="F2855">
        <v>2.3429870605468701</v>
      </c>
      <c r="G2855">
        <v>24032596</v>
      </c>
    </row>
    <row r="2856" spans="1:7" x14ac:dyDescent="0.25">
      <c r="A2856" s="42">
        <v>40158.416666666664</v>
      </c>
      <c r="B2856">
        <v>2.7369499206542902</v>
      </c>
      <c r="C2856">
        <v>2.75824999809265</v>
      </c>
      <c r="D2856">
        <v>2.6943600177764799</v>
      </c>
      <c r="E2856">
        <v>2.7476000785827601</v>
      </c>
      <c r="F2856">
        <v>2.3705527782440101</v>
      </c>
      <c r="G2856">
        <v>36114724</v>
      </c>
    </row>
    <row r="2857" spans="1:7" x14ac:dyDescent="0.25">
      <c r="A2857" s="42">
        <v>40161.416666666664</v>
      </c>
      <c r="B2857">
        <v>2.8115000724792401</v>
      </c>
      <c r="C2857">
        <v>2.8754000663757302</v>
      </c>
      <c r="D2857">
        <v>2.8115000724792401</v>
      </c>
      <c r="E2857">
        <v>2.8434500694274898</v>
      </c>
      <c r="F2857">
        <v>2.4532499313354399</v>
      </c>
      <c r="G2857">
        <v>21500773</v>
      </c>
    </row>
    <row r="2858" spans="1:7" x14ac:dyDescent="0.25">
      <c r="A2858" s="42">
        <v>40162.416666666664</v>
      </c>
      <c r="B2858">
        <v>2.8860499858856201</v>
      </c>
      <c r="C2858">
        <v>2.9073500633239702</v>
      </c>
      <c r="D2858">
        <v>2.8434500694274898</v>
      </c>
      <c r="E2858">
        <v>2.8647499084472599</v>
      </c>
      <c r="F2858">
        <v>2.4716262817382799</v>
      </c>
      <c r="G2858">
        <v>13695381</v>
      </c>
    </row>
    <row r="2859" spans="1:7" x14ac:dyDescent="0.25">
      <c r="A2859" s="42">
        <v>40163.416666666664</v>
      </c>
      <c r="B2859">
        <v>2.8434500694274898</v>
      </c>
      <c r="C2859">
        <v>2.8860499858856201</v>
      </c>
      <c r="D2859">
        <v>2.8115000724792401</v>
      </c>
      <c r="E2859">
        <v>2.8540999889373699</v>
      </c>
      <c r="F2859">
        <v>2.4624378681182799</v>
      </c>
      <c r="G2859">
        <v>11816176</v>
      </c>
    </row>
    <row r="2860" spans="1:7" x14ac:dyDescent="0.25">
      <c r="A2860" s="42">
        <v>40164.416666666664</v>
      </c>
      <c r="B2860">
        <v>2.92864990234375</v>
      </c>
      <c r="C2860">
        <v>2.9393000602722101</v>
      </c>
      <c r="D2860">
        <v>2.8860499858856201</v>
      </c>
      <c r="E2860">
        <v>2.9073500633239702</v>
      </c>
      <c r="F2860">
        <v>2.5083806514739901</v>
      </c>
      <c r="G2860">
        <v>20597598</v>
      </c>
    </row>
    <row r="2861" spans="1:7" x14ac:dyDescent="0.25">
      <c r="A2861" s="42">
        <v>40165.416666666664</v>
      </c>
      <c r="B2861">
        <v>2.8434500694274898</v>
      </c>
      <c r="C2861">
        <v>2.9393000602722101</v>
      </c>
      <c r="D2861">
        <v>2.8008499145507799</v>
      </c>
      <c r="E2861">
        <v>2.9179999828338601</v>
      </c>
      <c r="F2861">
        <v>2.5175688266754102</v>
      </c>
      <c r="G2861">
        <v>14754014</v>
      </c>
    </row>
    <row r="2862" spans="1:7" x14ac:dyDescent="0.25">
      <c r="A2862" s="42">
        <v>40168.416666666664</v>
      </c>
      <c r="B2862">
        <v>2.9925498962402299</v>
      </c>
      <c r="C2862">
        <v>3.1096899509429901</v>
      </c>
      <c r="D2862">
        <v>2.9925498962402299</v>
      </c>
      <c r="E2862">
        <v>3.0670900344848602</v>
      </c>
      <c r="F2862">
        <v>2.6461997032165501</v>
      </c>
      <c r="G2862">
        <v>25497389</v>
      </c>
    </row>
    <row r="2863" spans="1:7" x14ac:dyDescent="0.25">
      <c r="A2863" s="42">
        <v>40169.416666666664</v>
      </c>
      <c r="B2863">
        <v>3.12034010887146</v>
      </c>
      <c r="C2863">
        <v>3.1309900283813401</v>
      </c>
      <c r="D2863">
        <v>3.0457899570464999</v>
      </c>
      <c r="E2863">
        <v>3.1096899509429901</v>
      </c>
      <c r="F2863">
        <v>2.6829538345336901</v>
      </c>
      <c r="G2863">
        <v>9643628</v>
      </c>
    </row>
    <row r="2864" spans="1:7" x14ac:dyDescent="0.25">
      <c r="A2864" s="42">
        <v>40170.416666666664</v>
      </c>
      <c r="B2864">
        <v>3.14163994789123</v>
      </c>
      <c r="C2864">
        <v>3.1522901058196999</v>
      </c>
      <c r="D2864">
        <v>3.0990400314331001</v>
      </c>
      <c r="E2864">
        <v>3.1096899509429901</v>
      </c>
      <c r="F2864">
        <v>2.6829538345336901</v>
      </c>
      <c r="G2864">
        <v>7288053</v>
      </c>
    </row>
    <row r="2865" spans="1:7" x14ac:dyDescent="0.25">
      <c r="A2865" s="42">
        <v>40171.416666666664</v>
      </c>
      <c r="B2865">
        <v>3.12034010887146</v>
      </c>
      <c r="C2865">
        <v>3.14163994789123</v>
      </c>
      <c r="D2865">
        <v>3.1096899509429901</v>
      </c>
      <c r="E2865">
        <v>3.12034010887146</v>
      </c>
      <c r="F2865">
        <v>2.6921420097350999</v>
      </c>
      <c r="G2865">
        <v>2745328</v>
      </c>
    </row>
    <row r="2866" spans="1:7" x14ac:dyDescent="0.25">
      <c r="A2866" s="42">
        <v>40176.416666666664</v>
      </c>
      <c r="B2866">
        <v>3.1309900283813401</v>
      </c>
      <c r="C2866">
        <v>3.17358994483947</v>
      </c>
      <c r="D2866">
        <v>3.1096899509429901</v>
      </c>
      <c r="E2866">
        <v>3.1629400253295898</v>
      </c>
      <c r="F2866">
        <v>2.7288963794708199</v>
      </c>
      <c r="G2866">
        <v>5119165</v>
      </c>
    </row>
    <row r="2867" spans="1:7" x14ac:dyDescent="0.25">
      <c r="A2867" s="42">
        <v>40177.416666666664</v>
      </c>
      <c r="B2867">
        <v>3.14163994789123</v>
      </c>
      <c r="C2867">
        <v>3.1629400253295898</v>
      </c>
      <c r="D2867">
        <v>3.0990400314331001</v>
      </c>
      <c r="E2867">
        <v>3.12034010887146</v>
      </c>
      <c r="F2867">
        <v>2.6921420097350999</v>
      </c>
      <c r="G2867">
        <v>4833388</v>
      </c>
    </row>
    <row r="2868" spans="1:7" x14ac:dyDescent="0.25">
      <c r="A2868" s="42">
        <v>40178.416666666664</v>
      </c>
      <c r="B2868">
        <v>3.14163994789123</v>
      </c>
      <c r="C2868">
        <v>3.1948900222778298</v>
      </c>
      <c r="D2868">
        <v>3.1309900283813401</v>
      </c>
      <c r="E2868">
        <v>3.1842401027679399</v>
      </c>
      <c r="F2868">
        <v>2.7472734451293901</v>
      </c>
      <c r="G2868">
        <v>4627319</v>
      </c>
    </row>
    <row r="2869" spans="1:7" x14ac:dyDescent="0.25">
      <c r="A2869" s="42">
        <v>40182.416666666664</v>
      </c>
      <c r="B2869">
        <v>3.17358994483947</v>
      </c>
      <c r="C2869">
        <v>3.1842401027679399</v>
      </c>
      <c r="D2869">
        <v>3.12034010887146</v>
      </c>
      <c r="E2869">
        <v>3.1309900283813401</v>
      </c>
      <c r="F2869">
        <v>2.7013306617736799</v>
      </c>
      <c r="G2869">
        <v>6183693</v>
      </c>
    </row>
    <row r="2870" spans="1:7" x14ac:dyDescent="0.25">
      <c r="A2870" s="42">
        <v>40183.416666666664</v>
      </c>
      <c r="B2870">
        <v>3.17358994483947</v>
      </c>
      <c r="C2870">
        <v>3.17358994483947</v>
      </c>
      <c r="D2870">
        <v>3.1309900283813401</v>
      </c>
      <c r="E2870">
        <v>3.1522901058196999</v>
      </c>
      <c r="F2870">
        <v>2.7197082042693999</v>
      </c>
      <c r="G2870">
        <v>6972243</v>
      </c>
    </row>
    <row r="2871" spans="1:7" x14ac:dyDescent="0.25">
      <c r="A2871" s="42">
        <v>40184.416666666664</v>
      </c>
      <c r="B2871">
        <v>3.1842401027679399</v>
      </c>
      <c r="C2871">
        <v>3.1948900222778298</v>
      </c>
      <c r="D2871">
        <v>3.1309900283813401</v>
      </c>
      <c r="E2871">
        <v>3.14163994789123</v>
      </c>
      <c r="F2871">
        <v>2.7105190753936701</v>
      </c>
      <c r="G2871">
        <v>20919131</v>
      </c>
    </row>
    <row r="2872" spans="1:7" x14ac:dyDescent="0.25">
      <c r="A2872" s="42">
        <v>40185.416666666664</v>
      </c>
      <c r="B2872">
        <v>3.1522901058196999</v>
      </c>
      <c r="C2872">
        <v>3.1522901058196999</v>
      </c>
      <c r="D2872">
        <v>3.0564401149749698</v>
      </c>
      <c r="E2872">
        <v>3.0883901119232098</v>
      </c>
      <c r="F2872">
        <v>2.6645765304565399</v>
      </c>
      <c r="G2872">
        <v>8172512</v>
      </c>
    </row>
    <row r="2873" spans="1:7" x14ac:dyDescent="0.25">
      <c r="A2873" s="42">
        <v>40186.416666666664</v>
      </c>
      <c r="B2873">
        <v>3.1096899509429901</v>
      </c>
      <c r="C2873">
        <v>3.1522901058196999</v>
      </c>
      <c r="D2873">
        <v>3.0883901119232098</v>
      </c>
      <c r="E2873">
        <v>3.1522901058196999</v>
      </c>
      <c r="F2873">
        <v>2.7197082042693999</v>
      </c>
      <c r="G2873">
        <v>9277543</v>
      </c>
    </row>
    <row r="2874" spans="1:7" x14ac:dyDescent="0.25">
      <c r="A2874" s="42">
        <v>40189.416666666664</v>
      </c>
      <c r="B2874">
        <v>3.14163994789123</v>
      </c>
      <c r="C2874">
        <v>3.1629400253295898</v>
      </c>
      <c r="D2874">
        <v>3.0990400314331001</v>
      </c>
      <c r="E2874">
        <v>3.1309900283813401</v>
      </c>
      <c r="F2874">
        <v>2.7013306617736799</v>
      </c>
      <c r="G2874">
        <v>11694610</v>
      </c>
    </row>
    <row r="2875" spans="1:7" x14ac:dyDescent="0.25">
      <c r="A2875" s="42">
        <v>40190.416666666664</v>
      </c>
      <c r="B2875">
        <v>3.0990400314331001</v>
      </c>
      <c r="C2875">
        <v>3.1522901058196999</v>
      </c>
      <c r="D2875">
        <v>3.0990400314331001</v>
      </c>
      <c r="E2875">
        <v>3.1309900283813401</v>
      </c>
      <c r="F2875">
        <v>2.7013306617736799</v>
      </c>
      <c r="G2875">
        <v>14723584</v>
      </c>
    </row>
    <row r="2876" spans="1:7" x14ac:dyDescent="0.25">
      <c r="A2876" s="42">
        <v>40191.416666666664</v>
      </c>
      <c r="B2876">
        <v>3.17358994483947</v>
      </c>
      <c r="C2876">
        <v>3.17358994483947</v>
      </c>
      <c r="D2876">
        <v>3.1309900283813401</v>
      </c>
      <c r="E2876">
        <v>3.14163994789123</v>
      </c>
      <c r="F2876">
        <v>2.7105190753936701</v>
      </c>
      <c r="G2876">
        <v>29509319</v>
      </c>
    </row>
    <row r="2877" spans="1:7" x14ac:dyDescent="0.25">
      <c r="A2877" s="42">
        <v>40192.416666666664</v>
      </c>
      <c r="B2877">
        <v>3.1522901058196999</v>
      </c>
      <c r="C2877">
        <v>3.1629400253295898</v>
      </c>
      <c r="D2877">
        <v>3.12034010887146</v>
      </c>
      <c r="E2877">
        <v>3.12034010887146</v>
      </c>
      <c r="F2877">
        <v>2.6921420097350999</v>
      </c>
      <c r="G2877">
        <v>14176657</v>
      </c>
    </row>
    <row r="2878" spans="1:7" x14ac:dyDescent="0.25">
      <c r="A2878" s="42">
        <v>40193.416666666664</v>
      </c>
      <c r="B2878">
        <v>3.14163994789123</v>
      </c>
      <c r="C2878">
        <v>3.1842401027679399</v>
      </c>
      <c r="D2878">
        <v>3.0990400314331001</v>
      </c>
      <c r="E2878">
        <v>3.1309900283813401</v>
      </c>
      <c r="F2878">
        <v>2.7013306617736799</v>
      </c>
      <c r="G2878">
        <v>10346028</v>
      </c>
    </row>
    <row r="2879" spans="1:7" x14ac:dyDescent="0.25">
      <c r="A2879" s="42">
        <v>40196.416666666664</v>
      </c>
      <c r="B2879">
        <v>3.0883901119232098</v>
      </c>
      <c r="C2879">
        <v>3.1309900283813401</v>
      </c>
      <c r="D2879">
        <v>3.0670900344848602</v>
      </c>
      <c r="E2879">
        <v>3.1096899509429901</v>
      </c>
      <c r="F2879">
        <v>2.6829538345336901</v>
      </c>
      <c r="G2879">
        <v>8166768</v>
      </c>
    </row>
    <row r="2880" spans="1:7" x14ac:dyDescent="0.25">
      <c r="A2880" s="42">
        <v>40197.416666666664</v>
      </c>
      <c r="B2880">
        <v>3.12034010887146</v>
      </c>
      <c r="C2880">
        <v>3.1309900283813401</v>
      </c>
      <c r="D2880">
        <v>3.0244901180267298</v>
      </c>
      <c r="E2880">
        <v>3.0990400314331001</v>
      </c>
      <c r="F2880">
        <v>2.6737654209136901</v>
      </c>
      <c r="G2880">
        <v>20713505</v>
      </c>
    </row>
    <row r="2881" spans="1:7" x14ac:dyDescent="0.25">
      <c r="A2881" s="42">
        <v>40198.416666666664</v>
      </c>
      <c r="B2881">
        <v>3.14163994789123</v>
      </c>
      <c r="C2881">
        <v>3.14163994789123</v>
      </c>
      <c r="D2881">
        <v>3.0883901119232098</v>
      </c>
      <c r="E2881">
        <v>3.0990400314331001</v>
      </c>
      <c r="F2881">
        <v>2.6737654209136901</v>
      </c>
      <c r="G2881">
        <v>12155280</v>
      </c>
    </row>
    <row r="2882" spans="1:7" x14ac:dyDescent="0.25">
      <c r="A2882" s="42">
        <v>40199.416666666664</v>
      </c>
      <c r="B2882">
        <v>3.14163994789123</v>
      </c>
      <c r="C2882">
        <v>3.2268400192260698</v>
      </c>
      <c r="D2882">
        <v>3.1309900283813401</v>
      </c>
      <c r="E2882">
        <v>3.1629400253295898</v>
      </c>
      <c r="F2882">
        <v>2.7288963794708199</v>
      </c>
      <c r="G2882">
        <v>47734323</v>
      </c>
    </row>
    <row r="2883" spans="1:7" x14ac:dyDescent="0.25">
      <c r="A2883" s="42">
        <v>40200.416666666664</v>
      </c>
      <c r="B2883">
        <v>3.1309900283813401</v>
      </c>
      <c r="C2883">
        <v>3.1629400253295898</v>
      </c>
      <c r="D2883">
        <v>3.0883901119232098</v>
      </c>
      <c r="E2883">
        <v>3.0990400314331001</v>
      </c>
      <c r="F2883">
        <v>2.6737654209136901</v>
      </c>
      <c r="G2883">
        <v>36100768</v>
      </c>
    </row>
    <row r="2884" spans="1:7" x14ac:dyDescent="0.25">
      <c r="A2884" s="42">
        <v>40203.416666666664</v>
      </c>
      <c r="B2884">
        <v>3.0457899570464999</v>
      </c>
      <c r="C2884">
        <v>3.0883901119232098</v>
      </c>
      <c r="D2884">
        <v>3.0138399600982599</v>
      </c>
      <c r="E2884">
        <v>3.0351400375366202</v>
      </c>
      <c r="F2884">
        <v>2.6186342239379798</v>
      </c>
      <c r="G2884">
        <v>13007228</v>
      </c>
    </row>
    <row r="2885" spans="1:7" x14ac:dyDescent="0.25">
      <c r="A2885" s="42">
        <v>40205.416666666664</v>
      </c>
      <c r="B2885">
        <v>3.0670900344848602</v>
      </c>
      <c r="C2885">
        <v>3.0777399539947501</v>
      </c>
      <c r="D2885">
        <v>3.0138399600982599</v>
      </c>
      <c r="E2885">
        <v>3.0244901180267298</v>
      </c>
      <c r="F2885">
        <v>2.6094455718994101</v>
      </c>
      <c r="G2885">
        <v>14231746</v>
      </c>
    </row>
    <row r="2886" spans="1:7" x14ac:dyDescent="0.25">
      <c r="A2886" s="42">
        <v>40206.416666666664</v>
      </c>
      <c r="B2886">
        <v>3.0670900344848602</v>
      </c>
      <c r="C2886">
        <v>3.0883901119232098</v>
      </c>
      <c r="D2886">
        <v>3.0138399600982599</v>
      </c>
      <c r="E2886">
        <v>3.0564401149749698</v>
      </c>
      <c r="F2886">
        <v>2.6370112895965501</v>
      </c>
      <c r="G2886">
        <v>12459867</v>
      </c>
    </row>
    <row r="2887" spans="1:7" x14ac:dyDescent="0.25">
      <c r="A2887" s="42">
        <v>40207.416666666664</v>
      </c>
      <c r="B2887">
        <v>2.98189997673034</v>
      </c>
      <c r="C2887">
        <v>3.0777399539947501</v>
      </c>
      <c r="D2887">
        <v>2.9712500572204501</v>
      </c>
      <c r="E2887">
        <v>3.0244901180267298</v>
      </c>
      <c r="F2887">
        <v>2.6094455718994101</v>
      </c>
      <c r="G2887">
        <v>14431391</v>
      </c>
    </row>
    <row r="2888" spans="1:7" x14ac:dyDescent="0.25">
      <c r="A2888" s="42">
        <v>40210.416666666664</v>
      </c>
      <c r="B2888">
        <v>3.00319004058837</v>
      </c>
      <c r="C2888">
        <v>3.0883901119232098</v>
      </c>
      <c r="D2888">
        <v>3.00319004058837</v>
      </c>
      <c r="E2888">
        <v>3.0244901180267298</v>
      </c>
      <c r="F2888">
        <v>2.6094455718994101</v>
      </c>
      <c r="G2888">
        <v>19496503</v>
      </c>
    </row>
    <row r="2889" spans="1:7" x14ac:dyDescent="0.25">
      <c r="A2889" s="42">
        <v>40211.416666666664</v>
      </c>
      <c r="B2889">
        <v>3.0457899570464999</v>
      </c>
      <c r="C2889">
        <v>3.0777399539947501</v>
      </c>
      <c r="D2889">
        <v>3.0138399600982599</v>
      </c>
      <c r="E2889">
        <v>3.0457899570464999</v>
      </c>
      <c r="F2889">
        <v>2.6278226375579798</v>
      </c>
      <c r="G2889">
        <v>6376664</v>
      </c>
    </row>
    <row r="2890" spans="1:7" x14ac:dyDescent="0.25">
      <c r="A2890" s="42">
        <v>40212.416666666664</v>
      </c>
      <c r="B2890">
        <v>3.0883901119232098</v>
      </c>
      <c r="C2890">
        <v>3.14163994789123</v>
      </c>
      <c r="D2890">
        <v>3.0777399539947501</v>
      </c>
      <c r="E2890">
        <v>3.1309900283813401</v>
      </c>
      <c r="F2890">
        <v>2.7013306617736799</v>
      </c>
      <c r="G2890">
        <v>23438982</v>
      </c>
    </row>
    <row r="2891" spans="1:7" x14ac:dyDescent="0.25">
      <c r="A2891" s="42">
        <v>40213.416666666664</v>
      </c>
      <c r="B2891">
        <v>3.0883901119232098</v>
      </c>
      <c r="C2891">
        <v>3.1096899509429901</v>
      </c>
      <c r="D2891">
        <v>3.0351400375366202</v>
      </c>
      <c r="E2891">
        <v>3.0990400314331001</v>
      </c>
      <c r="F2891">
        <v>2.6737654209136901</v>
      </c>
      <c r="G2891">
        <v>23004391</v>
      </c>
    </row>
    <row r="2892" spans="1:7" x14ac:dyDescent="0.25">
      <c r="A2892" s="42">
        <v>40214.416666666664</v>
      </c>
      <c r="B2892">
        <v>3.0351400375366202</v>
      </c>
      <c r="C2892">
        <v>3.0564401149749698</v>
      </c>
      <c r="D2892">
        <v>2.9712500572204501</v>
      </c>
      <c r="E2892">
        <v>2.98189997673034</v>
      </c>
      <c r="F2892">
        <v>2.5727000236511199</v>
      </c>
      <c r="G2892">
        <v>16652770</v>
      </c>
    </row>
    <row r="2893" spans="1:7" x14ac:dyDescent="0.25">
      <c r="A2893" s="42">
        <v>40217.416666666664</v>
      </c>
      <c r="B2893">
        <v>2.9712500572204501</v>
      </c>
      <c r="C2893">
        <v>3.0457899570464999</v>
      </c>
      <c r="D2893">
        <v>2.96059989929199</v>
      </c>
      <c r="E2893">
        <v>3.0244901180267298</v>
      </c>
      <c r="F2893">
        <v>2.6094455718994101</v>
      </c>
      <c r="G2893">
        <v>9828710</v>
      </c>
    </row>
    <row r="2894" spans="1:7" x14ac:dyDescent="0.25">
      <c r="A2894" s="42">
        <v>40218.416666666664</v>
      </c>
      <c r="B2894">
        <v>2.96059989929199</v>
      </c>
      <c r="C2894">
        <v>3.00319004058837</v>
      </c>
      <c r="D2894">
        <v>2.9393000602722101</v>
      </c>
      <c r="E2894">
        <v>2.98189997673034</v>
      </c>
      <c r="F2894">
        <v>2.5727000236511199</v>
      </c>
      <c r="G2894">
        <v>9252071</v>
      </c>
    </row>
    <row r="2895" spans="1:7" x14ac:dyDescent="0.25">
      <c r="A2895" s="42">
        <v>40219.416666666664</v>
      </c>
      <c r="B2895">
        <v>3.0564401149749698</v>
      </c>
      <c r="C2895">
        <v>3.0670900344848602</v>
      </c>
      <c r="D2895">
        <v>3.00319004058837</v>
      </c>
      <c r="E2895">
        <v>3.0457899570464999</v>
      </c>
      <c r="F2895">
        <v>2.6278226375579798</v>
      </c>
      <c r="G2895">
        <v>15302944</v>
      </c>
    </row>
    <row r="2896" spans="1:7" x14ac:dyDescent="0.25">
      <c r="A2896" s="42">
        <v>40220.416666666664</v>
      </c>
      <c r="B2896">
        <v>3.0670900344848602</v>
      </c>
      <c r="C2896">
        <v>3.1096899509429901</v>
      </c>
      <c r="D2896">
        <v>3.0351400375366202</v>
      </c>
      <c r="E2896">
        <v>3.0883901119232098</v>
      </c>
      <c r="F2896">
        <v>2.6645765304565399</v>
      </c>
      <c r="G2896">
        <v>19081195</v>
      </c>
    </row>
    <row r="2897" spans="1:7" x14ac:dyDescent="0.25">
      <c r="A2897" s="42">
        <v>40221.416666666664</v>
      </c>
      <c r="B2897">
        <v>3.0990400314331001</v>
      </c>
      <c r="C2897">
        <v>3.1522901058196999</v>
      </c>
      <c r="D2897">
        <v>3.0777399539947501</v>
      </c>
      <c r="E2897">
        <v>3.1096899509429901</v>
      </c>
      <c r="F2897">
        <v>2.6829538345336901</v>
      </c>
      <c r="G2897">
        <v>13901814</v>
      </c>
    </row>
    <row r="2898" spans="1:7" x14ac:dyDescent="0.25">
      <c r="A2898" s="42">
        <v>40224.416666666664</v>
      </c>
      <c r="B2898">
        <v>3.0990400314331001</v>
      </c>
      <c r="C2898">
        <v>3.1096899509429901</v>
      </c>
      <c r="D2898">
        <v>3.0777399539947501</v>
      </c>
      <c r="E2898">
        <v>3.0777399539947501</v>
      </c>
      <c r="F2898">
        <v>2.6553883552551198</v>
      </c>
      <c r="G2898">
        <v>2957617</v>
      </c>
    </row>
    <row r="2899" spans="1:7" x14ac:dyDescent="0.25">
      <c r="A2899" s="42">
        <v>40225.416666666664</v>
      </c>
      <c r="B2899">
        <v>3.0564401149749698</v>
      </c>
      <c r="C2899">
        <v>3.12034010887146</v>
      </c>
      <c r="D2899">
        <v>3.0457899570464999</v>
      </c>
      <c r="E2899">
        <v>3.0777399539947501</v>
      </c>
      <c r="F2899">
        <v>2.6553883552551198</v>
      </c>
      <c r="G2899">
        <v>9056044</v>
      </c>
    </row>
    <row r="2900" spans="1:7" x14ac:dyDescent="0.25">
      <c r="A2900" s="42">
        <v>40226.416666666664</v>
      </c>
      <c r="B2900">
        <v>3.1309900283813401</v>
      </c>
      <c r="C2900">
        <v>3.20553994178771</v>
      </c>
      <c r="D2900">
        <v>3.12034010887146</v>
      </c>
      <c r="E2900">
        <v>3.1629400253295898</v>
      </c>
      <c r="F2900">
        <v>2.7288963794708199</v>
      </c>
      <c r="G2900">
        <v>27027381</v>
      </c>
    </row>
    <row r="2901" spans="1:7" x14ac:dyDescent="0.25">
      <c r="A2901" s="42">
        <v>40227.416666666664</v>
      </c>
      <c r="B2901">
        <v>2.9499499797821001</v>
      </c>
      <c r="C2901">
        <v>3.0244901180267298</v>
      </c>
      <c r="D2901">
        <v>2.8647499084472599</v>
      </c>
      <c r="E2901">
        <v>2.9073500633239702</v>
      </c>
      <c r="F2901">
        <v>2.5083806514739901</v>
      </c>
      <c r="G2901">
        <v>70909260</v>
      </c>
    </row>
    <row r="2902" spans="1:7" x14ac:dyDescent="0.25">
      <c r="A2902" s="42">
        <v>40228.416666666664</v>
      </c>
      <c r="B2902">
        <v>2.9393000602722101</v>
      </c>
      <c r="C2902">
        <v>3.00319004058837</v>
      </c>
      <c r="D2902">
        <v>2.9073500633239702</v>
      </c>
      <c r="E2902">
        <v>2.9179999828338601</v>
      </c>
      <c r="F2902">
        <v>2.5175688266754102</v>
      </c>
      <c r="G2902">
        <v>33460189</v>
      </c>
    </row>
    <row r="2903" spans="1:7" x14ac:dyDescent="0.25">
      <c r="A2903" s="42">
        <v>40231.416666666664</v>
      </c>
      <c r="B2903">
        <v>2.9499499797821001</v>
      </c>
      <c r="C2903">
        <v>2.9712500572204501</v>
      </c>
      <c r="D2903">
        <v>2.8754000663757302</v>
      </c>
      <c r="E2903">
        <v>2.8966999053954998</v>
      </c>
      <c r="F2903">
        <v>2.4991919994354199</v>
      </c>
      <c r="G2903">
        <v>35796582</v>
      </c>
    </row>
    <row r="2904" spans="1:7" x14ac:dyDescent="0.25">
      <c r="A2904" s="42">
        <v>40232.416666666664</v>
      </c>
      <c r="B2904">
        <v>2.8966999053954998</v>
      </c>
      <c r="C2904">
        <v>2.9179999828338601</v>
      </c>
      <c r="D2904">
        <v>2.8115000724792401</v>
      </c>
      <c r="E2904">
        <v>2.82214999198913</v>
      </c>
      <c r="F2904">
        <v>2.4348721504211399</v>
      </c>
      <c r="G2904">
        <v>27984889</v>
      </c>
    </row>
    <row r="2905" spans="1:7" x14ac:dyDescent="0.25">
      <c r="A2905" s="42">
        <v>40233.416666666664</v>
      </c>
      <c r="B2905">
        <v>2.79019999504089</v>
      </c>
      <c r="C2905">
        <v>2.82214999198913</v>
      </c>
      <c r="D2905">
        <v>2.7263000011443999</v>
      </c>
      <c r="E2905">
        <v>2.8115000724792401</v>
      </c>
      <c r="F2905">
        <v>2.4256839752197199</v>
      </c>
      <c r="G2905">
        <v>40305818</v>
      </c>
    </row>
    <row r="2906" spans="1:7" x14ac:dyDescent="0.25">
      <c r="A2906" s="42">
        <v>40234.416666666664</v>
      </c>
      <c r="B2906">
        <v>2.8327999114990199</v>
      </c>
      <c r="C2906">
        <v>2.8540999889373699</v>
      </c>
      <c r="D2906">
        <v>2.7795500755310001</v>
      </c>
      <c r="E2906">
        <v>2.8008499145507799</v>
      </c>
      <c r="F2906">
        <v>2.4164953231811501</v>
      </c>
      <c r="G2906">
        <v>20403404</v>
      </c>
    </row>
    <row r="2907" spans="1:7" x14ac:dyDescent="0.25">
      <c r="A2907" s="42">
        <v>40235.416666666664</v>
      </c>
      <c r="B2907">
        <v>2.8540999889373699</v>
      </c>
      <c r="C2907">
        <v>2.8540999889373699</v>
      </c>
      <c r="D2907">
        <v>2.79019999504089</v>
      </c>
      <c r="E2907">
        <v>2.8115000724792401</v>
      </c>
      <c r="F2907">
        <v>2.4256839752197199</v>
      </c>
      <c r="G2907">
        <v>18586617</v>
      </c>
    </row>
    <row r="2908" spans="1:7" x14ac:dyDescent="0.25">
      <c r="A2908" s="42">
        <v>40238.416666666664</v>
      </c>
      <c r="B2908">
        <v>2.8008499145507799</v>
      </c>
      <c r="C2908">
        <v>2.8327999114990199</v>
      </c>
      <c r="D2908">
        <v>2.7688999176025302</v>
      </c>
      <c r="E2908">
        <v>2.79019999504089</v>
      </c>
      <c r="F2908">
        <v>2.4073069095611501</v>
      </c>
      <c r="G2908">
        <v>10291445</v>
      </c>
    </row>
    <row r="2909" spans="1:7" x14ac:dyDescent="0.25">
      <c r="A2909" s="42">
        <v>40239.416666666664</v>
      </c>
      <c r="B2909">
        <v>2.8115000724792401</v>
      </c>
      <c r="C2909">
        <v>2.8754000663757302</v>
      </c>
      <c r="D2909">
        <v>2.7263000011443999</v>
      </c>
      <c r="E2909">
        <v>2.8754000663757302</v>
      </c>
      <c r="F2909">
        <v>2.4808151721954301</v>
      </c>
      <c r="G2909">
        <v>32178483</v>
      </c>
    </row>
    <row r="2910" spans="1:7" x14ac:dyDescent="0.25">
      <c r="A2910" s="42">
        <v>40240.416666666664</v>
      </c>
      <c r="B2910">
        <v>2.9073500633239702</v>
      </c>
      <c r="C2910">
        <v>2.9073500633239702</v>
      </c>
      <c r="D2910">
        <v>2.8434500694274898</v>
      </c>
      <c r="E2910">
        <v>2.8647499084472599</v>
      </c>
      <c r="F2910">
        <v>2.4716262817382799</v>
      </c>
      <c r="G2910">
        <v>16644872</v>
      </c>
    </row>
    <row r="2911" spans="1:7" x14ac:dyDescent="0.25">
      <c r="A2911" s="42">
        <v>40241.416666666664</v>
      </c>
      <c r="B2911">
        <v>2.8647499084472599</v>
      </c>
      <c r="C2911">
        <v>2.9179999828338601</v>
      </c>
      <c r="D2911">
        <v>2.8008499145507799</v>
      </c>
      <c r="E2911">
        <v>2.9073500633239702</v>
      </c>
      <c r="F2911">
        <v>2.5083806514739901</v>
      </c>
      <c r="G2911">
        <v>20810009</v>
      </c>
    </row>
    <row r="2912" spans="1:7" x14ac:dyDescent="0.25">
      <c r="A2912" s="42">
        <v>40242.416666666664</v>
      </c>
      <c r="B2912">
        <v>2.9393000602722101</v>
      </c>
      <c r="C2912">
        <v>2.9925498962402299</v>
      </c>
      <c r="D2912">
        <v>2.9179999828338601</v>
      </c>
      <c r="E2912">
        <v>2.9499499797821001</v>
      </c>
      <c r="F2912">
        <v>2.5451345443725502</v>
      </c>
      <c r="G2912">
        <v>20540680</v>
      </c>
    </row>
    <row r="2913" spans="1:7" x14ac:dyDescent="0.25">
      <c r="A2913" s="42">
        <v>40245.416666666664</v>
      </c>
      <c r="B2913">
        <v>3.00319004058837</v>
      </c>
      <c r="C2913">
        <v>3.00319004058837</v>
      </c>
      <c r="D2913">
        <v>2.9499499797821001</v>
      </c>
      <c r="E2913">
        <v>2.9712500572204501</v>
      </c>
      <c r="F2913">
        <v>2.5635116100311199</v>
      </c>
      <c r="G2913">
        <v>9395663</v>
      </c>
    </row>
    <row r="2914" spans="1:7" x14ac:dyDescent="0.25">
      <c r="A2914" s="42">
        <v>40246.416666666664</v>
      </c>
      <c r="B2914">
        <v>2.9073500633239702</v>
      </c>
      <c r="C2914">
        <v>2.96059989929199</v>
      </c>
      <c r="D2914">
        <v>2.8860499858856201</v>
      </c>
      <c r="E2914">
        <v>2.9499499797821001</v>
      </c>
      <c r="F2914">
        <v>2.5451345443725502</v>
      </c>
      <c r="G2914">
        <v>15627807</v>
      </c>
    </row>
    <row r="2915" spans="1:7" x14ac:dyDescent="0.25">
      <c r="A2915" s="42">
        <v>40247.416666666664</v>
      </c>
      <c r="B2915">
        <v>2.9712500572204501</v>
      </c>
      <c r="C2915">
        <v>3.0351400375366202</v>
      </c>
      <c r="D2915">
        <v>2.9499499797821001</v>
      </c>
      <c r="E2915">
        <v>3.0244901180267298</v>
      </c>
      <c r="F2915">
        <v>2.6094455718994101</v>
      </c>
      <c r="G2915">
        <v>49121094</v>
      </c>
    </row>
    <row r="2916" spans="1:7" x14ac:dyDescent="0.25">
      <c r="A2916" s="42">
        <v>40248.416666666664</v>
      </c>
      <c r="B2916">
        <v>3.0244901180267298</v>
      </c>
      <c r="C2916">
        <v>3.0564401149749698</v>
      </c>
      <c r="D2916">
        <v>2.9712500572204501</v>
      </c>
      <c r="E2916">
        <v>2.9925498962402299</v>
      </c>
      <c r="F2916">
        <v>2.5818886756896902</v>
      </c>
      <c r="G2916">
        <v>13774620</v>
      </c>
    </row>
    <row r="2917" spans="1:7" x14ac:dyDescent="0.25">
      <c r="A2917" s="42">
        <v>40249.416666666664</v>
      </c>
      <c r="B2917">
        <v>2.9925498962402299</v>
      </c>
      <c r="C2917">
        <v>3.0457899570464999</v>
      </c>
      <c r="D2917">
        <v>2.9925498962402299</v>
      </c>
      <c r="E2917">
        <v>3.0138399600982599</v>
      </c>
      <c r="F2917">
        <v>2.6002569198608398</v>
      </c>
      <c r="G2917">
        <v>13222568</v>
      </c>
    </row>
    <row r="2918" spans="1:7" x14ac:dyDescent="0.25">
      <c r="A2918" s="42">
        <v>40252.416666666664</v>
      </c>
      <c r="B2918">
        <v>2.9925498962402299</v>
      </c>
      <c r="C2918">
        <v>3.0138399600982599</v>
      </c>
      <c r="D2918">
        <v>2.96059989929199</v>
      </c>
      <c r="E2918">
        <v>2.98189997673034</v>
      </c>
      <c r="F2918">
        <v>2.5727000236511199</v>
      </c>
      <c r="G2918">
        <v>18651173</v>
      </c>
    </row>
    <row r="2919" spans="1:7" x14ac:dyDescent="0.25">
      <c r="A2919" s="42">
        <v>40253.416666666664</v>
      </c>
      <c r="B2919">
        <v>2.96059989929199</v>
      </c>
      <c r="C2919">
        <v>3.00319004058837</v>
      </c>
      <c r="D2919">
        <v>2.96059989929199</v>
      </c>
      <c r="E2919">
        <v>2.98189997673034</v>
      </c>
      <c r="F2919">
        <v>2.5727000236511199</v>
      </c>
      <c r="G2919">
        <v>21232649</v>
      </c>
    </row>
    <row r="2920" spans="1:7" x14ac:dyDescent="0.25">
      <c r="A2920" s="42">
        <v>40254.416666666664</v>
      </c>
      <c r="B2920">
        <v>2.9925498962402299</v>
      </c>
      <c r="C2920">
        <v>3.0457899570464999</v>
      </c>
      <c r="D2920">
        <v>2.9925498962402299</v>
      </c>
      <c r="E2920">
        <v>3.0138399600982599</v>
      </c>
      <c r="F2920">
        <v>2.6002569198608398</v>
      </c>
      <c r="G2920">
        <v>14341865</v>
      </c>
    </row>
    <row r="2921" spans="1:7" x14ac:dyDescent="0.25">
      <c r="A2921" s="42">
        <v>40255.416666666664</v>
      </c>
      <c r="B2921">
        <v>3.0138399600982599</v>
      </c>
      <c r="C2921">
        <v>3.0670900344848602</v>
      </c>
      <c r="D2921">
        <v>3.0138399600982599</v>
      </c>
      <c r="E2921">
        <v>3.0351400375366202</v>
      </c>
      <c r="F2921">
        <v>2.6186342239379798</v>
      </c>
      <c r="G2921">
        <v>16597909</v>
      </c>
    </row>
    <row r="2922" spans="1:7" x14ac:dyDescent="0.25">
      <c r="A2922" s="42">
        <v>40256.416666666664</v>
      </c>
      <c r="B2922">
        <v>3.0138399600982599</v>
      </c>
      <c r="C2922">
        <v>3.0564401149749698</v>
      </c>
      <c r="D2922">
        <v>3.0138399600982599</v>
      </c>
      <c r="E2922">
        <v>3.0351400375366202</v>
      </c>
      <c r="F2922">
        <v>2.6186342239379798</v>
      </c>
      <c r="G2922">
        <v>13383103</v>
      </c>
    </row>
    <row r="2923" spans="1:7" x14ac:dyDescent="0.25">
      <c r="A2923" s="42">
        <v>40259.416666666664</v>
      </c>
      <c r="B2923">
        <v>3.0351400375366202</v>
      </c>
      <c r="C2923">
        <v>3.0457899570464999</v>
      </c>
      <c r="D2923">
        <v>3.00319004058837</v>
      </c>
      <c r="E2923">
        <v>3.0244901180267298</v>
      </c>
      <c r="F2923">
        <v>2.6094455718994101</v>
      </c>
      <c r="G2923">
        <v>9128049</v>
      </c>
    </row>
    <row r="2924" spans="1:7" x14ac:dyDescent="0.25">
      <c r="A2924" s="42">
        <v>40260.416666666664</v>
      </c>
      <c r="B2924">
        <v>3.0457899570464999</v>
      </c>
      <c r="C2924">
        <v>3.0457899570464999</v>
      </c>
      <c r="D2924">
        <v>2.9712500572204501</v>
      </c>
      <c r="E2924">
        <v>2.9925498962402299</v>
      </c>
      <c r="F2924">
        <v>2.5818886756896902</v>
      </c>
      <c r="G2924">
        <v>16148946</v>
      </c>
    </row>
    <row r="2925" spans="1:7" x14ac:dyDescent="0.25">
      <c r="A2925" s="42">
        <v>40261.416666666664</v>
      </c>
      <c r="B2925">
        <v>2.9925498962402299</v>
      </c>
      <c r="C2925">
        <v>3.00319004058837</v>
      </c>
      <c r="D2925">
        <v>2.9712500572204501</v>
      </c>
      <c r="E2925">
        <v>2.9712500572204501</v>
      </c>
      <c r="F2925">
        <v>2.5635116100311199</v>
      </c>
      <c r="G2925">
        <v>18418352</v>
      </c>
    </row>
    <row r="2926" spans="1:7" x14ac:dyDescent="0.25">
      <c r="A2926" s="42">
        <v>40262.416666666664</v>
      </c>
      <c r="B2926">
        <v>2.98189997673034</v>
      </c>
      <c r="C2926">
        <v>3.0564401149749698</v>
      </c>
      <c r="D2926">
        <v>2.9712500572204501</v>
      </c>
      <c r="E2926">
        <v>3.0351400375366202</v>
      </c>
      <c r="F2926">
        <v>2.6186342239379798</v>
      </c>
      <c r="G2926">
        <v>18252928</v>
      </c>
    </row>
    <row r="2927" spans="1:7" x14ac:dyDescent="0.25">
      <c r="A2927" s="42">
        <v>40263.416666666664</v>
      </c>
      <c r="B2927">
        <v>3.0564401149749698</v>
      </c>
      <c r="C2927">
        <v>3.0670900344848602</v>
      </c>
      <c r="D2927">
        <v>2.9925498962402299</v>
      </c>
      <c r="E2927">
        <v>3.0564401149749698</v>
      </c>
      <c r="F2927">
        <v>2.6370112895965501</v>
      </c>
      <c r="G2927">
        <v>17041017</v>
      </c>
    </row>
    <row r="2928" spans="1:7" x14ac:dyDescent="0.25">
      <c r="A2928" s="42">
        <v>40266.416666666664</v>
      </c>
      <c r="B2928">
        <v>3.0670900344848602</v>
      </c>
      <c r="C2928">
        <v>3.0990400314331001</v>
      </c>
      <c r="D2928">
        <v>3.0457899570464999</v>
      </c>
      <c r="E2928">
        <v>3.0670900344848602</v>
      </c>
      <c r="F2928">
        <v>2.6461997032165501</v>
      </c>
      <c r="G2928">
        <v>11511166</v>
      </c>
    </row>
    <row r="2929" spans="1:7" x14ac:dyDescent="0.25">
      <c r="A2929" s="42">
        <v>40267.416666666664</v>
      </c>
      <c r="B2929">
        <v>3.1096899509429901</v>
      </c>
      <c r="C2929">
        <v>3.12034010887146</v>
      </c>
      <c r="D2929">
        <v>3.0138399600982599</v>
      </c>
      <c r="E2929">
        <v>3.0564401149749698</v>
      </c>
      <c r="F2929">
        <v>2.6370112895965501</v>
      </c>
      <c r="G2929">
        <v>22856222</v>
      </c>
    </row>
    <row r="2930" spans="1:7" x14ac:dyDescent="0.25">
      <c r="A2930" s="42">
        <v>40268.416666666664</v>
      </c>
      <c r="B2930">
        <v>3.0351400375366202</v>
      </c>
      <c r="C2930">
        <v>3.0564401149749698</v>
      </c>
      <c r="D2930">
        <v>3.0138399600982599</v>
      </c>
      <c r="E2930">
        <v>3.0244901180267298</v>
      </c>
      <c r="F2930">
        <v>2.6094455718994101</v>
      </c>
      <c r="G2930">
        <v>19737672</v>
      </c>
    </row>
    <row r="2931" spans="1:7" x14ac:dyDescent="0.25">
      <c r="A2931" s="42">
        <v>40269.416666666664</v>
      </c>
      <c r="B2931">
        <v>3.0244901180267298</v>
      </c>
      <c r="C2931">
        <v>3.0351400375366202</v>
      </c>
      <c r="D2931">
        <v>3.0138399600982599</v>
      </c>
      <c r="E2931">
        <v>3.0244901180267298</v>
      </c>
      <c r="F2931">
        <v>2.6094455718994101</v>
      </c>
      <c r="G2931">
        <v>7945906</v>
      </c>
    </row>
    <row r="2932" spans="1:7" x14ac:dyDescent="0.25">
      <c r="A2932" s="42">
        <v>40274.416666666664</v>
      </c>
      <c r="B2932">
        <v>3.0244901180267298</v>
      </c>
      <c r="C2932">
        <v>3.0457899570464999</v>
      </c>
      <c r="D2932">
        <v>3.0138399600982599</v>
      </c>
      <c r="E2932">
        <v>3.0244901180267298</v>
      </c>
      <c r="F2932">
        <v>2.6094455718994101</v>
      </c>
      <c r="G2932">
        <v>9146931</v>
      </c>
    </row>
    <row r="2933" spans="1:7" x14ac:dyDescent="0.25">
      <c r="A2933" s="42">
        <v>40275.416666666664</v>
      </c>
      <c r="B2933">
        <v>3.0351400375366202</v>
      </c>
      <c r="C2933">
        <v>3.0564401149749698</v>
      </c>
      <c r="D2933">
        <v>3.0138399600982599</v>
      </c>
      <c r="E2933">
        <v>3.0351400375366202</v>
      </c>
      <c r="F2933">
        <v>2.6186342239379798</v>
      </c>
      <c r="G2933">
        <v>14038865</v>
      </c>
    </row>
    <row r="2934" spans="1:7" x14ac:dyDescent="0.25">
      <c r="A2934" s="42">
        <v>40276.416666666664</v>
      </c>
      <c r="B2934">
        <v>3.0457899570464999</v>
      </c>
      <c r="C2934">
        <v>3.0457899570464999</v>
      </c>
      <c r="D2934">
        <v>3.0244901180267298</v>
      </c>
      <c r="E2934">
        <v>3.0351400375366202</v>
      </c>
      <c r="F2934">
        <v>2.6186342239379798</v>
      </c>
      <c r="G2934">
        <v>12114469</v>
      </c>
    </row>
    <row r="2935" spans="1:7" x14ac:dyDescent="0.25">
      <c r="A2935" s="42">
        <v>40277.416666666664</v>
      </c>
      <c r="B2935">
        <v>3.0564401149749698</v>
      </c>
      <c r="C2935">
        <v>3.0883901119232098</v>
      </c>
      <c r="D2935">
        <v>3.0457899570464999</v>
      </c>
      <c r="E2935">
        <v>3.0564401149749698</v>
      </c>
      <c r="F2935">
        <v>2.6370112895965501</v>
      </c>
      <c r="G2935">
        <v>12148482</v>
      </c>
    </row>
    <row r="2936" spans="1:7" x14ac:dyDescent="0.25">
      <c r="A2936" s="42">
        <v>40280.416666666664</v>
      </c>
      <c r="B2936">
        <v>3.0457899570464999</v>
      </c>
      <c r="C2936">
        <v>3.17358994483947</v>
      </c>
      <c r="D2936">
        <v>3.0457899570464999</v>
      </c>
      <c r="E2936">
        <v>3.1522901058196999</v>
      </c>
      <c r="F2936">
        <v>2.7197082042693999</v>
      </c>
      <c r="G2936">
        <v>25027790</v>
      </c>
    </row>
    <row r="2937" spans="1:7" x14ac:dyDescent="0.25">
      <c r="A2937" s="42">
        <v>40281.416666666664</v>
      </c>
      <c r="B2937">
        <v>3.1309900283813401</v>
      </c>
      <c r="C2937">
        <v>3.14163994789123</v>
      </c>
      <c r="D2937">
        <v>3.0990400314331001</v>
      </c>
      <c r="E2937">
        <v>3.12034010887146</v>
      </c>
      <c r="F2937">
        <v>2.6921420097350999</v>
      </c>
      <c r="G2937">
        <v>7128138</v>
      </c>
    </row>
    <row r="2938" spans="1:7" x14ac:dyDescent="0.25">
      <c r="A2938" s="42">
        <v>40282.416666666664</v>
      </c>
      <c r="B2938">
        <v>3.0883901119232098</v>
      </c>
      <c r="C2938">
        <v>3.14163994789123</v>
      </c>
      <c r="D2938">
        <v>3.0777399539947501</v>
      </c>
      <c r="E2938">
        <v>3.1309900283813401</v>
      </c>
      <c r="F2938">
        <v>2.7013306617736799</v>
      </c>
      <c r="G2938">
        <v>9224590</v>
      </c>
    </row>
    <row r="2939" spans="1:7" x14ac:dyDescent="0.25">
      <c r="A2939" s="42">
        <v>40283.416666666664</v>
      </c>
      <c r="B2939">
        <v>3.14163994789123</v>
      </c>
      <c r="C2939">
        <v>3.17358994483947</v>
      </c>
      <c r="D2939">
        <v>3.1309900283813401</v>
      </c>
      <c r="E2939">
        <v>3.1522901058196999</v>
      </c>
      <c r="F2939">
        <v>2.7197082042693999</v>
      </c>
      <c r="G2939">
        <v>15177580</v>
      </c>
    </row>
    <row r="2940" spans="1:7" x14ac:dyDescent="0.25">
      <c r="A2940" s="42">
        <v>40284.416666666664</v>
      </c>
      <c r="B2940">
        <v>3.1629400253295898</v>
      </c>
      <c r="C2940">
        <v>3.2161900997161799</v>
      </c>
      <c r="D2940">
        <v>3.1522901058196999</v>
      </c>
      <c r="E2940">
        <v>3.17358994483947</v>
      </c>
      <c r="F2940">
        <v>2.7380847930908199</v>
      </c>
      <c r="G2940">
        <v>38341934</v>
      </c>
    </row>
    <row r="2941" spans="1:7" x14ac:dyDescent="0.25">
      <c r="A2941" s="42">
        <v>40287.416666666664</v>
      </c>
      <c r="B2941">
        <v>3.0777399539947501</v>
      </c>
      <c r="C2941">
        <v>3.1309900283813401</v>
      </c>
      <c r="D2941">
        <v>3.0670900344848602</v>
      </c>
      <c r="E2941">
        <v>3.1096899509429901</v>
      </c>
      <c r="F2941">
        <v>2.6829538345336901</v>
      </c>
      <c r="G2941">
        <v>21247297</v>
      </c>
    </row>
    <row r="2942" spans="1:7" x14ac:dyDescent="0.25">
      <c r="A2942" s="42">
        <v>40288.416666666664</v>
      </c>
      <c r="B2942">
        <v>3.1096899509429901</v>
      </c>
      <c r="C2942">
        <v>3.14163994789123</v>
      </c>
      <c r="D2942">
        <v>3.0777399539947501</v>
      </c>
      <c r="E2942">
        <v>3.0883901119232098</v>
      </c>
      <c r="F2942">
        <v>2.6645765304565399</v>
      </c>
      <c r="G2942">
        <v>19651390</v>
      </c>
    </row>
    <row r="2943" spans="1:7" x14ac:dyDescent="0.25">
      <c r="A2943" s="42">
        <v>40289.416666666664</v>
      </c>
      <c r="B2943">
        <v>3.1096899509429901</v>
      </c>
      <c r="C2943">
        <v>3.1309900283813401</v>
      </c>
      <c r="D2943">
        <v>3.0777399539947501</v>
      </c>
      <c r="E2943">
        <v>3.12034010887146</v>
      </c>
      <c r="F2943">
        <v>2.6921420097350999</v>
      </c>
      <c r="G2943">
        <v>14402761</v>
      </c>
    </row>
    <row r="2944" spans="1:7" x14ac:dyDescent="0.25">
      <c r="A2944" s="42">
        <v>40290.416666666664</v>
      </c>
      <c r="B2944">
        <v>3.14163994789123</v>
      </c>
      <c r="C2944">
        <v>3.14163994789123</v>
      </c>
      <c r="D2944">
        <v>3.0990400314331001</v>
      </c>
      <c r="E2944">
        <v>3.1309900283813401</v>
      </c>
      <c r="F2944">
        <v>2.7013306617736799</v>
      </c>
      <c r="G2944">
        <v>7435232</v>
      </c>
    </row>
    <row r="2945" spans="1:7" x14ac:dyDescent="0.25">
      <c r="A2945" s="42">
        <v>40291.416666666664</v>
      </c>
      <c r="B2945">
        <v>3.12034010887146</v>
      </c>
      <c r="C2945">
        <v>3.1309900283813401</v>
      </c>
      <c r="D2945">
        <v>3.0564401149749698</v>
      </c>
      <c r="E2945">
        <v>3.0777399539947501</v>
      </c>
      <c r="F2945">
        <v>2.6553883552551198</v>
      </c>
      <c r="G2945">
        <v>8213142</v>
      </c>
    </row>
    <row r="2946" spans="1:7" x14ac:dyDescent="0.25">
      <c r="A2946" s="42">
        <v>40295.416666666664</v>
      </c>
      <c r="B2946">
        <v>3.0564401149749698</v>
      </c>
      <c r="C2946">
        <v>3.1096899509429901</v>
      </c>
      <c r="D2946">
        <v>3.0564401149749698</v>
      </c>
      <c r="E2946">
        <v>3.0990400314331001</v>
      </c>
      <c r="F2946">
        <v>2.6737654209136901</v>
      </c>
      <c r="G2946">
        <v>6665665</v>
      </c>
    </row>
    <row r="2947" spans="1:7" x14ac:dyDescent="0.25">
      <c r="A2947" s="42">
        <v>40296.416666666664</v>
      </c>
      <c r="B2947">
        <v>2.98189997673034</v>
      </c>
      <c r="C2947">
        <v>3.0457899570464999</v>
      </c>
      <c r="D2947">
        <v>2.98189997673034</v>
      </c>
      <c r="E2947">
        <v>3.0244901180267298</v>
      </c>
      <c r="F2947">
        <v>2.6094455718994101</v>
      </c>
      <c r="G2947">
        <v>10737168</v>
      </c>
    </row>
    <row r="2948" spans="1:7" x14ac:dyDescent="0.25">
      <c r="A2948" s="42">
        <v>40297.416666666664</v>
      </c>
      <c r="B2948">
        <v>3.0138399600982599</v>
      </c>
      <c r="C2948">
        <v>3.0351400375366202</v>
      </c>
      <c r="D2948">
        <v>3.0138399600982599</v>
      </c>
      <c r="E2948">
        <v>3.0244901180267298</v>
      </c>
      <c r="F2948">
        <v>2.6094455718994101</v>
      </c>
      <c r="G2948">
        <v>7394131</v>
      </c>
    </row>
    <row r="2949" spans="1:7" x14ac:dyDescent="0.25">
      <c r="A2949" s="42">
        <v>40298.416666666664</v>
      </c>
      <c r="B2949">
        <v>3.0244901180267298</v>
      </c>
      <c r="C2949">
        <v>3.0351400375366202</v>
      </c>
      <c r="D2949">
        <v>3.00319004058837</v>
      </c>
      <c r="E2949">
        <v>3.0244901180267298</v>
      </c>
      <c r="F2949">
        <v>2.6094455718994101</v>
      </c>
      <c r="G2949">
        <v>10274096</v>
      </c>
    </row>
    <row r="2950" spans="1:7" x14ac:dyDescent="0.25">
      <c r="A2950" s="42">
        <v>40301.416666666664</v>
      </c>
      <c r="B2950">
        <v>3.0138399600982599</v>
      </c>
      <c r="C2950">
        <v>3.0457899570464999</v>
      </c>
      <c r="D2950">
        <v>2.9925498962402299</v>
      </c>
      <c r="E2950">
        <v>3.00319004058837</v>
      </c>
      <c r="F2950">
        <v>2.5910687446594198</v>
      </c>
      <c r="G2950">
        <v>6760746</v>
      </c>
    </row>
    <row r="2951" spans="1:7" x14ac:dyDescent="0.25">
      <c r="A2951" s="42">
        <v>40302.416666666664</v>
      </c>
      <c r="B2951">
        <v>3.0138399600982599</v>
      </c>
      <c r="C2951">
        <v>3.0351400375366202</v>
      </c>
      <c r="D2951">
        <v>2.8860499858856201</v>
      </c>
      <c r="E2951">
        <v>2.8966999053954998</v>
      </c>
      <c r="F2951">
        <v>2.4991919994354199</v>
      </c>
      <c r="G2951">
        <v>18560123</v>
      </c>
    </row>
    <row r="2952" spans="1:7" x14ac:dyDescent="0.25">
      <c r="A2952" s="42">
        <v>40303.416666666664</v>
      </c>
      <c r="B2952">
        <v>2.8647499084472599</v>
      </c>
      <c r="C2952">
        <v>2.8647499084472599</v>
      </c>
      <c r="D2952">
        <v>2.82214999198913</v>
      </c>
      <c r="E2952">
        <v>2.8327999114990199</v>
      </c>
      <c r="F2952">
        <v>2.4440608024597101</v>
      </c>
      <c r="G2952">
        <v>13650328</v>
      </c>
    </row>
    <row r="2953" spans="1:7" x14ac:dyDescent="0.25">
      <c r="A2953" s="42">
        <v>40304.416666666664</v>
      </c>
      <c r="B2953">
        <v>2.8115000724792401</v>
      </c>
      <c r="C2953">
        <v>2.8966999053954998</v>
      </c>
      <c r="D2953">
        <v>2.8008499145507799</v>
      </c>
      <c r="E2953">
        <v>2.8115000724792401</v>
      </c>
      <c r="F2953">
        <v>2.4256839752197199</v>
      </c>
      <c r="G2953">
        <v>19582010</v>
      </c>
    </row>
    <row r="2954" spans="1:7" x14ac:dyDescent="0.25">
      <c r="A2954" s="42">
        <v>40305.416666666664</v>
      </c>
      <c r="B2954">
        <v>2.7156500816345202</v>
      </c>
      <c r="C2954">
        <v>2.8008499145507799</v>
      </c>
      <c r="D2954">
        <v>2.6943600177764799</v>
      </c>
      <c r="E2954">
        <v>2.6943600177764799</v>
      </c>
      <c r="F2954">
        <v>2.3246188163757302</v>
      </c>
      <c r="G2954">
        <v>33960202</v>
      </c>
    </row>
    <row r="2955" spans="1:7" x14ac:dyDescent="0.25">
      <c r="A2955" s="42">
        <v>40308.416666666664</v>
      </c>
      <c r="B2955">
        <v>2.7263000011443999</v>
      </c>
      <c r="C2955">
        <v>2.7795500755310001</v>
      </c>
      <c r="D2955">
        <v>2.7156500816345202</v>
      </c>
      <c r="E2955">
        <v>2.7476000785827601</v>
      </c>
      <c r="F2955">
        <v>2.3705527782440101</v>
      </c>
      <c r="G2955">
        <v>14542478</v>
      </c>
    </row>
    <row r="2956" spans="1:7" x14ac:dyDescent="0.25">
      <c r="A2956" s="42">
        <v>40309.416666666664</v>
      </c>
      <c r="B2956">
        <v>2.7795500755310001</v>
      </c>
      <c r="C2956">
        <v>2.8754000663757302</v>
      </c>
      <c r="D2956">
        <v>2.7795500755310001</v>
      </c>
      <c r="E2956">
        <v>2.8115000724792401</v>
      </c>
      <c r="F2956">
        <v>2.4256839752197199</v>
      </c>
      <c r="G2956">
        <v>35492453</v>
      </c>
    </row>
    <row r="2957" spans="1:7" x14ac:dyDescent="0.25">
      <c r="A2957" s="42">
        <v>40310.416666666664</v>
      </c>
      <c r="B2957">
        <v>2.82214999198913</v>
      </c>
      <c r="C2957">
        <v>2.8434500694274898</v>
      </c>
      <c r="D2957">
        <v>2.7369499206542902</v>
      </c>
      <c r="E2957">
        <v>2.75824999809265</v>
      </c>
      <c r="F2957">
        <v>2.3797409534454301</v>
      </c>
      <c r="G2957">
        <v>15541699</v>
      </c>
    </row>
    <row r="2958" spans="1:7" x14ac:dyDescent="0.25">
      <c r="A2958" s="42">
        <v>40311.416666666664</v>
      </c>
      <c r="B2958">
        <v>2.8115000724792401</v>
      </c>
      <c r="C2958">
        <v>2.8647499084472599</v>
      </c>
      <c r="D2958">
        <v>2.79019999504089</v>
      </c>
      <c r="E2958">
        <v>2.8540999889373699</v>
      </c>
      <c r="F2958">
        <v>2.4624378681182799</v>
      </c>
      <c r="G2958">
        <v>10505289</v>
      </c>
    </row>
    <row r="2959" spans="1:7" x14ac:dyDescent="0.25">
      <c r="A2959" s="42">
        <v>40312.416666666664</v>
      </c>
      <c r="B2959">
        <v>2.82214999198913</v>
      </c>
      <c r="C2959">
        <v>2.82214999198913</v>
      </c>
      <c r="D2959">
        <v>2.7795500755310001</v>
      </c>
      <c r="E2959">
        <v>2.8115000724792401</v>
      </c>
      <c r="F2959">
        <v>2.4256839752197199</v>
      </c>
      <c r="G2959">
        <v>12970992</v>
      </c>
    </row>
    <row r="2960" spans="1:7" x14ac:dyDescent="0.25">
      <c r="A2960" s="42">
        <v>40315.416666666664</v>
      </c>
      <c r="B2960">
        <v>2.8008499145507799</v>
      </c>
      <c r="C2960">
        <v>2.8008499145507799</v>
      </c>
      <c r="D2960">
        <v>2.7369499206542902</v>
      </c>
      <c r="E2960">
        <v>2.7369499206542902</v>
      </c>
      <c r="F2960">
        <v>2.3613636493682799</v>
      </c>
      <c r="G2960">
        <v>8658984</v>
      </c>
    </row>
    <row r="2961" spans="1:7" x14ac:dyDescent="0.25">
      <c r="A2961" s="42">
        <v>40316.416666666664</v>
      </c>
      <c r="B2961">
        <v>2.7476000785827601</v>
      </c>
      <c r="C2961">
        <v>2.75824999809265</v>
      </c>
      <c r="D2961">
        <v>2.6943600177764799</v>
      </c>
      <c r="E2961">
        <v>2.7156500816345202</v>
      </c>
      <c r="F2961">
        <v>2.3429870605468701</v>
      </c>
      <c r="G2961">
        <v>14821853</v>
      </c>
    </row>
    <row r="2962" spans="1:7" x14ac:dyDescent="0.25">
      <c r="A2962" s="42">
        <v>40317.416666666664</v>
      </c>
      <c r="B2962">
        <v>2.6730599403381299</v>
      </c>
      <c r="C2962">
        <v>2.6943600177764799</v>
      </c>
      <c r="D2962">
        <v>2.59851002693176</v>
      </c>
      <c r="E2962">
        <v>2.65176010131835</v>
      </c>
      <c r="F2962">
        <v>2.2878646850585902</v>
      </c>
      <c r="G2962">
        <v>29016723</v>
      </c>
    </row>
    <row r="2963" spans="1:7" x14ac:dyDescent="0.25">
      <c r="A2963" s="42">
        <v>40318.416666666664</v>
      </c>
      <c r="B2963">
        <v>2.63046002388</v>
      </c>
      <c r="C2963">
        <v>2.65176010131835</v>
      </c>
      <c r="D2963">
        <v>2.5133099555969198</v>
      </c>
      <c r="E2963">
        <v>2.5559101104736301</v>
      </c>
      <c r="F2963">
        <v>2.20516753196716</v>
      </c>
      <c r="G2963">
        <v>38009290</v>
      </c>
    </row>
    <row r="2964" spans="1:7" x14ac:dyDescent="0.25">
      <c r="A2964" s="42">
        <v>40319.416666666664</v>
      </c>
      <c r="B2964">
        <v>2.5026600360870299</v>
      </c>
      <c r="C2964">
        <v>2.5452599525451598</v>
      </c>
      <c r="D2964">
        <v>2.4494099617004301</v>
      </c>
      <c r="E2964">
        <v>2.5346100330352699</v>
      </c>
      <c r="F2964">
        <v>2.1867909431457502</v>
      </c>
      <c r="G2964">
        <v>29108962</v>
      </c>
    </row>
    <row r="2965" spans="1:7" x14ac:dyDescent="0.25">
      <c r="A2965" s="42">
        <v>40322.416666666664</v>
      </c>
      <c r="B2965">
        <v>2.5559101104736301</v>
      </c>
      <c r="C2965">
        <v>2.6091599464416499</v>
      </c>
      <c r="D2965">
        <v>2.49201011657714</v>
      </c>
      <c r="E2965">
        <v>2.6091599464416499</v>
      </c>
      <c r="F2965">
        <v>2.2511103153228702</v>
      </c>
      <c r="G2965">
        <v>13228601</v>
      </c>
    </row>
    <row r="2966" spans="1:7" x14ac:dyDescent="0.25">
      <c r="A2966" s="42">
        <v>40323.416666666664</v>
      </c>
      <c r="B2966">
        <v>2.5346100330352699</v>
      </c>
      <c r="C2966">
        <v>2.59851002693176</v>
      </c>
      <c r="D2966">
        <v>2.4813599586486799</v>
      </c>
      <c r="E2966">
        <v>2.49201011657714</v>
      </c>
      <c r="F2966">
        <v>2.1500368118286102</v>
      </c>
      <c r="G2966">
        <v>17377071</v>
      </c>
    </row>
    <row r="2967" spans="1:7" x14ac:dyDescent="0.25">
      <c r="A2967" s="42">
        <v>40324.416666666664</v>
      </c>
      <c r="B2967">
        <v>2.5665600299835201</v>
      </c>
      <c r="C2967">
        <v>2.5772099494934002</v>
      </c>
      <c r="D2967">
        <v>2.5026600360870299</v>
      </c>
      <c r="E2967">
        <v>2.5239601135253902</v>
      </c>
      <c r="F2967">
        <v>2.1776022911071702</v>
      </c>
      <c r="G2967">
        <v>10331122</v>
      </c>
    </row>
    <row r="2968" spans="1:7" x14ac:dyDescent="0.25">
      <c r="A2968" s="42">
        <v>40325.416666666664</v>
      </c>
      <c r="B2968">
        <v>2.5133099555969198</v>
      </c>
      <c r="C2968">
        <v>2.5772099494934002</v>
      </c>
      <c r="D2968">
        <v>2.5026600360870299</v>
      </c>
      <c r="E2968">
        <v>2.5772099494934002</v>
      </c>
      <c r="F2968">
        <v>2.2235448360443102</v>
      </c>
      <c r="G2968">
        <v>14237635</v>
      </c>
    </row>
    <row r="2969" spans="1:7" x14ac:dyDescent="0.25">
      <c r="A2969" s="42">
        <v>40326.416666666664</v>
      </c>
      <c r="B2969">
        <v>2.5452599525451598</v>
      </c>
      <c r="C2969">
        <v>2.6411099433898899</v>
      </c>
      <c r="D2969">
        <v>2.4707100391387899</v>
      </c>
      <c r="E2969">
        <v>2.6091599464416499</v>
      </c>
      <c r="F2969">
        <v>2.2511103153228702</v>
      </c>
      <c r="G2969">
        <v>29948126</v>
      </c>
    </row>
    <row r="2970" spans="1:7" x14ac:dyDescent="0.25">
      <c r="A2970" s="42">
        <v>40329.416666666664</v>
      </c>
      <c r="B2970">
        <v>2.5878601074218701</v>
      </c>
      <c r="C2970">
        <v>2.7050099372863698</v>
      </c>
      <c r="D2970">
        <v>2.5772099494934002</v>
      </c>
      <c r="E2970">
        <v>2.66241002082824</v>
      </c>
      <c r="F2970">
        <v>2.29705286026</v>
      </c>
      <c r="G2970">
        <v>25043996</v>
      </c>
    </row>
    <row r="2971" spans="1:7" x14ac:dyDescent="0.25">
      <c r="A2971" s="42">
        <v>40330.416666666664</v>
      </c>
      <c r="B2971">
        <v>2.63046002388</v>
      </c>
      <c r="C2971">
        <v>2.7050099372863698</v>
      </c>
      <c r="D2971">
        <v>2.6091599464416499</v>
      </c>
      <c r="E2971">
        <v>2.6943600177764799</v>
      </c>
      <c r="F2971">
        <v>2.3246188163757302</v>
      </c>
      <c r="G2971">
        <v>14977144</v>
      </c>
    </row>
    <row r="2972" spans="1:7" x14ac:dyDescent="0.25">
      <c r="A2972" s="42">
        <v>40331.416666666664</v>
      </c>
      <c r="B2972">
        <v>2.6730599403381299</v>
      </c>
      <c r="C2972">
        <v>2.6943600177764799</v>
      </c>
      <c r="D2972">
        <v>2.6411099433898899</v>
      </c>
      <c r="E2972">
        <v>2.66241002082824</v>
      </c>
      <c r="F2972">
        <v>2.29705286026</v>
      </c>
      <c r="G2972">
        <v>10975296</v>
      </c>
    </row>
    <row r="2973" spans="1:7" x14ac:dyDescent="0.25">
      <c r="A2973" s="42">
        <v>40332.416666666664</v>
      </c>
      <c r="B2973">
        <v>2.7156500816345202</v>
      </c>
      <c r="C2973">
        <v>2.7263000011443999</v>
      </c>
      <c r="D2973">
        <v>2.6837100982665998</v>
      </c>
      <c r="E2973">
        <v>2.7263000011443999</v>
      </c>
      <c r="F2973">
        <v>2.3521754741668701</v>
      </c>
      <c r="G2973">
        <v>10489146</v>
      </c>
    </row>
    <row r="2974" spans="1:7" x14ac:dyDescent="0.25">
      <c r="A2974" s="42">
        <v>40333.416666666664</v>
      </c>
      <c r="B2974">
        <v>2.7050099372863698</v>
      </c>
      <c r="C2974">
        <v>2.7156500816345202</v>
      </c>
      <c r="D2974">
        <v>2.66241002082824</v>
      </c>
      <c r="E2974">
        <v>2.6837100982665998</v>
      </c>
      <c r="F2974">
        <v>2.3154304027557302</v>
      </c>
      <c r="G2974">
        <v>8810583</v>
      </c>
    </row>
    <row r="2975" spans="1:7" x14ac:dyDescent="0.25">
      <c r="A2975" s="42">
        <v>40336.416666666664</v>
      </c>
      <c r="B2975">
        <v>2.63046002388</v>
      </c>
      <c r="C2975">
        <v>2.66241002082824</v>
      </c>
      <c r="D2975">
        <v>2.6091599464416499</v>
      </c>
      <c r="E2975">
        <v>2.6198101043701101</v>
      </c>
      <c r="F2975">
        <v>2.26029920578002</v>
      </c>
      <c r="G2975">
        <v>18112015</v>
      </c>
    </row>
    <row r="2976" spans="1:7" x14ac:dyDescent="0.25">
      <c r="A2976" s="42">
        <v>40337.416666666664</v>
      </c>
      <c r="B2976">
        <v>2.6411099433898899</v>
      </c>
      <c r="C2976">
        <v>2.6837100982665998</v>
      </c>
      <c r="D2976">
        <v>2.6411099433898899</v>
      </c>
      <c r="E2976">
        <v>2.6730599403381299</v>
      </c>
      <c r="F2976">
        <v>2.30624175071716</v>
      </c>
      <c r="G2976">
        <v>10228885</v>
      </c>
    </row>
    <row r="2977" spans="1:7" x14ac:dyDescent="0.25">
      <c r="A2977" s="42">
        <v>40338.416666666664</v>
      </c>
      <c r="B2977">
        <v>2.66241002082824</v>
      </c>
      <c r="C2977">
        <v>2.6730599403381299</v>
      </c>
      <c r="D2977">
        <v>2.6198101043701101</v>
      </c>
      <c r="E2977">
        <v>2.6411099433898899</v>
      </c>
      <c r="F2977">
        <v>2.2786760330200102</v>
      </c>
      <c r="G2977">
        <v>9950282</v>
      </c>
    </row>
    <row r="2978" spans="1:7" x14ac:dyDescent="0.25">
      <c r="A2978" s="42">
        <v>40339.416666666664</v>
      </c>
      <c r="B2978">
        <v>2.65176010131835</v>
      </c>
      <c r="C2978">
        <v>2.65176010131835</v>
      </c>
      <c r="D2978">
        <v>2.5452599525451598</v>
      </c>
      <c r="E2978">
        <v>2.5878601074218701</v>
      </c>
      <c r="F2978">
        <v>2.2327332496643</v>
      </c>
      <c r="G2978">
        <v>18464649</v>
      </c>
    </row>
    <row r="2979" spans="1:7" x14ac:dyDescent="0.25">
      <c r="A2979" s="42">
        <v>40340.416666666664</v>
      </c>
      <c r="B2979">
        <v>2.6091599464416499</v>
      </c>
      <c r="C2979">
        <v>2.6091599464416499</v>
      </c>
      <c r="D2979">
        <v>2.5452599525451598</v>
      </c>
      <c r="E2979">
        <v>2.5665600299835201</v>
      </c>
      <c r="F2979">
        <v>2.2143566608428902</v>
      </c>
      <c r="G2979">
        <v>18946980</v>
      </c>
    </row>
    <row r="2980" spans="1:7" x14ac:dyDescent="0.25">
      <c r="A2980" s="42">
        <v>40344.416666666664</v>
      </c>
      <c r="B2980">
        <v>2.5772099494934002</v>
      </c>
      <c r="C2980">
        <v>2.5878601074218701</v>
      </c>
      <c r="D2980">
        <v>2.5133099555969198</v>
      </c>
      <c r="E2980">
        <v>2.5452599525451598</v>
      </c>
      <c r="F2980">
        <v>2.19597935676574</v>
      </c>
      <c r="G2980">
        <v>13051359</v>
      </c>
    </row>
    <row r="2981" spans="1:7" x14ac:dyDescent="0.25">
      <c r="A2981" s="42">
        <v>40345.416666666664</v>
      </c>
      <c r="B2981">
        <v>2.5772099494934002</v>
      </c>
      <c r="C2981">
        <v>2.66241002082824</v>
      </c>
      <c r="D2981">
        <v>2.5772099494934002</v>
      </c>
      <c r="E2981">
        <v>2.63046002388</v>
      </c>
      <c r="F2981">
        <v>2.26948714256286</v>
      </c>
      <c r="G2981">
        <v>20451505</v>
      </c>
    </row>
    <row r="2982" spans="1:7" x14ac:dyDescent="0.25">
      <c r="A2982" s="42">
        <v>40346.416666666664</v>
      </c>
      <c r="B2982">
        <v>2.6411099433898899</v>
      </c>
      <c r="C2982">
        <v>2.6730599403381299</v>
      </c>
      <c r="D2982">
        <v>2.63046002388</v>
      </c>
      <c r="E2982">
        <v>2.6411099433898899</v>
      </c>
      <c r="F2982">
        <v>2.2786760330200102</v>
      </c>
      <c r="G2982">
        <v>19649831</v>
      </c>
    </row>
    <row r="2983" spans="1:7" x14ac:dyDescent="0.25">
      <c r="A2983" s="42">
        <v>40347.416666666664</v>
      </c>
      <c r="B2983">
        <v>2.65176010131835</v>
      </c>
      <c r="C2983">
        <v>2.7050099372863698</v>
      </c>
      <c r="D2983">
        <v>2.59851002693176</v>
      </c>
      <c r="E2983">
        <v>2.6091599464416499</v>
      </c>
      <c r="F2983">
        <v>2.2511103153228702</v>
      </c>
      <c r="G2983">
        <v>11155946</v>
      </c>
    </row>
    <row r="2984" spans="1:7" x14ac:dyDescent="0.25">
      <c r="A2984" s="42">
        <v>40350.416666666664</v>
      </c>
      <c r="B2984">
        <v>2.66241002082824</v>
      </c>
      <c r="C2984">
        <v>2.66241002082824</v>
      </c>
      <c r="D2984">
        <v>2.59851002693176</v>
      </c>
      <c r="E2984">
        <v>2.6091599464416499</v>
      </c>
      <c r="F2984">
        <v>2.2511103153228702</v>
      </c>
      <c r="G2984">
        <v>6973018</v>
      </c>
    </row>
    <row r="2985" spans="1:7" x14ac:dyDescent="0.25">
      <c r="A2985" s="42">
        <v>40351.416666666664</v>
      </c>
      <c r="B2985">
        <v>2.5878601074218701</v>
      </c>
      <c r="C2985">
        <v>2.6198101043701101</v>
      </c>
      <c r="D2985">
        <v>2.5452599525451598</v>
      </c>
      <c r="E2985">
        <v>2.5559101104736301</v>
      </c>
      <c r="F2985">
        <v>2.20516753196716</v>
      </c>
      <c r="G2985">
        <v>6057357</v>
      </c>
    </row>
    <row r="2986" spans="1:7" x14ac:dyDescent="0.25">
      <c r="A2986" s="42">
        <v>40352.416666666664</v>
      </c>
      <c r="B2986">
        <v>2.5346100330352699</v>
      </c>
      <c r="C2986">
        <v>2.5452599525451598</v>
      </c>
      <c r="D2986">
        <v>2.49201011657714</v>
      </c>
      <c r="E2986">
        <v>2.5026600360870299</v>
      </c>
      <c r="F2986">
        <v>2.1592252254486</v>
      </c>
      <c r="G2986">
        <v>7036695</v>
      </c>
    </row>
    <row r="2987" spans="1:7" x14ac:dyDescent="0.25">
      <c r="A2987" s="42">
        <v>40353.416666666664</v>
      </c>
      <c r="B2987">
        <v>2.5133099555969198</v>
      </c>
      <c r="C2987">
        <v>2.5452599525451598</v>
      </c>
      <c r="D2987">
        <v>2.5026600360870299</v>
      </c>
      <c r="E2987">
        <v>2.5133099555969198</v>
      </c>
      <c r="F2987">
        <v>2.16841387748718</v>
      </c>
      <c r="G2987">
        <v>6335720</v>
      </c>
    </row>
    <row r="2988" spans="1:7" x14ac:dyDescent="0.25">
      <c r="A2988" s="42">
        <v>40354.416666666664</v>
      </c>
      <c r="B2988">
        <v>2.4813599586486799</v>
      </c>
      <c r="C2988">
        <v>2.5239601135253902</v>
      </c>
      <c r="D2988">
        <v>2.4707100391387899</v>
      </c>
      <c r="E2988">
        <v>2.4813599586486799</v>
      </c>
      <c r="F2988">
        <v>2.1408481597900302</v>
      </c>
      <c r="G2988">
        <v>12163599</v>
      </c>
    </row>
    <row r="2989" spans="1:7" x14ac:dyDescent="0.25">
      <c r="A2989" s="42">
        <v>40357.416666666664</v>
      </c>
      <c r="B2989">
        <v>2.4707100391387899</v>
      </c>
      <c r="C2989">
        <v>2.4813599586486799</v>
      </c>
      <c r="D2989">
        <v>2.4174699783325102</v>
      </c>
      <c r="E2989">
        <v>2.4494099617004301</v>
      </c>
      <c r="F2989">
        <v>2.1132826805114702</v>
      </c>
      <c r="G2989">
        <v>13215098</v>
      </c>
    </row>
    <row r="2990" spans="1:7" x14ac:dyDescent="0.25">
      <c r="A2990" s="42">
        <v>40358.416666666664</v>
      </c>
      <c r="B2990">
        <v>2.43876004219055</v>
      </c>
      <c r="C2990">
        <v>2.46005988121032</v>
      </c>
      <c r="D2990">
        <v>2.3748700618743799</v>
      </c>
      <c r="E2990">
        <v>2.3748700618743799</v>
      </c>
      <c r="F2990">
        <v>2.0489718914031898</v>
      </c>
      <c r="G2990">
        <v>11016239</v>
      </c>
    </row>
    <row r="2991" spans="1:7" x14ac:dyDescent="0.25">
      <c r="A2991" s="42">
        <v>40359.416666666664</v>
      </c>
      <c r="B2991">
        <v>2.3216199874877899</v>
      </c>
      <c r="C2991">
        <v>2.3535699844360298</v>
      </c>
      <c r="D2991">
        <v>2.3109700679778999</v>
      </c>
      <c r="E2991">
        <v>2.3429200649261399</v>
      </c>
      <c r="F2991">
        <v>2.0214064121246298</v>
      </c>
      <c r="G2991">
        <v>13863278</v>
      </c>
    </row>
    <row r="2992" spans="1:7" x14ac:dyDescent="0.25">
      <c r="A2992" s="42">
        <v>40360.416666666664</v>
      </c>
      <c r="B2992">
        <v>2.3216199874877899</v>
      </c>
      <c r="C2992">
        <v>2.3642199039459202</v>
      </c>
      <c r="D2992">
        <v>2.30031991004943</v>
      </c>
      <c r="E2992">
        <v>2.3322699069976802</v>
      </c>
      <c r="F2992">
        <v>2.0122172832489</v>
      </c>
      <c r="G2992">
        <v>7880114</v>
      </c>
    </row>
    <row r="2993" spans="1:7" x14ac:dyDescent="0.25">
      <c r="A2993" s="42">
        <v>40361.416666666664</v>
      </c>
      <c r="B2993">
        <v>2.3322699069976802</v>
      </c>
      <c r="C2993">
        <v>2.3748700618743799</v>
      </c>
      <c r="D2993">
        <v>2.3216199874877899</v>
      </c>
      <c r="E2993">
        <v>2.3642199039459202</v>
      </c>
      <c r="F2993">
        <v>2.03978300094604</v>
      </c>
      <c r="G2993">
        <v>8066834</v>
      </c>
    </row>
    <row r="2994" spans="1:7" x14ac:dyDescent="0.25">
      <c r="A2994" s="42">
        <v>40364.416666666664</v>
      </c>
      <c r="B2994">
        <v>2.3535699844360298</v>
      </c>
      <c r="C2994">
        <v>2.3642199039459202</v>
      </c>
      <c r="D2994">
        <v>2.2896699905395499</v>
      </c>
      <c r="E2994">
        <v>2.3109700679778999</v>
      </c>
      <c r="F2994">
        <v>1.99384081363677</v>
      </c>
      <c r="G2994">
        <v>6427751</v>
      </c>
    </row>
    <row r="2995" spans="1:7" x14ac:dyDescent="0.25">
      <c r="A2995" s="42">
        <v>40365.416666666664</v>
      </c>
      <c r="B2995">
        <v>2.30031991004943</v>
      </c>
      <c r="C2995">
        <v>2.3216199874877899</v>
      </c>
      <c r="D2995">
        <v>2.2577199935913002</v>
      </c>
      <c r="E2995">
        <v>2.3216199874877899</v>
      </c>
      <c r="F2995">
        <v>2.00302863121032</v>
      </c>
      <c r="G2995">
        <v>10817448</v>
      </c>
    </row>
    <row r="2996" spans="1:7" x14ac:dyDescent="0.25">
      <c r="A2996" s="42">
        <v>40366.416666666664</v>
      </c>
      <c r="B2996">
        <v>2.3429200649261399</v>
      </c>
      <c r="C2996">
        <v>2.43876004219055</v>
      </c>
      <c r="D2996">
        <v>2.3216199874877899</v>
      </c>
      <c r="E2996">
        <v>2.3535699844360298</v>
      </c>
      <c r="F2996">
        <v>2.0305945873260498</v>
      </c>
      <c r="G2996">
        <v>23697527</v>
      </c>
    </row>
    <row r="2997" spans="1:7" x14ac:dyDescent="0.25">
      <c r="A2997" s="42">
        <v>40367.416666666664</v>
      </c>
      <c r="B2997">
        <v>2.3961699008941602</v>
      </c>
      <c r="C2997">
        <v>2.4707100391387899</v>
      </c>
      <c r="D2997">
        <v>2.3961699008941602</v>
      </c>
      <c r="E2997">
        <v>2.4281198978424001</v>
      </c>
      <c r="F2997">
        <v>2.0949141979217498</v>
      </c>
      <c r="G2997">
        <v>15557175</v>
      </c>
    </row>
    <row r="2998" spans="1:7" x14ac:dyDescent="0.25">
      <c r="A2998" s="42">
        <v>40368.416666666664</v>
      </c>
      <c r="B2998">
        <v>2.46005988121032</v>
      </c>
      <c r="C2998">
        <v>2.46005988121032</v>
      </c>
      <c r="D2998">
        <v>2.4174699783325102</v>
      </c>
      <c r="E2998">
        <v>2.4494099617004301</v>
      </c>
      <c r="F2998">
        <v>2.1132826805114702</v>
      </c>
      <c r="G2998">
        <v>5572276</v>
      </c>
    </row>
    <row r="2999" spans="1:7" x14ac:dyDescent="0.25">
      <c r="A2999" s="42">
        <v>40371.416666666664</v>
      </c>
      <c r="B2999">
        <v>2.46005988121032</v>
      </c>
      <c r="C2999">
        <v>2.4707100391387899</v>
      </c>
      <c r="D2999">
        <v>2.43876004219055</v>
      </c>
      <c r="E2999">
        <v>2.46005988121032</v>
      </c>
      <c r="F2999">
        <v>2.12247109413146</v>
      </c>
      <c r="G2999">
        <v>6201332</v>
      </c>
    </row>
    <row r="3000" spans="1:7" x14ac:dyDescent="0.25">
      <c r="A3000" s="42">
        <v>40372.416666666664</v>
      </c>
      <c r="B3000">
        <v>2.4707100391387899</v>
      </c>
      <c r="C3000">
        <v>2.4813599586486799</v>
      </c>
      <c r="D3000">
        <v>2.4281198978424001</v>
      </c>
      <c r="E3000">
        <v>2.4494099617004301</v>
      </c>
      <c r="F3000">
        <v>2.1132826805114702</v>
      </c>
      <c r="G3000">
        <v>9326195</v>
      </c>
    </row>
    <row r="3001" spans="1:7" x14ac:dyDescent="0.25">
      <c r="A3001" s="42">
        <v>40373.416666666664</v>
      </c>
      <c r="B3001">
        <v>2.4813599586486799</v>
      </c>
      <c r="C3001">
        <v>2.49201011657714</v>
      </c>
      <c r="D3001">
        <v>2.4494099617004301</v>
      </c>
      <c r="E3001">
        <v>2.4707100391387899</v>
      </c>
      <c r="F3001">
        <v>2.1316597461700399</v>
      </c>
      <c r="G3001">
        <v>7050225</v>
      </c>
    </row>
    <row r="3002" spans="1:7" x14ac:dyDescent="0.25">
      <c r="A3002" s="42">
        <v>40374.416666666664</v>
      </c>
      <c r="B3002">
        <v>2.4813599586486799</v>
      </c>
      <c r="C3002">
        <v>2.4813599586486799</v>
      </c>
      <c r="D3002">
        <v>2.4281198978424001</v>
      </c>
      <c r="E3002">
        <v>2.4494099617004301</v>
      </c>
      <c r="F3002">
        <v>2.1132826805114702</v>
      </c>
      <c r="G3002">
        <v>4729963</v>
      </c>
    </row>
    <row r="3003" spans="1:7" x14ac:dyDescent="0.25">
      <c r="A3003" s="42">
        <v>40375.416666666664</v>
      </c>
      <c r="B3003">
        <v>2.4494099617004301</v>
      </c>
      <c r="C3003">
        <v>2.5239601135253902</v>
      </c>
      <c r="D3003">
        <v>2.4494099617004301</v>
      </c>
      <c r="E3003">
        <v>2.4707100391387899</v>
      </c>
      <c r="F3003">
        <v>2.1316597461700399</v>
      </c>
      <c r="G3003">
        <v>7451730</v>
      </c>
    </row>
    <row r="3004" spans="1:7" x14ac:dyDescent="0.25">
      <c r="A3004" s="42">
        <v>40378.416666666664</v>
      </c>
      <c r="B3004">
        <v>2.4174699783325102</v>
      </c>
      <c r="C3004">
        <v>2.43876004219055</v>
      </c>
      <c r="D3004">
        <v>2.3961699008941602</v>
      </c>
      <c r="E3004">
        <v>2.4174699783325102</v>
      </c>
      <c r="F3004">
        <v>2.0857255458831698</v>
      </c>
      <c r="G3004">
        <v>5014146</v>
      </c>
    </row>
    <row r="3005" spans="1:7" x14ac:dyDescent="0.25">
      <c r="A3005" s="42">
        <v>40379.416666666664</v>
      </c>
      <c r="B3005">
        <v>2.4174699783325102</v>
      </c>
      <c r="C3005">
        <v>2.5346100330352699</v>
      </c>
      <c r="D3005">
        <v>2.4174699783325102</v>
      </c>
      <c r="E3005">
        <v>2.5346100330352699</v>
      </c>
      <c r="F3005">
        <v>2.1867909431457502</v>
      </c>
      <c r="G3005">
        <v>11356258</v>
      </c>
    </row>
    <row r="3006" spans="1:7" x14ac:dyDescent="0.25">
      <c r="A3006" s="42">
        <v>40380.416666666664</v>
      </c>
      <c r="B3006">
        <v>2.5878601074218701</v>
      </c>
      <c r="C3006">
        <v>2.6091599464416499</v>
      </c>
      <c r="D3006">
        <v>2.4813599586486799</v>
      </c>
      <c r="E3006">
        <v>2.5559101104736301</v>
      </c>
      <c r="F3006">
        <v>2.20516753196716</v>
      </c>
      <c r="G3006">
        <v>24615066</v>
      </c>
    </row>
    <row r="3007" spans="1:7" x14ac:dyDescent="0.25">
      <c r="A3007" s="42">
        <v>40381.416666666664</v>
      </c>
      <c r="B3007">
        <v>2.5026600360870299</v>
      </c>
      <c r="C3007">
        <v>2.5346100330352699</v>
      </c>
      <c r="D3007">
        <v>2.5026600360870299</v>
      </c>
      <c r="E3007">
        <v>2.5133099555969198</v>
      </c>
      <c r="F3007">
        <v>2.16841387748718</v>
      </c>
      <c r="G3007">
        <v>4901965</v>
      </c>
    </row>
    <row r="3008" spans="1:7" x14ac:dyDescent="0.25">
      <c r="A3008" s="42">
        <v>40382.416666666664</v>
      </c>
      <c r="B3008">
        <v>2.5665600299835201</v>
      </c>
      <c r="C3008">
        <v>2.5772099494934002</v>
      </c>
      <c r="D3008">
        <v>2.5452599525451598</v>
      </c>
      <c r="E3008">
        <v>2.5559101104736301</v>
      </c>
      <c r="F3008">
        <v>2.20516753196716</v>
      </c>
      <c r="G3008">
        <v>9317097</v>
      </c>
    </row>
    <row r="3009" spans="1:7" x14ac:dyDescent="0.25">
      <c r="A3009" s="42">
        <v>40385.416666666664</v>
      </c>
      <c r="B3009">
        <v>2.5559101104736301</v>
      </c>
      <c r="C3009">
        <v>2.6091599464416499</v>
      </c>
      <c r="D3009">
        <v>2.5559101104736301</v>
      </c>
      <c r="E3009">
        <v>2.6091599464416499</v>
      </c>
      <c r="F3009">
        <v>2.2511103153228702</v>
      </c>
      <c r="G3009">
        <v>7369623</v>
      </c>
    </row>
    <row r="3010" spans="1:7" x14ac:dyDescent="0.25">
      <c r="A3010" s="42">
        <v>40386.416666666664</v>
      </c>
      <c r="B3010">
        <v>2.6411099433898899</v>
      </c>
      <c r="C3010">
        <v>2.6730599403381299</v>
      </c>
      <c r="D3010">
        <v>2.6091599464416499</v>
      </c>
      <c r="E3010">
        <v>2.63046002388</v>
      </c>
      <c r="F3010">
        <v>2.26948714256286</v>
      </c>
      <c r="G3010">
        <v>9216954</v>
      </c>
    </row>
    <row r="3011" spans="1:7" x14ac:dyDescent="0.25">
      <c r="A3011" s="42">
        <v>40387.416666666664</v>
      </c>
      <c r="B3011">
        <v>2.65176010131835</v>
      </c>
      <c r="C3011">
        <v>2.65176010131835</v>
      </c>
      <c r="D3011">
        <v>2.5878601074218701</v>
      </c>
      <c r="E3011">
        <v>2.6411099433898899</v>
      </c>
      <c r="F3011">
        <v>2.2786760330200102</v>
      </c>
      <c r="G3011">
        <v>7310410</v>
      </c>
    </row>
    <row r="3012" spans="1:7" x14ac:dyDescent="0.25">
      <c r="A3012" s="42">
        <v>40388.416666666664</v>
      </c>
      <c r="B3012">
        <v>2.6411099433898899</v>
      </c>
      <c r="C3012">
        <v>2.6730599403381299</v>
      </c>
      <c r="D3012">
        <v>2.6198101043701101</v>
      </c>
      <c r="E3012">
        <v>2.65176010131835</v>
      </c>
      <c r="F3012">
        <v>2.2878646850585902</v>
      </c>
      <c r="G3012">
        <v>8457270</v>
      </c>
    </row>
    <row r="3013" spans="1:7" x14ac:dyDescent="0.25">
      <c r="A3013" s="42">
        <v>40389.416666666664</v>
      </c>
      <c r="B3013">
        <v>2.6198101043701101</v>
      </c>
      <c r="C3013">
        <v>2.65176010131835</v>
      </c>
      <c r="D3013">
        <v>2.6091599464416499</v>
      </c>
      <c r="E3013">
        <v>2.63046002388</v>
      </c>
      <c r="F3013">
        <v>2.26948714256286</v>
      </c>
      <c r="G3013">
        <v>14917836</v>
      </c>
    </row>
    <row r="3014" spans="1:7" x14ac:dyDescent="0.25">
      <c r="A3014" s="42">
        <v>40392.416666666664</v>
      </c>
      <c r="B3014">
        <v>2.63046002388</v>
      </c>
      <c r="C3014">
        <v>2.66241002082824</v>
      </c>
      <c r="D3014">
        <v>2.63046002388</v>
      </c>
      <c r="E3014">
        <v>2.65176010131835</v>
      </c>
      <c r="F3014">
        <v>2.2878646850585902</v>
      </c>
      <c r="G3014">
        <v>7294185</v>
      </c>
    </row>
    <row r="3015" spans="1:7" x14ac:dyDescent="0.25">
      <c r="A3015" s="42">
        <v>40393.416666666664</v>
      </c>
      <c r="B3015">
        <v>2.6730599403381299</v>
      </c>
      <c r="C3015">
        <v>2.6943600177764799</v>
      </c>
      <c r="D3015">
        <v>2.6730599403381299</v>
      </c>
      <c r="E3015">
        <v>2.6730599403381299</v>
      </c>
      <c r="F3015">
        <v>2.30624175071716</v>
      </c>
      <c r="G3015">
        <v>6526337</v>
      </c>
    </row>
    <row r="3016" spans="1:7" x14ac:dyDescent="0.25">
      <c r="A3016" s="42">
        <v>40394.416666666664</v>
      </c>
      <c r="B3016">
        <v>2.66241002082824</v>
      </c>
      <c r="C3016">
        <v>2.7476000785827601</v>
      </c>
      <c r="D3016">
        <v>2.66241002082824</v>
      </c>
      <c r="E3016">
        <v>2.7050099372863698</v>
      </c>
      <c r="F3016">
        <v>2.33380722999572</v>
      </c>
      <c r="G3016">
        <v>13143071</v>
      </c>
    </row>
    <row r="3017" spans="1:7" x14ac:dyDescent="0.25">
      <c r="A3017" s="42">
        <v>40395.416666666664</v>
      </c>
      <c r="B3017">
        <v>2.7050099372863698</v>
      </c>
      <c r="C3017">
        <v>2.7688999176025302</v>
      </c>
      <c r="D3017">
        <v>2.6943600177764799</v>
      </c>
      <c r="E3017">
        <v>2.75824999809265</v>
      </c>
      <c r="F3017">
        <v>2.3797409534454301</v>
      </c>
      <c r="G3017">
        <v>15069736</v>
      </c>
    </row>
    <row r="3018" spans="1:7" x14ac:dyDescent="0.25">
      <c r="A3018" s="42">
        <v>40396.416666666664</v>
      </c>
      <c r="B3018">
        <v>2.75824999809265</v>
      </c>
      <c r="C3018">
        <v>2.79019999504089</v>
      </c>
      <c r="D3018">
        <v>2.7263000011443999</v>
      </c>
      <c r="E3018">
        <v>2.79019999504089</v>
      </c>
      <c r="F3018">
        <v>2.4073069095611501</v>
      </c>
      <c r="G3018">
        <v>8034908</v>
      </c>
    </row>
    <row r="3019" spans="1:7" x14ac:dyDescent="0.25">
      <c r="A3019" s="42">
        <v>40399.416666666664</v>
      </c>
      <c r="B3019">
        <v>2.75824999809265</v>
      </c>
      <c r="C3019">
        <v>2.7795500755310001</v>
      </c>
      <c r="D3019">
        <v>2.7476000785827601</v>
      </c>
      <c r="E3019">
        <v>2.7688999176025302</v>
      </c>
      <c r="F3019">
        <v>2.3889296054839999</v>
      </c>
      <c r="G3019">
        <v>5065996</v>
      </c>
    </row>
    <row r="3020" spans="1:7" x14ac:dyDescent="0.25">
      <c r="A3020" s="42">
        <v>40400.416666666664</v>
      </c>
      <c r="B3020">
        <v>2.7688999176025302</v>
      </c>
      <c r="C3020">
        <v>2.8647499084472599</v>
      </c>
      <c r="D3020">
        <v>2.75824999809265</v>
      </c>
      <c r="E3020">
        <v>2.75824999809265</v>
      </c>
      <c r="F3020">
        <v>2.3797409534454301</v>
      </c>
      <c r="G3020">
        <v>21468229</v>
      </c>
    </row>
    <row r="3021" spans="1:7" x14ac:dyDescent="0.25">
      <c r="A3021" s="42">
        <v>40401.416666666664</v>
      </c>
      <c r="B3021">
        <v>2.7688999176025302</v>
      </c>
      <c r="C3021">
        <v>2.7795500755310001</v>
      </c>
      <c r="D3021">
        <v>2.6730599403381299</v>
      </c>
      <c r="E3021">
        <v>2.6730599403381299</v>
      </c>
      <c r="F3021">
        <v>2.30624175071716</v>
      </c>
      <c r="G3021">
        <v>14093259</v>
      </c>
    </row>
    <row r="3022" spans="1:7" x14ac:dyDescent="0.25">
      <c r="A3022" s="42">
        <v>40402.416666666664</v>
      </c>
      <c r="B3022">
        <v>2.66241002082824</v>
      </c>
      <c r="C3022">
        <v>2.66241002082824</v>
      </c>
      <c r="D3022">
        <v>2.5878601074218701</v>
      </c>
      <c r="E3022">
        <v>2.6411099433898899</v>
      </c>
      <c r="F3022">
        <v>2.2786760330200102</v>
      </c>
      <c r="G3022">
        <v>24709000</v>
      </c>
    </row>
    <row r="3023" spans="1:7" x14ac:dyDescent="0.25">
      <c r="A3023" s="42">
        <v>40403.416666666664</v>
      </c>
      <c r="B3023">
        <v>2.6411099433898899</v>
      </c>
      <c r="C3023">
        <v>2.7369499206542902</v>
      </c>
      <c r="D3023">
        <v>2.63046002388</v>
      </c>
      <c r="E3023">
        <v>2.6837100982665998</v>
      </c>
      <c r="F3023">
        <v>2.3154304027557302</v>
      </c>
      <c r="G3023">
        <v>30078085</v>
      </c>
    </row>
    <row r="3024" spans="1:7" x14ac:dyDescent="0.25">
      <c r="A3024" s="42">
        <v>40406.416666666664</v>
      </c>
      <c r="B3024">
        <v>2.6411099433898899</v>
      </c>
      <c r="C3024">
        <v>2.66241002082824</v>
      </c>
      <c r="D3024">
        <v>2.5772099494934002</v>
      </c>
      <c r="E3024">
        <v>2.6198101043701101</v>
      </c>
      <c r="F3024">
        <v>2.26029920578002</v>
      </c>
      <c r="G3024">
        <v>42724079</v>
      </c>
    </row>
    <row r="3025" spans="1:7" x14ac:dyDescent="0.25">
      <c r="A3025" s="42">
        <v>40407.416666666664</v>
      </c>
      <c r="B3025">
        <v>2.63046002388</v>
      </c>
      <c r="C3025">
        <v>2.6837100982665998</v>
      </c>
      <c r="D3025">
        <v>2.6198101043701101</v>
      </c>
      <c r="E3025">
        <v>2.66241002082824</v>
      </c>
      <c r="F3025">
        <v>2.29705286026</v>
      </c>
      <c r="G3025">
        <v>14576151</v>
      </c>
    </row>
    <row r="3026" spans="1:7" x14ac:dyDescent="0.25">
      <c r="A3026" s="42">
        <v>40408.416666666664</v>
      </c>
      <c r="B3026">
        <v>2.7156500816345202</v>
      </c>
      <c r="C3026">
        <v>2.7476000785827601</v>
      </c>
      <c r="D3026">
        <v>2.7050099372863698</v>
      </c>
      <c r="E3026">
        <v>2.7369499206542902</v>
      </c>
      <c r="F3026">
        <v>2.3613636493682799</v>
      </c>
      <c r="G3026">
        <v>16859095</v>
      </c>
    </row>
    <row r="3027" spans="1:7" x14ac:dyDescent="0.25">
      <c r="A3027" s="42">
        <v>40409.416666666664</v>
      </c>
      <c r="B3027">
        <v>2.75824999809265</v>
      </c>
      <c r="C3027">
        <v>2.82214999198913</v>
      </c>
      <c r="D3027">
        <v>2.7369499206542902</v>
      </c>
      <c r="E3027">
        <v>2.79019999504089</v>
      </c>
      <c r="F3027">
        <v>2.4073069095611501</v>
      </c>
      <c r="G3027">
        <v>9940275</v>
      </c>
    </row>
    <row r="3028" spans="1:7" x14ac:dyDescent="0.25">
      <c r="A3028" s="42">
        <v>40410.416666666664</v>
      </c>
      <c r="B3028">
        <v>2.7476000785827601</v>
      </c>
      <c r="C3028">
        <v>2.7795500755310001</v>
      </c>
      <c r="D3028">
        <v>2.7369499206542902</v>
      </c>
      <c r="E3028">
        <v>2.7688999176025302</v>
      </c>
      <c r="F3028">
        <v>2.3889296054839999</v>
      </c>
      <c r="G3028">
        <v>20151447</v>
      </c>
    </row>
    <row r="3029" spans="1:7" x14ac:dyDescent="0.25">
      <c r="A3029" s="42">
        <v>40413.416666666664</v>
      </c>
      <c r="B3029">
        <v>2.7476000785827601</v>
      </c>
      <c r="C3029">
        <v>2.8008499145507799</v>
      </c>
      <c r="D3029">
        <v>2.7263000011443999</v>
      </c>
      <c r="E3029">
        <v>2.75824999809265</v>
      </c>
      <c r="F3029">
        <v>2.3797409534454301</v>
      </c>
      <c r="G3029">
        <v>21967710</v>
      </c>
    </row>
    <row r="3030" spans="1:7" x14ac:dyDescent="0.25">
      <c r="A3030" s="42">
        <v>40414.416666666664</v>
      </c>
      <c r="B3030">
        <v>2.7476000785827601</v>
      </c>
      <c r="C3030">
        <v>2.7688999176025302</v>
      </c>
      <c r="D3030">
        <v>2.6837100982665998</v>
      </c>
      <c r="E3030">
        <v>2.7156500816345202</v>
      </c>
      <c r="F3030">
        <v>2.3429870605468701</v>
      </c>
      <c r="G3030">
        <v>18863625</v>
      </c>
    </row>
    <row r="3031" spans="1:7" x14ac:dyDescent="0.25">
      <c r="A3031" s="42">
        <v>40415.416666666664</v>
      </c>
      <c r="B3031">
        <v>2.6943600177764799</v>
      </c>
      <c r="C3031">
        <v>2.7050099372863698</v>
      </c>
      <c r="D3031">
        <v>2.65176010131835</v>
      </c>
      <c r="E3031">
        <v>2.6837100982665998</v>
      </c>
      <c r="F3031">
        <v>2.3154304027557302</v>
      </c>
      <c r="G3031">
        <v>22743424</v>
      </c>
    </row>
    <row r="3032" spans="1:7" x14ac:dyDescent="0.25">
      <c r="A3032" s="42">
        <v>40416.416666666664</v>
      </c>
      <c r="B3032">
        <v>2.6837100982665998</v>
      </c>
      <c r="C3032">
        <v>2.6943600177764799</v>
      </c>
      <c r="D3032">
        <v>2.6198101043701101</v>
      </c>
      <c r="E3032">
        <v>2.66241002082824</v>
      </c>
      <c r="F3032">
        <v>2.29705286026</v>
      </c>
      <c r="G3032">
        <v>26718349</v>
      </c>
    </row>
    <row r="3033" spans="1:7" x14ac:dyDescent="0.25">
      <c r="A3033" s="42">
        <v>40417.416666666664</v>
      </c>
      <c r="B3033">
        <v>2.6198101043701101</v>
      </c>
      <c r="C3033">
        <v>2.66241002082824</v>
      </c>
      <c r="D3033">
        <v>2.5772099494934002</v>
      </c>
      <c r="E3033">
        <v>2.6411099433898899</v>
      </c>
      <c r="F3033">
        <v>2.2786760330200102</v>
      </c>
      <c r="G3033">
        <v>16226510</v>
      </c>
    </row>
    <row r="3034" spans="1:7" x14ac:dyDescent="0.25">
      <c r="A3034" s="42">
        <v>40420.416666666664</v>
      </c>
      <c r="B3034">
        <v>2.6837100982665998</v>
      </c>
      <c r="C3034">
        <v>2.7263000011443999</v>
      </c>
      <c r="D3034">
        <v>2.6730599403381299</v>
      </c>
      <c r="E3034">
        <v>2.7050099372863698</v>
      </c>
      <c r="F3034">
        <v>2.33380722999572</v>
      </c>
      <c r="G3034">
        <v>11101768</v>
      </c>
    </row>
    <row r="3035" spans="1:7" x14ac:dyDescent="0.25">
      <c r="A3035" s="42">
        <v>40421.416666666664</v>
      </c>
      <c r="B3035">
        <v>2.66241002082824</v>
      </c>
      <c r="C3035">
        <v>2.6943600177764799</v>
      </c>
      <c r="D3035">
        <v>2.6411099433898899</v>
      </c>
      <c r="E3035">
        <v>2.6730599403381299</v>
      </c>
      <c r="F3035">
        <v>2.30624175071716</v>
      </c>
      <c r="G3035">
        <v>11048480</v>
      </c>
    </row>
    <row r="3036" spans="1:7" x14ac:dyDescent="0.25">
      <c r="A3036" s="42">
        <v>40422.416666666664</v>
      </c>
      <c r="B3036">
        <v>2.6943600177764799</v>
      </c>
      <c r="C3036">
        <v>2.7263000011443999</v>
      </c>
      <c r="D3036">
        <v>2.6837100982665998</v>
      </c>
      <c r="E3036">
        <v>2.7263000011443999</v>
      </c>
      <c r="F3036">
        <v>2.3521754741668701</v>
      </c>
      <c r="G3036">
        <v>13127903</v>
      </c>
    </row>
    <row r="3037" spans="1:7" x14ac:dyDescent="0.25">
      <c r="A3037" s="42">
        <v>40423.416666666664</v>
      </c>
      <c r="B3037">
        <v>2.7369499206542902</v>
      </c>
      <c r="C3037">
        <v>2.7476000785827601</v>
      </c>
      <c r="D3037">
        <v>2.6943600177764799</v>
      </c>
      <c r="E3037">
        <v>2.6943600177764799</v>
      </c>
      <c r="F3037">
        <v>2.3246188163757302</v>
      </c>
      <c r="G3037">
        <v>12345993</v>
      </c>
    </row>
    <row r="3038" spans="1:7" x14ac:dyDescent="0.25">
      <c r="A3038" s="42">
        <v>40424.416666666664</v>
      </c>
      <c r="B3038">
        <v>2.7156500816345202</v>
      </c>
      <c r="C3038">
        <v>2.7263000011443999</v>
      </c>
      <c r="D3038">
        <v>2.6730599403381299</v>
      </c>
      <c r="E3038">
        <v>2.6943600177764799</v>
      </c>
      <c r="F3038">
        <v>2.3246188163757302</v>
      </c>
      <c r="G3038">
        <v>18708932</v>
      </c>
    </row>
    <row r="3039" spans="1:7" x14ac:dyDescent="0.25">
      <c r="A3039" s="42">
        <v>40427.416666666664</v>
      </c>
      <c r="B3039">
        <v>2.7050099372863698</v>
      </c>
      <c r="C3039">
        <v>2.7050099372863698</v>
      </c>
      <c r="D3039">
        <v>2.6730599403381299</v>
      </c>
      <c r="E3039">
        <v>2.6837100982665998</v>
      </c>
      <c r="F3039">
        <v>2.3154304027557302</v>
      </c>
      <c r="G3039">
        <v>9376672</v>
      </c>
    </row>
    <row r="3040" spans="1:7" x14ac:dyDescent="0.25">
      <c r="A3040" s="42">
        <v>40428.416666666664</v>
      </c>
      <c r="B3040">
        <v>2.6943600177764799</v>
      </c>
      <c r="C3040">
        <v>2.7050099372863698</v>
      </c>
      <c r="D3040">
        <v>2.6837100982665998</v>
      </c>
      <c r="E3040">
        <v>2.6943600177764799</v>
      </c>
      <c r="F3040">
        <v>2.3246188163757302</v>
      </c>
      <c r="G3040">
        <v>10062893</v>
      </c>
    </row>
    <row r="3041" spans="1:7" x14ac:dyDescent="0.25">
      <c r="A3041" s="42">
        <v>40429.416666666664</v>
      </c>
      <c r="B3041">
        <v>2.6943600177764799</v>
      </c>
      <c r="C3041">
        <v>2.7050099372863698</v>
      </c>
      <c r="D3041">
        <v>2.6730599403381299</v>
      </c>
      <c r="E3041">
        <v>2.6943600177764799</v>
      </c>
      <c r="F3041">
        <v>2.3246188163757302</v>
      </c>
      <c r="G3041">
        <v>5198847</v>
      </c>
    </row>
    <row r="3042" spans="1:7" x14ac:dyDescent="0.25">
      <c r="A3042" s="42">
        <v>40430.416666666664</v>
      </c>
      <c r="B3042">
        <v>2.7369499206542902</v>
      </c>
      <c r="C3042">
        <v>2.7369499206542902</v>
      </c>
      <c r="D3042">
        <v>2.6730599403381299</v>
      </c>
      <c r="E3042">
        <v>2.7156500816345202</v>
      </c>
      <c r="F3042">
        <v>2.3429870605468701</v>
      </c>
      <c r="G3042">
        <v>19378785</v>
      </c>
    </row>
    <row r="3043" spans="1:7" x14ac:dyDescent="0.25">
      <c r="A3043" s="42">
        <v>40431.416666666664</v>
      </c>
      <c r="B3043">
        <v>2.75824999809265</v>
      </c>
      <c r="C3043">
        <v>2.79019999504089</v>
      </c>
      <c r="D3043">
        <v>2.7369499206542902</v>
      </c>
      <c r="E3043">
        <v>2.7795500755310001</v>
      </c>
      <c r="F3043">
        <v>2.3981184959411599</v>
      </c>
      <c r="G3043">
        <v>20440169</v>
      </c>
    </row>
    <row r="3044" spans="1:7" x14ac:dyDescent="0.25">
      <c r="A3044" s="42">
        <v>40434.416666666664</v>
      </c>
      <c r="B3044">
        <v>2.8008499145507799</v>
      </c>
      <c r="C3044">
        <v>2.8008499145507799</v>
      </c>
      <c r="D3044">
        <v>2.7476000785827601</v>
      </c>
      <c r="E3044">
        <v>2.75824999809265</v>
      </c>
      <c r="F3044">
        <v>2.3797409534454301</v>
      </c>
      <c r="G3044">
        <v>15254061</v>
      </c>
    </row>
    <row r="3045" spans="1:7" x14ac:dyDescent="0.25">
      <c r="A3045" s="42">
        <v>40435.416666666664</v>
      </c>
      <c r="B3045">
        <v>2.7688999176025302</v>
      </c>
      <c r="C3045">
        <v>2.8008499145507799</v>
      </c>
      <c r="D3045">
        <v>2.7369499206542902</v>
      </c>
      <c r="E3045">
        <v>2.75824999809265</v>
      </c>
      <c r="F3045">
        <v>2.3797409534454301</v>
      </c>
      <c r="G3045">
        <v>13961689</v>
      </c>
    </row>
    <row r="3046" spans="1:7" x14ac:dyDescent="0.25">
      <c r="A3046" s="42">
        <v>40436.416666666664</v>
      </c>
      <c r="B3046">
        <v>2.7688999176025302</v>
      </c>
      <c r="C3046">
        <v>2.8327999114990199</v>
      </c>
      <c r="D3046">
        <v>2.75824999809265</v>
      </c>
      <c r="E3046">
        <v>2.8115000724792401</v>
      </c>
      <c r="F3046">
        <v>2.4256839752197199</v>
      </c>
      <c r="G3046">
        <v>13558621</v>
      </c>
    </row>
    <row r="3047" spans="1:7" x14ac:dyDescent="0.25">
      <c r="A3047" s="42">
        <v>40437.416666666664</v>
      </c>
      <c r="B3047">
        <v>2.8434500694274898</v>
      </c>
      <c r="C3047">
        <v>2.8966999053954998</v>
      </c>
      <c r="D3047">
        <v>2.8327999114990199</v>
      </c>
      <c r="E3047">
        <v>2.8434500694274898</v>
      </c>
      <c r="F3047">
        <v>2.4532499313354399</v>
      </c>
      <c r="G3047">
        <v>27479191</v>
      </c>
    </row>
    <row r="3048" spans="1:7" x14ac:dyDescent="0.25">
      <c r="A3048" s="42">
        <v>40438.416666666664</v>
      </c>
      <c r="B3048">
        <v>2.8540999889373699</v>
      </c>
      <c r="C3048">
        <v>2.8966999053954998</v>
      </c>
      <c r="D3048">
        <v>2.8115000724792401</v>
      </c>
      <c r="E3048">
        <v>2.8540999889373699</v>
      </c>
      <c r="F3048">
        <v>2.4624378681182799</v>
      </c>
      <c r="G3048">
        <v>12884810</v>
      </c>
    </row>
    <row r="3049" spans="1:7" x14ac:dyDescent="0.25">
      <c r="A3049" s="42">
        <v>40441.416666666664</v>
      </c>
      <c r="B3049">
        <v>2.82214999198913</v>
      </c>
      <c r="C3049">
        <v>2.8540999889373699</v>
      </c>
      <c r="D3049">
        <v>2.8115000724792401</v>
      </c>
      <c r="E3049">
        <v>2.8540999889373699</v>
      </c>
      <c r="F3049">
        <v>2.4624378681182799</v>
      </c>
      <c r="G3049">
        <v>7129956</v>
      </c>
    </row>
    <row r="3050" spans="1:7" x14ac:dyDescent="0.25">
      <c r="A3050" s="42">
        <v>40442.416666666664</v>
      </c>
      <c r="B3050">
        <v>2.8754000663757302</v>
      </c>
      <c r="C3050">
        <v>2.9179999828338601</v>
      </c>
      <c r="D3050">
        <v>2.82214999198913</v>
      </c>
      <c r="E3050">
        <v>2.8434500694274898</v>
      </c>
      <c r="F3050">
        <v>2.4532499313354399</v>
      </c>
      <c r="G3050">
        <v>11157211</v>
      </c>
    </row>
    <row r="3051" spans="1:7" x14ac:dyDescent="0.25">
      <c r="A3051" s="42">
        <v>40443.416666666664</v>
      </c>
      <c r="B3051">
        <v>2.82214999198913</v>
      </c>
      <c r="C3051">
        <v>2.8860499858856201</v>
      </c>
      <c r="D3051">
        <v>2.8115000724792401</v>
      </c>
      <c r="E3051">
        <v>2.8434500694274898</v>
      </c>
      <c r="F3051">
        <v>2.4532499313354399</v>
      </c>
      <c r="G3051">
        <v>19757400</v>
      </c>
    </row>
    <row r="3052" spans="1:7" x14ac:dyDescent="0.25">
      <c r="A3052" s="42">
        <v>40444.416666666664</v>
      </c>
      <c r="B3052">
        <v>2.8327999114990199</v>
      </c>
      <c r="C3052">
        <v>2.8540999889373699</v>
      </c>
      <c r="D3052">
        <v>2.8008499145507799</v>
      </c>
      <c r="E3052">
        <v>2.8327999114990199</v>
      </c>
      <c r="F3052">
        <v>2.4440608024597101</v>
      </c>
      <c r="G3052">
        <v>9442815</v>
      </c>
    </row>
    <row r="3053" spans="1:7" x14ac:dyDescent="0.25">
      <c r="A3053" s="42">
        <v>40445.416666666664</v>
      </c>
      <c r="B3053">
        <v>2.79019999504089</v>
      </c>
      <c r="C3053">
        <v>2.8647499084472599</v>
      </c>
      <c r="D3053">
        <v>2.7795500755310001</v>
      </c>
      <c r="E3053">
        <v>2.8434500694274898</v>
      </c>
      <c r="F3053">
        <v>2.4532499313354399</v>
      </c>
      <c r="G3053">
        <v>11342534</v>
      </c>
    </row>
    <row r="3054" spans="1:7" x14ac:dyDescent="0.25">
      <c r="A3054" s="42">
        <v>40448.416666666664</v>
      </c>
      <c r="B3054">
        <v>2.8754000663757302</v>
      </c>
      <c r="C3054">
        <v>2.8966999053954998</v>
      </c>
      <c r="D3054">
        <v>2.8540999889373699</v>
      </c>
      <c r="E3054">
        <v>2.8966999053954998</v>
      </c>
      <c r="F3054">
        <v>2.4991919994354199</v>
      </c>
      <c r="G3054">
        <v>7832815</v>
      </c>
    </row>
    <row r="3055" spans="1:7" x14ac:dyDescent="0.25">
      <c r="A3055" s="42">
        <v>40449.416666666664</v>
      </c>
      <c r="B3055">
        <v>2.8966999053954998</v>
      </c>
      <c r="C3055">
        <v>2.9499499797821001</v>
      </c>
      <c r="D3055">
        <v>2.8860499858856201</v>
      </c>
      <c r="E3055">
        <v>2.92864990234375</v>
      </c>
      <c r="F3055">
        <v>2.5267572402954102</v>
      </c>
      <c r="G3055">
        <v>11129315</v>
      </c>
    </row>
    <row r="3056" spans="1:7" x14ac:dyDescent="0.25">
      <c r="A3056" s="42">
        <v>40450.416666666664</v>
      </c>
      <c r="B3056">
        <v>2.96059989929199</v>
      </c>
      <c r="C3056">
        <v>2.9925498962402299</v>
      </c>
      <c r="D3056">
        <v>2.92864990234375</v>
      </c>
      <c r="E3056">
        <v>2.9393000602722101</v>
      </c>
      <c r="F3056">
        <v>2.5359463691711399</v>
      </c>
      <c r="G3056">
        <v>23986929</v>
      </c>
    </row>
    <row r="3057" spans="1:7" x14ac:dyDescent="0.25">
      <c r="A3057" s="42">
        <v>40451.416666666664</v>
      </c>
      <c r="B3057">
        <v>2.9393000602722101</v>
      </c>
      <c r="C3057">
        <v>3.00319004058837</v>
      </c>
      <c r="D3057">
        <v>2.9393000602722101</v>
      </c>
      <c r="E3057">
        <v>2.9712500572204501</v>
      </c>
      <c r="F3057">
        <v>2.5635116100311199</v>
      </c>
      <c r="G3057">
        <v>24913325</v>
      </c>
    </row>
    <row r="3058" spans="1:7" x14ac:dyDescent="0.25">
      <c r="A3058" s="42">
        <v>40452.416666666664</v>
      </c>
      <c r="B3058">
        <v>3.00319004058837</v>
      </c>
      <c r="C3058">
        <v>3.0351400375366202</v>
      </c>
      <c r="D3058">
        <v>2.9925498962402299</v>
      </c>
      <c r="E3058">
        <v>3.00319004058837</v>
      </c>
      <c r="F3058">
        <v>2.5910687446594198</v>
      </c>
      <c r="G3058">
        <v>17045678</v>
      </c>
    </row>
    <row r="3059" spans="1:7" x14ac:dyDescent="0.25">
      <c r="A3059" s="42">
        <v>40455.416666666664</v>
      </c>
      <c r="B3059">
        <v>2.9925498962402299</v>
      </c>
      <c r="C3059">
        <v>3.0244901180267298</v>
      </c>
      <c r="D3059">
        <v>2.98189997673034</v>
      </c>
      <c r="E3059">
        <v>2.9925498962402299</v>
      </c>
      <c r="F3059">
        <v>2.5818886756896902</v>
      </c>
      <c r="G3059">
        <v>4437185</v>
      </c>
    </row>
    <row r="3060" spans="1:7" x14ac:dyDescent="0.25">
      <c r="A3060" s="42">
        <v>40456.416666666664</v>
      </c>
      <c r="B3060">
        <v>2.9712500572204501</v>
      </c>
      <c r="C3060">
        <v>2.98189997673034</v>
      </c>
      <c r="D3060">
        <v>2.9393000602722101</v>
      </c>
      <c r="E3060">
        <v>2.98189997673034</v>
      </c>
      <c r="F3060">
        <v>2.5727000236511199</v>
      </c>
      <c r="G3060">
        <v>10294750</v>
      </c>
    </row>
    <row r="3061" spans="1:7" x14ac:dyDescent="0.25">
      <c r="A3061" s="42">
        <v>40457.416666666664</v>
      </c>
      <c r="B3061">
        <v>3.0564401149749698</v>
      </c>
      <c r="C3061">
        <v>3.0990400314331001</v>
      </c>
      <c r="D3061">
        <v>3.0351400375366202</v>
      </c>
      <c r="E3061">
        <v>3.0670900344848602</v>
      </c>
      <c r="F3061">
        <v>2.6461997032165501</v>
      </c>
      <c r="G3061">
        <v>29760321</v>
      </c>
    </row>
    <row r="3062" spans="1:7" x14ac:dyDescent="0.25">
      <c r="A3062" s="42">
        <v>40458.416666666664</v>
      </c>
      <c r="B3062">
        <v>3.0564401149749698</v>
      </c>
      <c r="C3062">
        <v>3.12034010887146</v>
      </c>
      <c r="D3062">
        <v>3.0564401149749698</v>
      </c>
      <c r="E3062">
        <v>3.0670900344848602</v>
      </c>
      <c r="F3062">
        <v>2.6461997032165501</v>
      </c>
      <c r="G3062">
        <v>13174834</v>
      </c>
    </row>
    <row r="3063" spans="1:7" x14ac:dyDescent="0.25">
      <c r="A3063" s="42">
        <v>40459.416666666664</v>
      </c>
      <c r="B3063">
        <v>3.0883901119232098</v>
      </c>
      <c r="C3063">
        <v>3.1309900283813401</v>
      </c>
      <c r="D3063">
        <v>3.0564401149749698</v>
      </c>
      <c r="E3063">
        <v>3.0883901119232098</v>
      </c>
      <c r="F3063">
        <v>2.6645765304565399</v>
      </c>
      <c r="G3063">
        <v>13161227</v>
      </c>
    </row>
    <row r="3064" spans="1:7" x14ac:dyDescent="0.25">
      <c r="A3064" s="42">
        <v>40462.416666666664</v>
      </c>
      <c r="B3064">
        <v>3.1096899509429901</v>
      </c>
      <c r="C3064">
        <v>3.1096899509429901</v>
      </c>
      <c r="D3064">
        <v>3.0670900344848602</v>
      </c>
      <c r="E3064">
        <v>3.0883901119232098</v>
      </c>
      <c r="F3064">
        <v>2.6645765304565399</v>
      </c>
      <c r="G3064">
        <v>11682854</v>
      </c>
    </row>
    <row r="3065" spans="1:7" x14ac:dyDescent="0.25">
      <c r="A3065" s="42">
        <v>40463.416666666664</v>
      </c>
      <c r="B3065">
        <v>3.1096899509429901</v>
      </c>
      <c r="C3065">
        <v>3.1096899509429901</v>
      </c>
      <c r="D3065">
        <v>3.0138399600982599</v>
      </c>
      <c r="E3065">
        <v>3.0138399600982599</v>
      </c>
      <c r="F3065">
        <v>2.6002569198608398</v>
      </c>
      <c r="G3065">
        <v>12355792</v>
      </c>
    </row>
    <row r="3066" spans="1:7" x14ac:dyDescent="0.25">
      <c r="A3066" s="42">
        <v>40464.416666666664</v>
      </c>
      <c r="B3066">
        <v>3.0457899570464999</v>
      </c>
      <c r="C3066">
        <v>3.0883901119232098</v>
      </c>
      <c r="D3066">
        <v>3.0351400375366202</v>
      </c>
      <c r="E3066">
        <v>3.0457899570464999</v>
      </c>
      <c r="F3066">
        <v>2.6278226375579798</v>
      </c>
      <c r="G3066">
        <v>11747665</v>
      </c>
    </row>
    <row r="3067" spans="1:7" x14ac:dyDescent="0.25">
      <c r="A3067" s="42">
        <v>40465.416666666664</v>
      </c>
      <c r="B3067">
        <v>3.0883901119232098</v>
      </c>
      <c r="C3067">
        <v>3.1096899509429901</v>
      </c>
      <c r="D3067">
        <v>3.0457899570464999</v>
      </c>
      <c r="E3067">
        <v>3.0777399539947501</v>
      </c>
      <c r="F3067">
        <v>2.6553883552551198</v>
      </c>
      <c r="G3067">
        <v>8361748</v>
      </c>
    </row>
    <row r="3068" spans="1:7" x14ac:dyDescent="0.25">
      <c r="A3068" s="42">
        <v>40466.416666666664</v>
      </c>
      <c r="B3068">
        <v>3.0670900344848602</v>
      </c>
      <c r="C3068">
        <v>3.0670900344848602</v>
      </c>
      <c r="D3068">
        <v>3.0351400375366202</v>
      </c>
      <c r="E3068">
        <v>3.0564401149749698</v>
      </c>
      <c r="F3068">
        <v>2.6370112895965501</v>
      </c>
      <c r="G3068">
        <v>4874022</v>
      </c>
    </row>
    <row r="3069" spans="1:7" x14ac:dyDescent="0.25">
      <c r="A3069" s="42">
        <v>40469.416666666664</v>
      </c>
      <c r="B3069">
        <v>3.0351400375366202</v>
      </c>
      <c r="C3069">
        <v>3.0457899570464999</v>
      </c>
      <c r="D3069">
        <v>2.96059989929199</v>
      </c>
      <c r="E3069">
        <v>3.0138399600982599</v>
      </c>
      <c r="F3069">
        <v>2.6002569198608398</v>
      </c>
      <c r="G3069">
        <v>11509256</v>
      </c>
    </row>
    <row r="3070" spans="1:7" x14ac:dyDescent="0.25">
      <c r="A3070" s="42">
        <v>40470.416666666664</v>
      </c>
      <c r="B3070">
        <v>2.98189997673034</v>
      </c>
      <c r="C3070">
        <v>3.0351400375366202</v>
      </c>
      <c r="D3070">
        <v>2.96059989929199</v>
      </c>
      <c r="E3070">
        <v>2.96059989929199</v>
      </c>
      <c r="F3070">
        <v>2.5543231964111301</v>
      </c>
      <c r="G3070">
        <v>14231742</v>
      </c>
    </row>
    <row r="3071" spans="1:7" x14ac:dyDescent="0.25">
      <c r="A3071" s="42">
        <v>40471.416666666664</v>
      </c>
      <c r="B3071">
        <v>2.9179999828338601</v>
      </c>
      <c r="C3071">
        <v>2.9712500572204501</v>
      </c>
      <c r="D3071">
        <v>2.8966999053954998</v>
      </c>
      <c r="E3071">
        <v>2.96059989929199</v>
      </c>
      <c r="F3071">
        <v>2.5543231964111301</v>
      </c>
      <c r="G3071">
        <v>11653170</v>
      </c>
    </row>
    <row r="3072" spans="1:7" x14ac:dyDescent="0.25">
      <c r="A3072" s="42">
        <v>40472.416666666664</v>
      </c>
      <c r="B3072">
        <v>2.9925498962402299</v>
      </c>
      <c r="C3072">
        <v>3.0351400375366202</v>
      </c>
      <c r="D3072">
        <v>2.9925498962402299</v>
      </c>
      <c r="E3072">
        <v>3.00319004058837</v>
      </c>
      <c r="F3072">
        <v>2.5910687446594198</v>
      </c>
      <c r="G3072">
        <v>11381978</v>
      </c>
    </row>
    <row r="3073" spans="1:7" x14ac:dyDescent="0.25">
      <c r="A3073" s="42">
        <v>40473.416666666664</v>
      </c>
      <c r="B3073">
        <v>3.00319004058837</v>
      </c>
      <c r="C3073">
        <v>3.0351400375366202</v>
      </c>
      <c r="D3073">
        <v>2.96059989929199</v>
      </c>
      <c r="E3073">
        <v>3.00319004058837</v>
      </c>
      <c r="F3073">
        <v>2.5910687446594198</v>
      </c>
      <c r="G3073">
        <v>4343382</v>
      </c>
    </row>
    <row r="3074" spans="1:7" x14ac:dyDescent="0.25">
      <c r="A3074" s="42">
        <v>40476.416666666664</v>
      </c>
      <c r="B3074">
        <v>2.98189997673034</v>
      </c>
      <c r="C3074">
        <v>3.0990400314331001</v>
      </c>
      <c r="D3074">
        <v>2.98189997673034</v>
      </c>
      <c r="E3074">
        <v>3.0990400314331001</v>
      </c>
      <c r="F3074">
        <v>2.6737654209136901</v>
      </c>
      <c r="G3074">
        <v>12012339</v>
      </c>
    </row>
    <row r="3075" spans="1:7" x14ac:dyDescent="0.25">
      <c r="A3075" s="42">
        <v>40477.416666666664</v>
      </c>
      <c r="B3075">
        <v>3.0777399539947501</v>
      </c>
      <c r="C3075">
        <v>3.0777399539947501</v>
      </c>
      <c r="D3075">
        <v>3.0351400375366202</v>
      </c>
      <c r="E3075">
        <v>3.0457899570464999</v>
      </c>
      <c r="F3075">
        <v>2.6278226375579798</v>
      </c>
      <c r="G3075">
        <v>4653796</v>
      </c>
    </row>
    <row r="3076" spans="1:7" x14ac:dyDescent="0.25">
      <c r="A3076" s="42">
        <v>40478.416666666664</v>
      </c>
      <c r="B3076">
        <v>3.0457899570464999</v>
      </c>
      <c r="C3076">
        <v>3.0670900344848602</v>
      </c>
      <c r="D3076">
        <v>2.9925498962402299</v>
      </c>
      <c r="E3076">
        <v>3.0138399600982599</v>
      </c>
      <c r="F3076">
        <v>2.6002569198608398</v>
      </c>
      <c r="G3076">
        <v>7873901</v>
      </c>
    </row>
    <row r="3077" spans="1:7" x14ac:dyDescent="0.25">
      <c r="A3077" s="42">
        <v>40479.416666666664</v>
      </c>
      <c r="B3077">
        <v>3.00319004058837</v>
      </c>
      <c r="C3077">
        <v>3.0670900344848602</v>
      </c>
      <c r="D3077">
        <v>2.9925498962402299</v>
      </c>
      <c r="E3077">
        <v>3.0670900344848602</v>
      </c>
      <c r="F3077">
        <v>2.6461997032165501</v>
      </c>
      <c r="G3077">
        <v>9120781</v>
      </c>
    </row>
    <row r="3078" spans="1:7" x14ac:dyDescent="0.25">
      <c r="A3078" s="42">
        <v>40480.416666666664</v>
      </c>
      <c r="B3078">
        <v>3.00319004058837</v>
      </c>
      <c r="C3078">
        <v>3.0670900344848602</v>
      </c>
      <c r="D3078">
        <v>2.9925498962402299</v>
      </c>
      <c r="E3078">
        <v>3.0244901180267298</v>
      </c>
      <c r="F3078">
        <v>2.6094455718994101</v>
      </c>
      <c r="G3078">
        <v>15088614</v>
      </c>
    </row>
    <row r="3079" spans="1:7" x14ac:dyDescent="0.25">
      <c r="A3079" s="42">
        <v>40483.416666666664</v>
      </c>
      <c r="B3079">
        <v>3.00319004058837</v>
      </c>
      <c r="C3079">
        <v>3.0670900344848602</v>
      </c>
      <c r="D3079">
        <v>3.00319004058837</v>
      </c>
      <c r="E3079">
        <v>3.0351400375366202</v>
      </c>
      <c r="F3079">
        <v>2.6186342239379798</v>
      </c>
      <c r="G3079">
        <v>5621704</v>
      </c>
    </row>
    <row r="3080" spans="1:7" x14ac:dyDescent="0.25">
      <c r="A3080" s="42">
        <v>40484.416666666664</v>
      </c>
      <c r="B3080">
        <v>3.0244901180267298</v>
      </c>
      <c r="C3080">
        <v>3.0564401149749698</v>
      </c>
      <c r="D3080">
        <v>2.98189997673034</v>
      </c>
      <c r="E3080">
        <v>3.0138399600982599</v>
      </c>
      <c r="F3080">
        <v>2.6002569198608398</v>
      </c>
      <c r="G3080">
        <v>5927360</v>
      </c>
    </row>
    <row r="3081" spans="1:7" x14ac:dyDescent="0.25">
      <c r="A3081" s="42">
        <v>40485.416666666664</v>
      </c>
      <c r="B3081">
        <v>3.0351400375366202</v>
      </c>
      <c r="C3081">
        <v>3.0883901119232098</v>
      </c>
      <c r="D3081">
        <v>2.9925498962402299</v>
      </c>
      <c r="E3081">
        <v>3.0564401149749698</v>
      </c>
      <c r="F3081">
        <v>2.6370112895965501</v>
      </c>
      <c r="G3081">
        <v>19902966</v>
      </c>
    </row>
    <row r="3082" spans="1:7" x14ac:dyDescent="0.25">
      <c r="A3082" s="42">
        <v>40486.416666666664</v>
      </c>
      <c r="B3082">
        <v>3.12034010887146</v>
      </c>
      <c r="C3082">
        <v>3.1629400253295898</v>
      </c>
      <c r="D3082">
        <v>3.00319004058837</v>
      </c>
      <c r="E3082">
        <v>3.0777399539947501</v>
      </c>
      <c r="F3082">
        <v>2.6553883552551198</v>
      </c>
      <c r="G3082">
        <v>63322218</v>
      </c>
    </row>
    <row r="3083" spans="1:7" x14ac:dyDescent="0.25">
      <c r="A3083" s="42">
        <v>40487.416666666664</v>
      </c>
      <c r="B3083">
        <v>3.0564401149749698</v>
      </c>
      <c r="C3083">
        <v>3.0777399539947501</v>
      </c>
      <c r="D3083">
        <v>3.0244901180267298</v>
      </c>
      <c r="E3083">
        <v>3.0457899570464999</v>
      </c>
      <c r="F3083">
        <v>2.6278226375579798</v>
      </c>
      <c r="G3083">
        <v>14982226</v>
      </c>
    </row>
    <row r="3084" spans="1:7" x14ac:dyDescent="0.25">
      <c r="A3084" s="42">
        <v>40490.416666666664</v>
      </c>
      <c r="B3084">
        <v>2.98189997673034</v>
      </c>
      <c r="C3084">
        <v>2.98189997673034</v>
      </c>
      <c r="D3084">
        <v>2.9179999828338601</v>
      </c>
      <c r="E3084">
        <v>2.98189997673034</v>
      </c>
      <c r="F3084">
        <v>2.5727000236511199</v>
      </c>
      <c r="G3084">
        <v>28824783</v>
      </c>
    </row>
    <row r="3085" spans="1:7" x14ac:dyDescent="0.25">
      <c r="A3085" s="42">
        <v>40491.416666666664</v>
      </c>
      <c r="B3085">
        <v>2.98189997673034</v>
      </c>
      <c r="C3085">
        <v>3.0138399600982599</v>
      </c>
      <c r="D3085">
        <v>2.9179999828338601</v>
      </c>
      <c r="E3085">
        <v>2.92864990234375</v>
      </c>
      <c r="F3085">
        <v>2.5267572402954102</v>
      </c>
      <c r="G3085">
        <v>29142987</v>
      </c>
    </row>
    <row r="3086" spans="1:7" x14ac:dyDescent="0.25">
      <c r="A3086" s="42">
        <v>40492.416666666664</v>
      </c>
      <c r="B3086">
        <v>2.9393000602722101</v>
      </c>
      <c r="C3086">
        <v>3.00319004058837</v>
      </c>
      <c r="D3086">
        <v>2.92864990234375</v>
      </c>
      <c r="E3086">
        <v>2.98189997673034</v>
      </c>
      <c r="F3086">
        <v>2.5727000236511199</v>
      </c>
      <c r="G3086">
        <v>19321054</v>
      </c>
    </row>
    <row r="3087" spans="1:7" x14ac:dyDescent="0.25">
      <c r="A3087" s="42">
        <v>40493.416666666664</v>
      </c>
      <c r="B3087">
        <v>2.98189997673034</v>
      </c>
      <c r="C3087">
        <v>3.0670900344848602</v>
      </c>
      <c r="D3087">
        <v>2.98189997673034</v>
      </c>
      <c r="E3087">
        <v>3.0564401149749698</v>
      </c>
      <c r="F3087">
        <v>2.6370112895965501</v>
      </c>
      <c r="G3087">
        <v>29601179</v>
      </c>
    </row>
    <row r="3088" spans="1:7" x14ac:dyDescent="0.25">
      <c r="A3088" s="42">
        <v>40494.416666666664</v>
      </c>
      <c r="B3088">
        <v>3.0351400375366202</v>
      </c>
      <c r="C3088">
        <v>3.0351400375366202</v>
      </c>
      <c r="D3088">
        <v>2.98189997673034</v>
      </c>
      <c r="E3088">
        <v>2.98189997673034</v>
      </c>
      <c r="F3088">
        <v>2.5727000236511199</v>
      </c>
      <c r="G3088">
        <v>11536392</v>
      </c>
    </row>
    <row r="3089" spans="1:7" x14ac:dyDescent="0.25">
      <c r="A3089" s="42">
        <v>40497.416666666664</v>
      </c>
      <c r="B3089">
        <v>2.9925498962402299</v>
      </c>
      <c r="C3089">
        <v>3.0244901180267298</v>
      </c>
      <c r="D3089">
        <v>2.9499499797821001</v>
      </c>
      <c r="E3089">
        <v>2.9712500572204501</v>
      </c>
      <c r="F3089">
        <v>2.5635116100311199</v>
      </c>
      <c r="G3089">
        <v>12900468</v>
      </c>
    </row>
    <row r="3090" spans="1:7" x14ac:dyDescent="0.25">
      <c r="A3090" s="42">
        <v>40498.416666666664</v>
      </c>
      <c r="B3090">
        <v>2.9499499797821001</v>
      </c>
      <c r="C3090">
        <v>2.9712500572204501</v>
      </c>
      <c r="D3090">
        <v>2.8860499858856201</v>
      </c>
      <c r="E3090">
        <v>2.9073500633239702</v>
      </c>
      <c r="F3090">
        <v>2.5083806514739901</v>
      </c>
      <c r="G3090">
        <v>15266013</v>
      </c>
    </row>
    <row r="3091" spans="1:7" x14ac:dyDescent="0.25">
      <c r="A3091" s="42">
        <v>40499.416666666664</v>
      </c>
      <c r="B3091">
        <v>2.8860499858856201</v>
      </c>
      <c r="C3091">
        <v>2.8860499858856201</v>
      </c>
      <c r="D3091">
        <v>2.8327999114990199</v>
      </c>
      <c r="E3091">
        <v>2.8434500694274898</v>
      </c>
      <c r="F3091">
        <v>2.4532499313354399</v>
      </c>
      <c r="G3091">
        <v>8506243</v>
      </c>
    </row>
    <row r="3092" spans="1:7" x14ac:dyDescent="0.25">
      <c r="A3092" s="42">
        <v>40500.416666666664</v>
      </c>
      <c r="B3092">
        <v>2.8327999114990199</v>
      </c>
      <c r="C3092">
        <v>2.92864990234375</v>
      </c>
      <c r="D3092">
        <v>2.82214999198913</v>
      </c>
      <c r="E3092">
        <v>2.9073500633239702</v>
      </c>
      <c r="F3092">
        <v>2.5083806514739901</v>
      </c>
      <c r="G3092">
        <v>8256483</v>
      </c>
    </row>
    <row r="3093" spans="1:7" x14ac:dyDescent="0.25">
      <c r="A3093" s="42">
        <v>40501.416666666664</v>
      </c>
      <c r="B3093">
        <v>2.92864990234375</v>
      </c>
      <c r="C3093">
        <v>2.92864990234375</v>
      </c>
      <c r="D3093">
        <v>2.7688999176025302</v>
      </c>
      <c r="E3093">
        <v>2.8327999114990199</v>
      </c>
      <c r="F3093">
        <v>2.4440608024597101</v>
      </c>
      <c r="G3093">
        <v>19477806</v>
      </c>
    </row>
    <row r="3094" spans="1:7" x14ac:dyDescent="0.25">
      <c r="A3094" s="42">
        <v>40504.416666666664</v>
      </c>
      <c r="B3094">
        <v>2.8327999114990199</v>
      </c>
      <c r="C3094">
        <v>2.8540999889373699</v>
      </c>
      <c r="D3094">
        <v>2.79019999504089</v>
      </c>
      <c r="E3094">
        <v>2.8008499145507799</v>
      </c>
      <c r="F3094">
        <v>2.4164953231811501</v>
      </c>
      <c r="G3094">
        <v>13625905</v>
      </c>
    </row>
    <row r="3095" spans="1:7" x14ac:dyDescent="0.25">
      <c r="A3095" s="42">
        <v>40505.416666666664</v>
      </c>
      <c r="B3095">
        <v>2.79019999504089</v>
      </c>
      <c r="C3095">
        <v>2.8540999889373699</v>
      </c>
      <c r="D3095">
        <v>2.7795500755310001</v>
      </c>
      <c r="E3095">
        <v>2.8115000724792401</v>
      </c>
      <c r="F3095">
        <v>2.4256839752197199</v>
      </c>
      <c r="G3095">
        <v>23649894</v>
      </c>
    </row>
    <row r="3096" spans="1:7" x14ac:dyDescent="0.25">
      <c r="A3096" s="42">
        <v>40506.416666666664</v>
      </c>
      <c r="B3096">
        <v>2.7795500755310001</v>
      </c>
      <c r="C3096">
        <v>2.8008499145507799</v>
      </c>
      <c r="D3096">
        <v>2.7476000785827601</v>
      </c>
      <c r="E3096">
        <v>2.8008499145507799</v>
      </c>
      <c r="F3096">
        <v>2.4164953231811501</v>
      </c>
      <c r="G3096">
        <v>26861891</v>
      </c>
    </row>
    <row r="3097" spans="1:7" x14ac:dyDescent="0.25">
      <c r="A3097" s="42">
        <v>40507.416666666664</v>
      </c>
      <c r="B3097">
        <v>2.82214999198913</v>
      </c>
      <c r="C3097">
        <v>2.8647499084472599</v>
      </c>
      <c r="D3097">
        <v>2.8115000724792401</v>
      </c>
      <c r="E3097">
        <v>2.8434500694274898</v>
      </c>
      <c r="F3097">
        <v>2.4532499313354399</v>
      </c>
      <c r="G3097">
        <v>25795169</v>
      </c>
    </row>
    <row r="3098" spans="1:7" x14ac:dyDescent="0.25">
      <c r="A3098" s="42">
        <v>40508.416666666664</v>
      </c>
      <c r="B3098">
        <v>2.8647499084472599</v>
      </c>
      <c r="C3098">
        <v>2.8647499084472599</v>
      </c>
      <c r="D3098">
        <v>2.8327999114990199</v>
      </c>
      <c r="E3098">
        <v>2.8434500694274898</v>
      </c>
      <c r="F3098">
        <v>2.4532499313354399</v>
      </c>
      <c r="G3098">
        <v>10342936</v>
      </c>
    </row>
    <row r="3099" spans="1:7" x14ac:dyDescent="0.25">
      <c r="A3099" s="42">
        <v>40511.416666666664</v>
      </c>
      <c r="B3099">
        <v>2.8327999114990199</v>
      </c>
      <c r="C3099">
        <v>2.8434500694274898</v>
      </c>
      <c r="D3099">
        <v>2.8008499145507799</v>
      </c>
      <c r="E3099">
        <v>2.8327999114990199</v>
      </c>
      <c r="F3099">
        <v>2.4440608024597101</v>
      </c>
      <c r="G3099">
        <v>6424308</v>
      </c>
    </row>
    <row r="3100" spans="1:7" x14ac:dyDescent="0.25">
      <c r="A3100" s="42">
        <v>40512.416666666664</v>
      </c>
      <c r="B3100">
        <v>2.8327999114990199</v>
      </c>
      <c r="C3100">
        <v>2.8327999114990199</v>
      </c>
      <c r="D3100">
        <v>2.79019999504089</v>
      </c>
      <c r="E3100">
        <v>2.8008499145507799</v>
      </c>
      <c r="F3100">
        <v>2.4164953231811501</v>
      </c>
      <c r="G3100">
        <v>6811692</v>
      </c>
    </row>
    <row r="3101" spans="1:7" x14ac:dyDescent="0.25">
      <c r="A3101" s="42">
        <v>40513.416666666664</v>
      </c>
      <c r="B3101">
        <v>2.7688999176025302</v>
      </c>
      <c r="C3101">
        <v>2.79019999504089</v>
      </c>
      <c r="D3101">
        <v>2.7050099372863698</v>
      </c>
      <c r="E3101">
        <v>2.7795500755310001</v>
      </c>
      <c r="F3101">
        <v>2.3981184959411599</v>
      </c>
      <c r="G3101">
        <v>14606043</v>
      </c>
    </row>
    <row r="3102" spans="1:7" x14ac:dyDescent="0.25">
      <c r="A3102" s="42">
        <v>40514.416666666664</v>
      </c>
      <c r="B3102">
        <v>2.79019999504089</v>
      </c>
      <c r="C3102">
        <v>2.82214999198913</v>
      </c>
      <c r="D3102">
        <v>2.7795500755310001</v>
      </c>
      <c r="E3102">
        <v>2.8115000724792401</v>
      </c>
      <c r="F3102">
        <v>2.4256839752197199</v>
      </c>
      <c r="G3102">
        <v>11389354</v>
      </c>
    </row>
    <row r="3103" spans="1:7" x14ac:dyDescent="0.25">
      <c r="A3103" s="42">
        <v>40515.416666666664</v>
      </c>
      <c r="B3103">
        <v>2.8327999114990199</v>
      </c>
      <c r="C3103">
        <v>2.8754000663757302</v>
      </c>
      <c r="D3103">
        <v>2.8327999114990199</v>
      </c>
      <c r="E3103">
        <v>2.8647499084472599</v>
      </c>
      <c r="F3103">
        <v>2.4716262817382799</v>
      </c>
      <c r="G3103">
        <v>6484733</v>
      </c>
    </row>
    <row r="3104" spans="1:7" x14ac:dyDescent="0.25">
      <c r="A3104" s="42">
        <v>40518.416666666664</v>
      </c>
      <c r="B3104">
        <v>2.8540999889373699</v>
      </c>
      <c r="C3104">
        <v>2.8754000663757302</v>
      </c>
      <c r="D3104">
        <v>2.8115000724792401</v>
      </c>
      <c r="E3104">
        <v>2.82214999198913</v>
      </c>
      <c r="F3104">
        <v>2.4348721504211399</v>
      </c>
      <c r="G3104">
        <v>7184615</v>
      </c>
    </row>
    <row r="3105" spans="1:7" x14ac:dyDescent="0.25">
      <c r="A3105" s="42">
        <v>40519.416666666664</v>
      </c>
      <c r="B3105">
        <v>2.8434500694274898</v>
      </c>
      <c r="C3105">
        <v>2.8754000663757302</v>
      </c>
      <c r="D3105">
        <v>2.82214999198913</v>
      </c>
      <c r="E3105">
        <v>2.8647499084472599</v>
      </c>
      <c r="F3105">
        <v>2.4716262817382799</v>
      </c>
      <c r="G3105">
        <v>24263942</v>
      </c>
    </row>
    <row r="3106" spans="1:7" x14ac:dyDescent="0.25">
      <c r="A3106" s="42">
        <v>40520.416666666664</v>
      </c>
      <c r="B3106">
        <v>2.8540999889373699</v>
      </c>
      <c r="C3106">
        <v>2.8647499084472599</v>
      </c>
      <c r="D3106">
        <v>2.79019999504089</v>
      </c>
      <c r="E3106">
        <v>2.8115000724792401</v>
      </c>
      <c r="F3106">
        <v>2.4256839752197199</v>
      </c>
      <c r="G3106">
        <v>8450625</v>
      </c>
    </row>
    <row r="3107" spans="1:7" x14ac:dyDescent="0.25">
      <c r="A3107" s="42">
        <v>40521.416666666664</v>
      </c>
      <c r="B3107">
        <v>2.82214999198913</v>
      </c>
      <c r="C3107">
        <v>2.8966999053954998</v>
      </c>
      <c r="D3107">
        <v>2.8115000724792401</v>
      </c>
      <c r="E3107">
        <v>2.8754000663757302</v>
      </c>
      <c r="F3107">
        <v>2.4808151721954301</v>
      </c>
      <c r="G3107">
        <v>12445171</v>
      </c>
    </row>
    <row r="3108" spans="1:7" x14ac:dyDescent="0.25">
      <c r="A3108" s="42">
        <v>40522.416666666664</v>
      </c>
      <c r="B3108">
        <v>2.8754000663757302</v>
      </c>
      <c r="C3108">
        <v>2.8860499858856201</v>
      </c>
      <c r="D3108">
        <v>2.8434500694274898</v>
      </c>
      <c r="E3108">
        <v>2.8540999889373699</v>
      </c>
      <c r="F3108">
        <v>2.4624378681182799</v>
      </c>
      <c r="G3108">
        <v>5298416</v>
      </c>
    </row>
    <row r="3109" spans="1:7" x14ac:dyDescent="0.25">
      <c r="A3109" s="42">
        <v>40525.416666666664</v>
      </c>
      <c r="B3109">
        <v>2.8860499858856201</v>
      </c>
      <c r="C3109">
        <v>2.8860499858856201</v>
      </c>
      <c r="D3109">
        <v>2.8434500694274898</v>
      </c>
      <c r="E3109">
        <v>2.8540999889373699</v>
      </c>
      <c r="F3109">
        <v>2.4624378681182799</v>
      </c>
      <c r="G3109">
        <v>5020793</v>
      </c>
    </row>
    <row r="3110" spans="1:7" x14ac:dyDescent="0.25">
      <c r="A3110" s="42">
        <v>40526.416666666664</v>
      </c>
      <c r="B3110">
        <v>2.8434500694274898</v>
      </c>
      <c r="C3110">
        <v>2.8966999053954998</v>
      </c>
      <c r="D3110">
        <v>2.8434500694274898</v>
      </c>
      <c r="E3110">
        <v>2.8754000663757302</v>
      </c>
      <c r="F3110">
        <v>2.4808151721954301</v>
      </c>
      <c r="G3110">
        <v>3882236</v>
      </c>
    </row>
    <row r="3111" spans="1:7" x14ac:dyDescent="0.25">
      <c r="A3111" s="42">
        <v>40527.416666666664</v>
      </c>
      <c r="B3111">
        <v>2.8966999053954998</v>
      </c>
      <c r="C3111">
        <v>2.9179999828338601</v>
      </c>
      <c r="D3111">
        <v>2.8860499858856201</v>
      </c>
      <c r="E3111">
        <v>2.8966999053954998</v>
      </c>
      <c r="F3111">
        <v>2.4991919994354199</v>
      </c>
      <c r="G3111">
        <v>7245970</v>
      </c>
    </row>
    <row r="3112" spans="1:7" x14ac:dyDescent="0.25">
      <c r="A3112" s="42">
        <v>40528.416666666664</v>
      </c>
      <c r="B3112">
        <v>2.8540999889373699</v>
      </c>
      <c r="C3112">
        <v>2.8647499084472599</v>
      </c>
      <c r="D3112">
        <v>2.82214999198913</v>
      </c>
      <c r="E3112">
        <v>2.82214999198913</v>
      </c>
      <c r="F3112">
        <v>2.4348721504211399</v>
      </c>
      <c r="G3112">
        <v>19308868</v>
      </c>
    </row>
    <row r="3113" spans="1:7" x14ac:dyDescent="0.25">
      <c r="A3113" s="42">
        <v>40529.416666666664</v>
      </c>
      <c r="B3113">
        <v>2.8327999114990199</v>
      </c>
      <c r="C3113">
        <v>2.8434500694274898</v>
      </c>
      <c r="D3113">
        <v>2.7795500755310001</v>
      </c>
      <c r="E3113">
        <v>2.79019999504089</v>
      </c>
      <c r="F3113">
        <v>2.4073069095611501</v>
      </c>
      <c r="G3113">
        <v>6950453</v>
      </c>
    </row>
    <row r="3114" spans="1:7" x14ac:dyDescent="0.25">
      <c r="A3114" s="42">
        <v>40532.416666666664</v>
      </c>
      <c r="B3114">
        <v>2.79019999504089</v>
      </c>
      <c r="C3114">
        <v>2.8008499145507799</v>
      </c>
      <c r="D3114">
        <v>2.7369499206542902</v>
      </c>
      <c r="E3114">
        <v>2.7369499206542902</v>
      </c>
      <c r="F3114">
        <v>2.3613636493682799</v>
      </c>
      <c r="G3114">
        <v>8939902</v>
      </c>
    </row>
    <row r="3115" spans="1:7" x14ac:dyDescent="0.25">
      <c r="A3115" s="42">
        <v>40533.416666666664</v>
      </c>
      <c r="B3115">
        <v>2.75824999809265</v>
      </c>
      <c r="C3115">
        <v>2.7688999176025302</v>
      </c>
      <c r="D3115">
        <v>2.7369499206542902</v>
      </c>
      <c r="E3115">
        <v>2.75824999809265</v>
      </c>
      <c r="F3115">
        <v>2.3797409534454301</v>
      </c>
      <c r="G3115">
        <v>6016394</v>
      </c>
    </row>
    <row r="3116" spans="1:7" x14ac:dyDescent="0.25">
      <c r="A3116" s="42">
        <v>40534.416666666664</v>
      </c>
      <c r="B3116">
        <v>2.75824999809265</v>
      </c>
      <c r="C3116">
        <v>2.75824999809265</v>
      </c>
      <c r="D3116">
        <v>2.7263000011443999</v>
      </c>
      <c r="E3116">
        <v>2.7476000785827601</v>
      </c>
      <c r="F3116">
        <v>2.3705527782440101</v>
      </c>
      <c r="G3116">
        <v>5388342</v>
      </c>
    </row>
    <row r="3117" spans="1:7" x14ac:dyDescent="0.25">
      <c r="A3117" s="42">
        <v>40535.416666666664</v>
      </c>
      <c r="B3117">
        <v>2.7369499206542902</v>
      </c>
      <c r="C3117">
        <v>2.75824999809265</v>
      </c>
      <c r="D3117">
        <v>2.7263000011443999</v>
      </c>
      <c r="E3117">
        <v>2.7263000011443999</v>
      </c>
      <c r="F3117">
        <v>2.3521754741668701</v>
      </c>
      <c r="G3117">
        <v>7992195</v>
      </c>
    </row>
    <row r="3118" spans="1:7" x14ac:dyDescent="0.25">
      <c r="A3118" s="42">
        <v>40536.416666666664</v>
      </c>
      <c r="B3118">
        <v>2.7156500816345202</v>
      </c>
      <c r="C3118">
        <v>2.7156500816345202</v>
      </c>
      <c r="D3118">
        <v>2.6730599403381299</v>
      </c>
      <c r="E3118">
        <v>2.6943600177764799</v>
      </c>
      <c r="F3118">
        <v>2.3246188163757302</v>
      </c>
      <c r="G3118">
        <v>14157946</v>
      </c>
    </row>
    <row r="3119" spans="1:7" x14ac:dyDescent="0.25">
      <c r="A3119" s="42">
        <v>40541.416666666664</v>
      </c>
      <c r="B3119">
        <v>2.7050099372863698</v>
      </c>
      <c r="C3119">
        <v>2.7050099372863698</v>
      </c>
      <c r="D3119">
        <v>2.6730599403381299</v>
      </c>
      <c r="E3119">
        <v>2.6837100982665998</v>
      </c>
      <c r="F3119">
        <v>2.3154304027557302</v>
      </c>
      <c r="G3119">
        <v>4050315</v>
      </c>
    </row>
    <row r="3120" spans="1:7" x14ac:dyDescent="0.25">
      <c r="A3120" s="42">
        <v>40542.416666666664</v>
      </c>
      <c r="B3120">
        <v>2.6943600177764799</v>
      </c>
      <c r="C3120">
        <v>2.7263000011443999</v>
      </c>
      <c r="D3120">
        <v>2.6943600177764799</v>
      </c>
      <c r="E3120">
        <v>2.7156500816345202</v>
      </c>
      <c r="F3120">
        <v>2.3429870605468701</v>
      </c>
      <c r="G3120">
        <v>7236480</v>
      </c>
    </row>
    <row r="3121" spans="1:7" x14ac:dyDescent="0.25">
      <c r="A3121" s="42">
        <v>40543.416666666664</v>
      </c>
      <c r="B3121">
        <v>2.7156500816345202</v>
      </c>
      <c r="C3121">
        <v>2.7263000011443999</v>
      </c>
      <c r="D3121">
        <v>2.7050099372863698</v>
      </c>
      <c r="E3121">
        <v>2.7050099372863698</v>
      </c>
      <c r="F3121">
        <v>2.33380722999572</v>
      </c>
      <c r="G3121">
        <v>3738382</v>
      </c>
    </row>
    <row r="3122" spans="1:7" x14ac:dyDescent="0.25">
      <c r="A3122" s="42">
        <v>40547.416666666664</v>
      </c>
      <c r="B3122">
        <v>2.7156500816345202</v>
      </c>
      <c r="C3122">
        <v>2.7263000011443999</v>
      </c>
      <c r="D3122">
        <v>2.66241002082824</v>
      </c>
      <c r="E3122">
        <v>2.66241002082824</v>
      </c>
      <c r="F3122">
        <v>2.29705286026</v>
      </c>
      <c r="G3122">
        <v>5670703</v>
      </c>
    </row>
    <row r="3123" spans="1:7" x14ac:dyDescent="0.25">
      <c r="A3123" s="42">
        <v>40548.416666666664</v>
      </c>
      <c r="B3123">
        <v>2.6730599403381299</v>
      </c>
      <c r="C3123">
        <v>2.6837100982665998</v>
      </c>
      <c r="D3123">
        <v>2.6091599464416499</v>
      </c>
      <c r="E3123">
        <v>2.6091599464416499</v>
      </c>
      <c r="F3123">
        <v>2.2511103153228702</v>
      </c>
      <c r="G3123">
        <v>22131682</v>
      </c>
    </row>
    <row r="3124" spans="1:7" x14ac:dyDescent="0.25">
      <c r="A3124" s="42">
        <v>40549.416666666664</v>
      </c>
      <c r="B3124">
        <v>2.63046002388</v>
      </c>
      <c r="C3124">
        <v>2.6411099433898899</v>
      </c>
      <c r="D3124">
        <v>2.5878601074218701</v>
      </c>
      <c r="E3124">
        <v>2.5878601074218701</v>
      </c>
      <c r="F3124">
        <v>2.2327332496643</v>
      </c>
      <c r="G3124">
        <v>20673766</v>
      </c>
    </row>
    <row r="3125" spans="1:7" x14ac:dyDescent="0.25">
      <c r="A3125" s="42">
        <v>40550.416666666664</v>
      </c>
      <c r="B3125">
        <v>2.59851002693176</v>
      </c>
      <c r="C3125">
        <v>2.63046002388</v>
      </c>
      <c r="D3125">
        <v>2.5772099494934002</v>
      </c>
      <c r="E3125">
        <v>2.6198101043701101</v>
      </c>
      <c r="F3125">
        <v>2.26029920578002</v>
      </c>
      <c r="G3125">
        <v>7926230</v>
      </c>
    </row>
    <row r="3126" spans="1:7" x14ac:dyDescent="0.25">
      <c r="A3126" s="42">
        <v>40553.416666666664</v>
      </c>
      <c r="B3126">
        <v>2.63046002388</v>
      </c>
      <c r="C3126">
        <v>2.7476000785827601</v>
      </c>
      <c r="D3126">
        <v>2.63046002388</v>
      </c>
      <c r="E3126">
        <v>2.7263000011443999</v>
      </c>
      <c r="F3126">
        <v>2.3521754741668701</v>
      </c>
      <c r="G3126">
        <v>12901965</v>
      </c>
    </row>
    <row r="3127" spans="1:7" x14ac:dyDescent="0.25">
      <c r="A3127" s="42">
        <v>40554.416666666664</v>
      </c>
      <c r="B3127">
        <v>2.7050099372863698</v>
      </c>
      <c r="C3127">
        <v>2.7263000011443999</v>
      </c>
      <c r="D3127">
        <v>2.66241002082824</v>
      </c>
      <c r="E3127">
        <v>2.6837100982665998</v>
      </c>
      <c r="F3127">
        <v>2.3154304027557302</v>
      </c>
      <c r="G3127">
        <v>6458292</v>
      </c>
    </row>
    <row r="3128" spans="1:7" x14ac:dyDescent="0.25">
      <c r="A3128" s="42">
        <v>40555.416666666664</v>
      </c>
      <c r="B3128">
        <v>2.6837100982665998</v>
      </c>
      <c r="C3128">
        <v>2.6837100982665998</v>
      </c>
      <c r="D3128">
        <v>2.65176010131835</v>
      </c>
      <c r="E3128">
        <v>2.6730599403381299</v>
      </c>
      <c r="F3128">
        <v>2.30624175071716</v>
      </c>
      <c r="G3128">
        <v>8139534</v>
      </c>
    </row>
    <row r="3129" spans="1:7" x14ac:dyDescent="0.25">
      <c r="A3129" s="42">
        <v>40556.416666666664</v>
      </c>
      <c r="B3129">
        <v>2.6943600177764799</v>
      </c>
      <c r="C3129">
        <v>2.7369499206542902</v>
      </c>
      <c r="D3129">
        <v>2.6730599403381299</v>
      </c>
      <c r="E3129">
        <v>2.6837100982665998</v>
      </c>
      <c r="F3129">
        <v>2.3154304027557302</v>
      </c>
      <c r="G3129">
        <v>11962517</v>
      </c>
    </row>
    <row r="3130" spans="1:7" x14ac:dyDescent="0.25">
      <c r="A3130" s="42">
        <v>40557.416666666664</v>
      </c>
      <c r="B3130">
        <v>2.6837100982665998</v>
      </c>
      <c r="C3130">
        <v>2.6943600177764799</v>
      </c>
      <c r="D3130">
        <v>2.63046002388</v>
      </c>
      <c r="E3130">
        <v>2.6730599403381299</v>
      </c>
      <c r="F3130">
        <v>2.30624175071716</v>
      </c>
      <c r="G3130">
        <v>10354771</v>
      </c>
    </row>
    <row r="3131" spans="1:7" x14ac:dyDescent="0.25">
      <c r="A3131" s="42">
        <v>40560.416666666664</v>
      </c>
      <c r="B3131">
        <v>2.6730599403381299</v>
      </c>
      <c r="C3131">
        <v>2.6730599403381299</v>
      </c>
      <c r="D3131">
        <v>2.6091599464416499</v>
      </c>
      <c r="E3131">
        <v>2.6091599464416499</v>
      </c>
      <c r="F3131">
        <v>2.2511103153228702</v>
      </c>
      <c r="G3131">
        <v>27962717</v>
      </c>
    </row>
    <row r="3132" spans="1:7" x14ac:dyDescent="0.25">
      <c r="A3132" s="42">
        <v>40561.416666666664</v>
      </c>
      <c r="B3132">
        <v>2.6091599464416499</v>
      </c>
      <c r="C3132">
        <v>2.6411099433898899</v>
      </c>
      <c r="D3132">
        <v>2.5878601074218701</v>
      </c>
      <c r="E3132">
        <v>2.63046002388</v>
      </c>
      <c r="F3132">
        <v>2.26948714256286</v>
      </c>
      <c r="G3132">
        <v>9380212</v>
      </c>
    </row>
    <row r="3133" spans="1:7" x14ac:dyDescent="0.25">
      <c r="A3133" s="42">
        <v>40562.416666666664</v>
      </c>
      <c r="B3133">
        <v>2.6411099433898899</v>
      </c>
      <c r="C3133">
        <v>2.65176010131835</v>
      </c>
      <c r="D3133">
        <v>2.6091599464416499</v>
      </c>
      <c r="E3133">
        <v>2.63046002388</v>
      </c>
      <c r="F3133">
        <v>2.26948714256286</v>
      </c>
      <c r="G3133">
        <v>10808452</v>
      </c>
    </row>
    <row r="3134" spans="1:7" x14ac:dyDescent="0.25">
      <c r="A3134" s="42">
        <v>40563.416666666664</v>
      </c>
      <c r="B3134">
        <v>2.6411099433898899</v>
      </c>
      <c r="C3134">
        <v>2.6837100982665998</v>
      </c>
      <c r="D3134">
        <v>2.63046002388</v>
      </c>
      <c r="E3134">
        <v>2.63046002388</v>
      </c>
      <c r="F3134">
        <v>2.26948714256286</v>
      </c>
      <c r="G3134">
        <v>9100512</v>
      </c>
    </row>
    <row r="3135" spans="1:7" x14ac:dyDescent="0.25">
      <c r="A3135" s="42">
        <v>40564.416666666664</v>
      </c>
      <c r="B3135">
        <v>2.65176010131835</v>
      </c>
      <c r="C3135">
        <v>2.66241002082824</v>
      </c>
      <c r="D3135">
        <v>2.5878601074218701</v>
      </c>
      <c r="E3135">
        <v>2.63046002388</v>
      </c>
      <c r="F3135">
        <v>2.26948714256286</v>
      </c>
      <c r="G3135">
        <v>11737117</v>
      </c>
    </row>
    <row r="3136" spans="1:7" x14ac:dyDescent="0.25">
      <c r="A3136" s="42">
        <v>40567.416666666664</v>
      </c>
      <c r="B3136">
        <v>2.63046002388</v>
      </c>
      <c r="C3136">
        <v>2.6411099433898899</v>
      </c>
      <c r="D3136">
        <v>2.6198101043701101</v>
      </c>
      <c r="E3136">
        <v>2.63046002388</v>
      </c>
      <c r="F3136">
        <v>2.26948714256286</v>
      </c>
      <c r="G3136">
        <v>4774526</v>
      </c>
    </row>
    <row r="3137" spans="1:7" x14ac:dyDescent="0.25">
      <c r="A3137" s="42">
        <v>40568.416666666664</v>
      </c>
      <c r="B3137">
        <v>2.6198101043701101</v>
      </c>
      <c r="C3137">
        <v>2.6198101043701101</v>
      </c>
      <c r="D3137">
        <v>2.5878601074218701</v>
      </c>
      <c r="E3137">
        <v>2.6198101043701101</v>
      </c>
      <c r="F3137">
        <v>2.26029920578002</v>
      </c>
      <c r="G3137">
        <v>10003175</v>
      </c>
    </row>
    <row r="3138" spans="1:7" x14ac:dyDescent="0.25">
      <c r="A3138" s="42">
        <v>40570.416666666664</v>
      </c>
      <c r="B3138">
        <v>2.6091599464416499</v>
      </c>
      <c r="C3138">
        <v>2.63046002388</v>
      </c>
      <c r="D3138">
        <v>2.5878601074218701</v>
      </c>
      <c r="E3138">
        <v>2.5878601074218701</v>
      </c>
      <c r="F3138">
        <v>2.2327332496643</v>
      </c>
      <c r="G3138">
        <v>9171027</v>
      </c>
    </row>
    <row r="3139" spans="1:7" x14ac:dyDescent="0.25">
      <c r="A3139" s="42">
        <v>40571.416666666664</v>
      </c>
      <c r="B3139">
        <v>2.5878601074218701</v>
      </c>
      <c r="C3139">
        <v>2.59851002693176</v>
      </c>
      <c r="D3139">
        <v>2.5665600299835201</v>
      </c>
      <c r="E3139">
        <v>2.5772099494934002</v>
      </c>
      <c r="F3139">
        <v>2.2235448360443102</v>
      </c>
      <c r="G3139">
        <v>11829718</v>
      </c>
    </row>
    <row r="3140" spans="1:7" x14ac:dyDescent="0.25">
      <c r="A3140" s="42">
        <v>40574.416666666664</v>
      </c>
      <c r="B3140">
        <v>2.5559101104736301</v>
      </c>
      <c r="C3140">
        <v>2.5665600299835201</v>
      </c>
      <c r="D3140">
        <v>2.5346100330352699</v>
      </c>
      <c r="E3140">
        <v>2.5559101104736301</v>
      </c>
      <c r="F3140">
        <v>2.20516753196716</v>
      </c>
      <c r="G3140">
        <v>11522998</v>
      </c>
    </row>
    <row r="3141" spans="1:7" x14ac:dyDescent="0.25">
      <c r="A3141" s="42">
        <v>40575.416666666664</v>
      </c>
      <c r="B3141">
        <v>2.5665600299835201</v>
      </c>
      <c r="C3141">
        <v>2.5772099494934002</v>
      </c>
      <c r="D3141">
        <v>2.5133099555969198</v>
      </c>
      <c r="E3141">
        <v>2.5239601135253902</v>
      </c>
      <c r="F3141">
        <v>2.1776022911071702</v>
      </c>
      <c r="G3141">
        <v>13472509</v>
      </c>
    </row>
    <row r="3142" spans="1:7" x14ac:dyDescent="0.25">
      <c r="A3142" s="42">
        <v>40576.416666666664</v>
      </c>
      <c r="B3142">
        <v>2.5346100330352699</v>
      </c>
      <c r="C3142">
        <v>2.5665600299835201</v>
      </c>
      <c r="D3142">
        <v>2.4813599586486799</v>
      </c>
      <c r="E3142">
        <v>2.49201011657714</v>
      </c>
      <c r="F3142">
        <v>2.1500368118286102</v>
      </c>
      <c r="G3142">
        <v>22577623</v>
      </c>
    </row>
    <row r="3143" spans="1:7" x14ac:dyDescent="0.25">
      <c r="A3143" s="42">
        <v>40577.416666666664</v>
      </c>
      <c r="B3143">
        <v>2.5026600360870299</v>
      </c>
      <c r="C3143">
        <v>2.59851002693176</v>
      </c>
      <c r="D3143">
        <v>2.49201011657714</v>
      </c>
      <c r="E3143">
        <v>2.5878601074218701</v>
      </c>
      <c r="F3143">
        <v>2.2327332496643</v>
      </c>
      <c r="G3143">
        <v>27278066</v>
      </c>
    </row>
    <row r="3144" spans="1:7" x14ac:dyDescent="0.25">
      <c r="A3144" s="42">
        <v>40578.416666666664</v>
      </c>
      <c r="B3144">
        <v>2.5772099494934002</v>
      </c>
      <c r="C3144">
        <v>2.5878601074218701</v>
      </c>
      <c r="D3144">
        <v>2.5346100330352699</v>
      </c>
      <c r="E3144">
        <v>2.5665600299835201</v>
      </c>
      <c r="F3144">
        <v>2.2143566608428902</v>
      </c>
      <c r="G3144">
        <v>48852751</v>
      </c>
    </row>
    <row r="3145" spans="1:7" x14ac:dyDescent="0.25">
      <c r="A3145" s="42">
        <v>40581.416666666664</v>
      </c>
      <c r="B3145">
        <v>2.5665600299835201</v>
      </c>
      <c r="C3145">
        <v>2.59851002693176</v>
      </c>
      <c r="D3145">
        <v>2.5559101104736301</v>
      </c>
      <c r="E3145">
        <v>2.5878601074218701</v>
      </c>
      <c r="F3145">
        <v>2.2327332496643</v>
      </c>
      <c r="G3145">
        <v>22036231</v>
      </c>
    </row>
    <row r="3146" spans="1:7" x14ac:dyDescent="0.25">
      <c r="A3146" s="42">
        <v>40582.416666666664</v>
      </c>
      <c r="B3146">
        <v>2.5878601074218701</v>
      </c>
      <c r="C3146">
        <v>2.6198101043701101</v>
      </c>
      <c r="D3146">
        <v>2.5878601074218701</v>
      </c>
      <c r="E3146">
        <v>2.5878601074218701</v>
      </c>
      <c r="F3146">
        <v>2.2327332496643</v>
      </c>
      <c r="G3146">
        <v>12739399</v>
      </c>
    </row>
    <row r="3147" spans="1:7" x14ac:dyDescent="0.25">
      <c r="A3147" s="42">
        <v>40583.416666666664</v>
      </c>
      <c r="B3147">
        <v>2.5878601074218701</v>
      </c>
      <c r="C3147">
        <v>2.6091599464416499</v>
      </c>
      <c r="D3147">
        <v>2.5346100330352699</v>
      </c>
      <c r="E3147">
        <v>2.5665600299835201</v>
      </c>
      <c r="F3147">
        <v>2.2143566608428902</v>
      </c>
      <c r="G3147">
        <v>16689259</v>
      </c>
    </row>
    <row r="3148" spans="1:7" x14ac:dyDescent="0.25">
      <c r="A3148" s="42">
        <v>40584.416666666664</v>
      </c>
      <c r="B3148">
        <v>2.5665600299835201</v>
      </c>
      <c r="C3148">
        <v>2.6091599464416499</v>
      </c>
      <c r="D3148">
        <v>2.5665600299835201</v>
      </c>
      <c r="E3148">
        <v>2.5772099494934002</v>
      </c>
      <c r="F3148">
        <v>2.2235448360443102</v>
      </c>
      <c r="G3148">
        <v>11559693</v>
      </c>
    </row>
    <row r="3149" spans="1:7" x14ac:dyDescent="0.25">
      <c r="A3149" s="42">
        <v>40585.416666666664</v>
      </c>
      <c r="B3149">
        <v>2.5772099494934002</v>
      </c>
      <c r="C3149">
        <v>2.59851002693176</v>
      </c>
      <c r="D3149">
        <v>2.5346100330352699</v>
      </c>
      <c r="E3149">
        <v>2.5452599525451598</v>
      </c>
      <c r="F3149">
        <v>2.19597935676574</v>
      </c>
      <c r="G3149">
        <v>11741319</v>
      </c>
    </row>
    <row r="3150" spans="1:7" x14ac:dyDescent="0.25">
      <c r="A3150" s="42">
        <v>40588.416666666664</v>
      </c>
      <c r="B3150">
        <v>2.5772099494934002</v>
      </c>
      <c r="C3150">
        <v>2.5878601074218701</v>
      </c>
      <c r="D3150">
        <v>2.5133099555969198</v>
      </c>
      <c r="E3150">
        <v>2.5452599525451598</v>
      </c>
      <c r="F3150">
        <v>2.19597935676574</v>
      </c>
      <c r="G3150">
        <v>16003666</v>
      </c>
    </row>
    <row r="3151" spans="1:7" x14ac:dyDescent="0.25">
      <c r="A3151" s="42">
        <v>40589.416666666664</v>
      </c>
      <c r="B3151">
        <v>2.5559101104736301</v>
      </c>
      <c r="C3151">
        <v>2.5559101104736301</v>
      </c>
      <c r="D3151">
        <v>2.5133099555969198</v>
      </c>
      <c r="E3151">
        <v>2.5452599525451598</v>
      </c>
      <c r="F3151">
        <v>2.19597935676574</v>
      </c>
      <c r="G3151">
        <v>6920186</v>
      </c>
    </row>
    <row r="3152" spans="1:7" x14ac:dyDescent="0.25">
      <c r="A3152" s="42">
        <v>40590.416666666664</v>
      </c>
      <c r="B3152">
        <v>2.5452599525451598</v>
      </c>
      <c r="C3152">
        <v>2.5559101104736301</v>
      </c>
      <c r="D3152">
        <v>2.5026600360870299</v>
      </c>
      <c r="E3152">
        <v>2.5452599525451598</v>
      </c>
      <c r="F3152">
        <v>2.19597935676574</v>
      </c>
      <c r="G3152">
        <v>19365040</v>
      </c>
    </row>
    <row r="3153" spans="1:7" x14ac:dyDescent="0.25">
      <c r="A3153" s="42">
        <v>40591.416666666664</v>
      </c>
      <c r="B3153">
        <v>2.59851002693176</v>
      </c>
      <c r="C3153">
        <v>2.7050099372863698</v>
      </c>
      <c r="D3153">
        <v>2.59851002693176</v>
      </c>
      <c r="E3153">
        <v>2.6837100982665998</v>
      </c>
      <c r="F3153">
        <v>2.3154304027557302</v>
      </c>
      <c r="G3153">
        <v>34862156</v>
      </c>
    </row>
    <row r="3154" spans="1:7" x14ac:dyDescent="0.25">
      <c r="A3154" s="42">
        <v>40592.416666666664</v>
      </c>
      <c r="B3154">
        <v>2.7050099372863698</v>
      </c>
      <c r="C3154">
        <v>2.7369499206542902</v>
      </c>
      <c r="D3154">
        <v>2.6837100982665998</v>
      </c>
      <c r="E3154">
        <v>2.7050099372863698</v>
      </c>
      <c r="F3154">
        <v>2.33380722999572</v>
      </c>
      <c r="G3154">
        <v>14643799</v>
      </c>
    </row>
    <row r="3155" spans="1:7" x14ac:dyDescent="0.25">
      <c r="A3155" s="42">
        <v>40595.416666666664</v>
      </c>
      <c r="B3155">
        <v>2.7263000011443999</v>
      </c>
      <c r="C3155">
        <v>2.7263000011443999</v>
      </c>
      <c r="D3155">
        <v>2.66241002082824</v>
      </c>
      <c r="E3155">
        <v>2.6730599403381299</v>
      </c>
      <c r="F3155">
        <v>2.30624175071716</v>
      </c>
      <c r="G3155">
        <v>9915741</v>
      </c>
    </row>
    <row r="3156" spans="1:7" x14ac:dyDescent="0.25">
      <c r="A3156" s="42">
        <v>40596.416666666664</v>
      </c>
      <c r="B3156">
        <v>2.6730599403381299</v>
      </c>
      <c r="C3156">
        <v>2.6837100982665998</v>
      </c>
      <c r="D3156">
        <v>2.59851002693176</v>
      </c>
      <c r="E3156">
        <v>2.6198101043701101</v>
      </c>
      <c r="F3156">
        <v>2.26029920578002</v>
      </c>
      <c r="G3156">
        <v>26761387</v>
      </c>
    </row>
    <row r="3157" spans="1:7" x14ac:dyDescent="0.25">
      <c r="A3157" s="42">
        <v>40597.416666666664</v>
      </c>
      <c r="B3157">
        <v>2.59851002693176</v>
      </c>
      <c r="C3157">
        <v>2.6091599464416499</v>
      </c>
      <c r="D3157">
        <v>2.5559101104736301</v>
      </c>
      <c r="E3157">
        <v>2.5665600299835201</v>
      </c>
      <c r="F3157">
        <v>2.2143566608428902</v>
      </c>
      <c r="G3157">
        <v>24265296</v>
      </c>
    </row>
    <row r="3158" spans="1:7" x14ac:dyDescent="0.25">
      <c r="A3158" s="42">
        <v>40598.416666666664</v>
      </c>
      <c r="B3158">
        <v>2.5559101104736301</v>
      </c>
      <c r="C3158">
        <v>2.5559101104736301</v>
      </c>
      <c r="D3158">
        <v>2.4707100391387899</v>
      </c>
      <c r="E3158">
        <v>2.4813599586486799</v>
      </c>
      <c r="F3158">
        <v>2.1408481597900302</v>
      </c>
      <c r="G3158">
        <v>37017395</v>
      </c>
    </row>
    <row r="3159" spans="1:7" x14ac:dyDescent="0.25">
      <c r="A3159" s="42">
        <v>40599.416666666664</v>
      </c>
      <c r="B3159">
        <v>2.5133099555969198</v>
      </c>
      <c r="C3159">
        <v>2.5346100330352699</v>
      </c>
      <c r="D3159">
        <v>2.4707100391387899</v>
      </c>
      <c r="E3159">
        <v>2.5346100330352699</v>
      </c>
      <c r="F3159">
        <v>2.1867909431457502</v>
      </c>
      <c r="G3159">
        <v>31548483</v>
      </c>
    </row>
    <row r="3160" spans="1:7" x14ac:dyDescent="0.25">
      <c r="A3160" s="42">
        <v>40602.416666666664</v>
      </c>
      <c r="B3160">
        <v>2.5239601135253902</v>
      </c>
      <c r="C3160">
        <v>2.5239601135253902</v>
      </c>
      <c r="D3160">
        <v>2.4707100391387899</v>
      </c>
      <c r="E3160">
        <v>2.49201011657714</v>
      </c>
      <c r="F3160">
        <v>2.1500368118286102</v>
      </c>
      <c r="G3160">
        <v>5933455</v>
      </c>
    </row>
    <row r="3161" spans="1:7" x14ac:dyDescent="0.25">
      <c r="A3161" s="42">
        <v>40603.416666666664</v>
      </c>
      <c r="B3161">
        <v>2.49201011657714</v>
      </c>
      <c r="C3161">
        <v>2.5026600360870299</v>
      </c>
      <c r="D3161">
        <v>2.46005988121032</v>
      </c>
      <c r="E3161">
        <v>2.4813599586486799</v>
      </c>
      <c r="F3161">
        <v>2.1408481597900302</v>
      </c>
      <c r="G3161">
        <v>27645883</v>
      </c>
    </row>
    <row r="3162" spans="1:7" x14ac:dyDescent="0.25">
      <c r="A3162" s="42">
        <v>40604.416666666664</v>
      </c>
      <c r="B3162">
        <v>2.43876004219055</v>
      </c>
      <c r="C3162">
        <v>2.46005988121032</v>
      </c>
      <c r="D3162">
        <v>2.4174699783325102</v>
      </c>
      <c r="E3162">
        <v>2.4281198978424001</v>
      </c>
      <c r="F3162">
        <v>2.0949141979217498</v>
      </c>
      <c r="G3162">
        <v>18146192</v>
      </c>
    </row>
    <row r="3163" spans="1:7" x14ac:dyDescent="0.25">
      <c r="A3163" s="42">
        <v>40605.416666666664</v>
      </c>
      <c r="B3163">
        <v>2.4494099617004301</v>
      </c>
      <c r="C3163">
        <v>2.4813599586486799</v>
      </c>
      <c r="D3163">
        <v>2.4494099617004301</v>
      </c>
      <c r="E3163">
        <v>2.46005988121032</v>
      </c>
      <c r="F3163">
        <v>2.12247109413146</v>
      </c>
      <c r="G3163">
        <v>13403418</v>
      </c>
    </row>
    <row r="3164" spans="1:7" x14ac:dyDescent="0.25">
      <c r="A3164" s="42">
        <v>40606.416666666664</v>
      </c>
      <c r="B3164">
        <v>2.5026600360870299</v>
      </c>
      <c r="C3164">
        <v>2.5026600360870299</v>
      </c>
      <c r="D3164">
        <v>2.4707100391387899</v>
      </c>
      <c r="E3164">
        <v>2.4707100391387899</v>
      </c>
      <c r="F3164">
        <v>2.1316597461700399</v>
      </c>
      <c r="G3164">
        <v>8744206</v>
      </c>
    </row>
    <row r="3165" spans="1:7" x14ac:dyDescent="0.25">
      <c r="A3165" s="42">
        <v>40609.416666666664</v>
      </c>
      <c r="B3165">
        <v>2.4494099617004301</v>
      </c>
      <c r="C3165">
        <v>2.46005988121032</v>
      </c>
      <c r="D3165">
        <v>2.4281198978424001</v>
      </c>
      <c r="E3165">
        <v>2.4281198978424001</v>
      </c>
      <c r="F3165">
        <v>2.0949141979217498</v>
      </c>
      <c r="G3165">
        <v>6265195</v>
      </c>
    </row>
    <row r="3166" spans="1:7" x14ac:dyDescent="0.25">
      <c r="A3166" s="42">
        <v>40610.416666666664</v>
      </c>
      <c r="B3166">
        <v>2.4281198978424001</v>
      </c>
      <c r="C3166">
        <v>2.49201011657714</v>
      </c>
      <c r="D3166">
        <v>2.4174699783325102</v>
      </c>
      <c r="E3166">
        <v>2.4813599586486799</v>
      </c>
      <c r="F3166">
        <v>2.1408481597900302</v>
      </c>
      <c r="G3166">
        <v>12774918</v>
      </c>
    </row>
    <row r="3167" spans="1:7" x14ac:dyDescent="0.25">
      <c r="A3167" s="42">
        <v>40611.416666666664</v>
      </c>
      <c r="B3167">
        <v>2.5026600360870299</v>
      </c>
      <c r="C3167">
        <v>2.5239601135253902</v>
      </c>
      <c r="D3167">
        <v>2.49201011657714</v>
      </c>
      <c r="E3167">
        <v>2.49201011657714</v>
      </c>
      <c r="F3167">
        <v>2.1500368118286102</v>
      </c>
      <c r="G3167">
        <v>16998893</v>
      </c>
    </row>
    <row r="3168" spans="1:7" x14ac:dyDescent="0.25">
      <c r="A3168" s="42">
        <v>40612.416666666664</v>
      </c>
      <c r="B3168">
        <v>2.49201011657714</v>
      </c>
      <c r="C3168">
        <v>2.5133099555969198</v>
      </c>
      <c r="D3168">
        <v>2.4174699783325102</v>
      </c>
      <c r="E3168">
        <v>2.4281198978424001</v>
      </c>
      <c r="F3168">
        <v>2.0949141979217498</v>
      </c>
      <c r="G3168">
        <v>27013418</v>
      </c>
    </row>
    <row r="3169" spans="1:7" x14ac:dyDescent="0.25">
      <c r="A3169" s="42">
        <v>40613.416666666664</v>
      </c>
      <c r="B3169">
        <v>2.4068200588226301</v>
      </c>
      <c r="C3169">
        <v>2.43876004219055</v>
      </c>
      <c r="D3169">
        <v>2.3961699008941602</v>
      </c>
      <c r="E3169">
        <v>2.4174699783325102</v>
      </c>
      <c r="F3169">
        <v>2.0857255458831698</v>
      </c>
      <c r="G3169">
        <v>9787573</v>
      </c>
    </row>
    <row r="3170" spans="1:7" x14ac:dyDescent="0.25">
      <c r="A3170" s="42">
        <v>40617.416666666664</v>
      </c>
      <c r="B3170">
        <v>2.3748700618743799</v>
      </c>
      <c r="C3170">
        <v>2.3855199813842698</v>
      </c>
      <c r="D3170">
        <v>2.2577199935913002</v>
      </c>
      <c r="E3170">
        <v>2.2577199935913002</v>
      </c>
      <c r="F3170">
        <v>1.94789791107177</v>
      </c>
      <c r="G3170">
        <v>30779558</v>
      </c>
    </row>
    <row r="3171" spans="1:7" x14ac:dyDescent="0.25">
      <c r="A3171" s="42">
        <v>40618.416666666664</v>
      </c>
      <c r="B3171">
        <v>2.30031991004943</v>
      </c>
      <c r="C3171">
        <v>2.3429200649261399</v>
      </c>
      <c r="D3171">
        <v>2.27902007102966</v>
      </c>
      <c r="E3171">
        <v>2.27902007102966</v>
      </c>
      <c r="F3171">
        <v>1.96627497673034</v>
      </c>
      <c r="G3171">
        <v>19887935</v>
      </c>
    </row>
    <row r="3172" spans="1:7" x14ac:dyDescent="0.25">
      <c r="A3172" s="42">
        <v>40619.416666666664</v>
      </c>
      <c r="B3172">
        <v>2.1938199996948198</v>
      </c>
      <c r="C3172">
        <v>2.24707007408142</v>
      </c>
      <c r="D3172">
        <v>2.1831700801849299</v>
      </c>
      <c r="E3172">
        <v>2.2044699192047101</v>
      </c>
      <c r="F3172">
        <v>1.90195512771606</v>
      </c>
      <c r="G3172">
        <v>35889454</v>
      </c>
    </row>
    <row r="3173" spans="1:7" x14ac:dyDescent="0.25">
      <c r="A3173" s="42">
        <v>40620.416666666664</v>
      </c>
      <c r="B3173">
        <v>2.2257699966430602</v>
      </c>
      <c r="C3173">
        <v>2.24707007408142</v>
      </c>
      <c r="D3173">
        <v>2.1831700801849299</v>
      </c>
      <c r="E3173">
        <v>2.2257699966430602</v>
      </c>
      <c r="F3173">
        <v>1.92033243179321</v>
      </c>
      <c r="G3173">
        <v>19023715</v>
      </c>
    </row>
    <row r="3174" spans="1:7" x14ac:dyDescent="0.25">
      <c r="A3174" s="42">
        <v>40623.416666666664</v>
      </c>
      <c r="B3174">
        <v>2.2151200771331698</v>
      </c>
      <c r="C3174">
        <v>2.2577199935913002</v>
      </c>
      <c r="D3174">
        <v>2.2044699192047101</v>
      </c>
      <c r="E3174">
        <v>2.2364199161529501</v>
      </c>
      <c r="F3174">
        <v>1.9295208454132</v>
      </c>
      <c r="G3174">
        <v>11039078</v>
      </c>
    </row>
    <row r="3175" spans="1:7" x14ac:dyDescent="0.25">
      <c r="A3175" s="42">
        <v>40624.416666666664</v>
      </c>
      <c r="B3175">
        <v>2.2683699131011901</v>
      </c>
      <c r="C3175">
        <v>2.2896699905395499</v>
      </c>
      <c r="D3175">
        <v>2.2257699966430602</v>
      </c>
      <c r="E3175">
        <v>2.2257699966430602</v>
      </c>
      <c r="F3175">
        <v>1.92033243179321</v>
      </c>
      <c r="G3175">
        <v>9747929</v>
      </c>
    </row>
    <row r="3176" spans="1:7" x14ac:dyDescent="0.25">
      <c r="A3176" s="42">
        <v>40625.416666666664</v>
      </c>
      <c r="B3176">
        <v>2.2151200771331698</v>
      </c>
      <c r="C3176">
        <v>2.2364199161529501</v>
      </c>
      <c r="D3176">
        <v>2.1938199996948198</v>
      </c>
      <c r="E3176">
        <v>2.2257699966430602</v>
      </c>
      <c r="F3176">
        <v>1.92033243179321</v>
      </c>
      <c r="G3176">
        <v>11669766</v>
      </c>
    </row>
    <row r="3177" spans="1:7" x14ac:dyDescent="0.25">
      <c r="A3177" s="42">
        <v>40626.416666666664</v>
      </c>
      <c r="B3177">
        <v>2.2577199935913002</v>
      </c>
      <c r="C3177">
        <v>2.2896699905395499</v>
      </c>
      <c r="D3177">
        <v>2.2364199161529501</v>
      </c>
      <c r="E3177">
        <v>2.2683699131011901</v>
      </c>
      <c r="F3177">
        <v>1.95708644390106</v>
      </c>
      <c r="G3177">
        <v>15412376</v>
      </c>
    </row>
    <row r="3178" spans="1:7" x14ac:dyDescent="0.25">
      <c r="A3178" s="42">
        <v>40627.416666666664</v>
      </c>
      <c r="B3178">
        <v>2.2896699905395499</v>
      </c>
      <c r="C3178">
        <v>2.3109700679778999</v>
      </c>
      <c r="D3178">
        <v>2.27902007102966</v>
      </c>
      <c r="E3178">
        <v>2.30031991004943</v>
      </c>
      <c r="F3178">
        <v>1.98465192317962</v>
      </c>
      <c r="G3178">
        <v>14182806</v>
      </c>
    </row>
    <row r="3179" spans="1:7" x14ac:dyDescent="0.25">
      <c r="A3179" s="42">
        <v>40630.416666666664</v>
      </c>
      <c r="B3179">
        <v>2.30031991004943</v>
      </c>
      <c r="C3179">
        <v>2.3109700679778999</v>
      </c>
      <c r="D3179">
        <v>2.2683699131011901</v>
      </c>
      <c r="E3179">
        <v>2.27902007102966</v>
      </c>
      <c r="F3179">
        <v>1.96627497673034</v>
      </c>
      <c r="G3179">
        <v>9995723</v>
      </c>
    </row>
    <row r="3180" spans="1:7" x14ac:dyDescent="0.25">
      <c r="A3180" s="42">
        <v>40631.416666666664</v>
      </c>
      <c r="B3180">
        <v>2.2896699905395499</v>
      </c>
      <c r="C3180">
        <v>2.3109700679778999</v>
      </c>
      <c r="D3180">
        <v>2.27902007102966</v>
      </c>
      <c r="E3180">
        <v>2.2896699905395499</v>
      </c>
      <c r="F3180">
        <v>1.97546350955963</v>
      </c>
      <c r="G3180">
        <v>11223101</v>
      </c>
    </row>
    <row r="3181" spans="1:7" x14ac:dyDescent="0.25">
      <c r="A3181" s="42">
        <v>40632.416666666664</v>
      </c>
      <c r="B3181">
        <v>2.3109700679778999</v>
      </c>
      <c r="C3181">
        <v>2.3535699844360298</v>
      </c>
      <c r="D3181">
        <v>2.3109700679778999</v>
      </c>
      <c r="E3181">
        <v>2.3322699069976802</v>
      </c>
      <c r="F3181">
        <v>2.0122172832489</v>
      </c>
      <c r="G3181">
        <v>18769405</v>
      </c>
    </row>
    <row r="3182" spans="1:7" x14ac:dyDescent="0.25">
      <c r="A3182" s="42">
        <v>40633.416666666664</v>
      </c>
      <c r="B3182">
        <v>2.3216199874877899</v>
      </c>
      <c r="C3182">
        <v>2.3429200649261399</v>
      </c>
      <c r="D3182">
        <v>2.3109700679778999</v>
      </c>
      <c r="E3182">
        <v>2.3216199874877899</v>
      </c>
      <c r="F3182">
        <v>2.00302863121032</v>
      </c>
      <c r="G3182">
        <v>11139916</v>
      </c>
    </row>
    <row r="3183" spans="1:7" x14ac:dyDescent="0.25">
      <c r="A3183" s="42">
        <v>40634.416666666664</v>
      </c>
      <c r="B3183">
        <v>2.3216199874877899</v>
      </c>
      <c r="C3183">
        <v>2.3322699069976802</v>
      </c>
      <c r="D3183">
        <v>2.2896699905395499</v>
      </c>
      <c r="E3183">
        <v>2.3216199874877899</v>
      </c>
      <c r="F3183">
        <v>2.00302863121032</v>
      </c>
      <c r="G3183">
        <v>7317173</v>
      </c>
    </row>
    <row r="3184" spans="1:7" x14ac:dyDescent="0.25">
      <c r="A3184" s="42">
        <v>40637.416666666664</v>
      </c>
      <c r="B3184">
        <v>2.3322699069976802</v>
      </c>
      <c r="C3184">
        <v>2.3429200649261399</v>
      </c>
      <c r="D3184">
        <v>2.3216199874877899</v>
      </c>
      <c r="E3184">
        <v>2.3429200649261399</v>
      </c>
      <c r="F3184">
        <v>2.0214064121246298</v>
      </c>
      <c r="G3184">
        <v>6421646</v>
      </c>
    </row>
    <row r="3185" spans="1:7" x14ac:dyDescent="0.25">
      <c r="A3185" s="42">
        <v>40638.416666666664</v>
      </c>
      <c r="B3185">
        <v>2.3322699069976802</v>
      </c>
      <c r="C3185">
        <v>2.3748700618743799</v>
      </c>
      <c r="D3185">
        <v>2.30031991004943</v>
      </c>
      <c r="E3185">
        <v>2.3748700618743799</v>
      </c>
      <c r="F3185">
        <v>2.0489718914031898</v>
      </c>
      <c r="G3185">
        <v>23634964</v>
      </c>
    </row>
    <row r="3186" spans="1:7" x14ac:dyDescent="0.25">
      <c r="A3186" s="42">
        <v>40639.416666666664</v>
      </c>
      <c r="B3186">
        <v>2.3642199039459202</v>
      </c>
      <c r="C3186">
        <v>2.3961699008941602</v>
      </c>
      <c r="D3186">
        <v>2.3216199874877899</v>
      </c>
      <c r="E3186">
        <v>2.3855199813842698</v>
      </c>
      <c r="F3186">
        <v>2.0581600666046098</v>
      </c>
      <c r="G3186">
        <v>16894629</v>
      </c>
    </row>
    <row r="3187" spans="1:7" x14ac:dyDescent="0.25">
      <c r="A3187" s="42">
        <v>40640.416666666664</v>
      </c>
      <c r="B3187">
        <v>2.3642199039459202</v>
      </c>
      <c r="C3187">
        <v>2.3855199813842698</v>
      </c>
      <c r="D3187">
        <v>2.3322699069976802</v>
      </c>
      <c r="E3187">
        <v>2.3429200649261399</v>
      </c>
      <c r="F3187">
        <v>2.0214064121246298</v>
      </c>
      <c r="G3187">
        <v>20565012</v>
      </c>
    </row>
    <row r="3188" spans="1:7" x14ac:dyDescent="0.25">
      <c r="A3188" s="42">
        <v>40641.416666666664</v>
      </c>
      <c r="B3188">
        <v>2.3322699069976802</v>
      </c>
      <c r="C3188">
        <v>2.3535699844360298</v>
      </c>
      <c r="D3188">
        <v>2.3216199874877899</v>
      </c>
      <c r="E3188">
        <v>2.3322699069976802</v>
      </c>
      <c r="F3188">
        <v>2.0122172832489</v>
      </c>
      <c r="G3188">
        <v>6585167</v>
      </c>
    </row>
    <row r="3189" spans="1:7" x14ac:dyDescent="0.25">
      <c r="A3189" s="42">
        <v>40644.416666666664</v>
      </c>
      <c r="B3189">
        <v>2.3216199874877899</v>
      </c>
      <c r="C3189">
        <v>2.3322699069976802</v>
      </c>
      <c r="D3189">
        <v>2.24707007408142</v>
      </c>
      <c r="E3189">
        <v>2.2577199935913002</v>
      </c>
      <c r="F3189">
        <v>1.94789791107177</v>
      </c>
      <c r="G3189">
        <v>21534082</v>
      </c>
    </row>
    <row r="3190" spans="1:7" x14ac:dyDescent="0.25">
      <c r="A3190" s="42">
        <v>40645.416666666664</v>
      </c>
      <c r="B3190">
        <v>2.2683699131011901</v>
      </c>
      <c r="C3190">
        <v>2.2896699905395499</v>
      </c>
      <c r="D3190">
        <v>2.2257699966430602</v>
      </c>
      <c r="E3190">
        <v>2.2577199935913002</v>
      </c>
      <c r="F3190">
        <v>1.94789791107177</v>
      </c>
      <c r="G3190">
        <v>21194439</v>
      </c>
    </row>
    <row r="3191" spans="1:7" x14ac:dyDescent="0.25">
      <c r="A3191" s="42">
        <v>40646.416666666664</v>
      </c>
      <c r="B3191">
        <v>2.2683699131011901</v>
      </c>
      <c r="C3191">
        <v>2.3642199039459202</v>
      </c>
      <c r="D3191">
        <v>2.2683699131011901</v>
      </c>
      <c r="E3191">
        <v>2.3429200649261399</v>
      </c>
      <c r="F3191">
        <v>2.0214064121246298</v>
      </c>
      <c r="G3191">
        <v>43614539</v>
      </c>
    </row>
    <row r="3192" spans="1:7" x14ac:dyDescent="0.25">
      <c r="A3192" s="42">
        <v>40647.416666666664</v>
      </c>
      <c r="B3192">
        <v>2.30031991004943</v>
      </c>
      <c r="C3192">
        <v>2.3216199874877899</v>
      </c>
      <c r="D3192">
        <v>2.2683699131011901</v>
      </c>
      <c r="E3192">
        <v>2.30031991004943</v>
      </c>
      <c r="F3192">
        <v>1.98465192317962</v>
      </c>
      <c r="G3192">
        <v>25346860</v>
      </c>
    </row>
    <row r="3193" spans="1:7" x14ac:dyDescent="0.25">
      <c r="A3193" s="42">
        <v>40648.416666666664</v>
      </c>
      <c r="B3193">
        <v>2.2896699905395499</v>
      </c>
      <c r="C3193">
        <v>2.2896699905395499</v>
      </c>
      <c r="D3193">
        <v>2.2577199935913002</v>
      </c>
      <c r="E3193">
        <v>2.2683699131011901</v>
      </c>
      <c r="F3193">
        <v>1.95708644390106</v>
      </c>
      <c r="G3193">
        <v>16495067</v>
      </c>
    </row>
    <row r="3194" spans="1:7" x14ac:dyDescent="0.25">
      <c r="A3194" s="42">
        <v>40651.416666666664</v>
      </c>
      <c r="B3194">
        <v>2.27902007102966</v>
      </c>
      <c r="C3194">
        <v>2.27902007102966</v>
      </c>
      <c r="D3194">
        <v>2.2577199935913002</v>
      </c>
      <c r="E3194">
        <v>2.2577199935913002</v>
      </c>
      <c r="F3194">
        <v>1.94789791107177</v>
      </c>
      <c r="G3194">
        <v>6185928</v>
      </c>
    </row>
    <row r="3195" spans="1:7" x14ac:dyDescent="0.25">
      <c r="A3195" s="42">
        <v>40652.416666666664</v>
      </c>
      <c r="B3195">
        <v>2.24707007408142</v>
      </c>
      <c r="C3195">
        <v>2.2683699131011901</v>
      </c>
      <c r="D3195">
        <v>2.2364199161529501</v>
      </c>
      <c r="E3195">
        <v>2.24707007408142</v>
      </c>
      <c r="F3195">
        <v>1.9387092590332</v>
      </c>
      <c r="G3195">
        <v>10045440</v>
      </c>
    </row>
    <row r="3196" spans="1:7" x14ac:dyDescent="0.25">
      <c r="A3196" s="42">
        <v>40653.416666666664</v>
      </c>
      <c r="B3196">
        <v>2.2577199935913002</v>
      </c>
      <c r="C3196">
        <v>2.30031991004943</v>
      </c>
      <c r="D3196">
        <v>2.2577199935913002</v>
      </c>
      <c r="E3196">
        <v>2.30031991004943</v>
      </c>
      <c r="F3196">
        <v>1.98465192317962</v>
      </c>
      <c r="G3196">
        <v>13989083</v>
      </c>
    </row>
    <row r="3197" spans="1:7" x14ac:dyDescent="0.25">
      <c r="A3197" s="42">
        <v>40654.416666666664</v>
      </c>
      <c r="B3197">
        <v>2.3109700679778999</v>
      </c>
      <c r="C3197">
        <v>2.3109700679778999</v>
      </c>
      <c r="D3197">
        <v>2.2683699131011901</v>
      </c>
      <c r="E3197">
        <v>2.30031991004943</v>
      </c>
      <c r="F3197">
        <v>1.98465192317962</v>
      </c>
      <c r="G3197">
        <v>7998370</v>
      </c>
    </row>
    <row r="3198" spans="1:7" x14ac:dyDescent="0.25">
      <c r="A3198" s="42">
        <v>40660.416666666664</v>
      </c>
      <c r="B3198">
        <v>2.3109700679778999</v>
      </c>
      <c r="C3198">
        <v>2.3109700679778999</v>
      </c>
      <c r="D3198">
        <v>2.2683699131011901</v>
      </c>
      <c r="E3198">
        <v>2.27902007102966</v>
      </c>
      <c r="F3198">
        <v>1.96627497673034</v>
      </c>
      <c r="G3198">
        <v>12232373</v>
      </c>
    </row>
    <row r="3199" spans="1:7" x14ac:dyDescent="0.25">
      <c r="A3199" s="42">
        <v>40661.416666666664</v>
      </c>
      <c r="B3199">
        <v>2.2896699905395499</v>
      </c>
      <c r="C3199">
        <v>2.2896699905395499</v>
      </c>
      <c r="D3199">
        <v>2.24707007408142</v>
      </c>
      <c r="E3199">
        <v>2.2683699131011901</v>
      </c>
      <c r="F3199">
        <v>1.95708644390106</v>
      </c>
      <c r="G3199">
        <v>7677351</v>
      </c>
    </row>
    <row r="3200" spans="1:7" x14ac:dyDescent="0.25">
      <c r="A3200" s="42">
        <v>40662.416666666664</v>
      </c>
      <c r="B3200">
        <v>2.24707007408142</v>
      </c>
      <c r="C3200">
        <v>2.2577199935913002</v>
      </c>
      <c r="D3200">
        <v>2.2151200771331698</v>
      </c>
      <c r="E3200">
        <v>2.24707007408142</v>
      </c>
      <c r="F3200">
        <v>1.9387092590332</v>
      </c>
      <c r="G3200">
        <v>14028655</v>
      </c>
    </row>
    <row r="3201" spans="1:7" x14ac:dyDescent="0.25">
      <c r="A3201" s="42">
        <v>40665.416666666664</v>
      </c>
      <c r="B3201">
        <v>2.2364199161529501</v>
      </c>
      <c r="C3201">
        <v>2.2683699131011901</v>
      </c>
      <c r="D3201">
        <v>2.2257699966430602</v>
      </c>
      <c r="E3201">
        <v>2.2364199161529501</v>
      </c>
      <c r="F3201">
        <v>1.9295208454132</v>
      </c>
      <c r="G3201">
        <v>17854831</v>
      </c>
    </row>
    <row r="3202" spans="1:7" x14ac:dyDescent="0.25">
      <c r="A3202" s="42">
        <v>40666.416666666664</v>
      </c>
      <c r="B3202">
        <v>2.2364199161529501</v>
      </c>
      <c r="C3202">
        <v>2.27902007102966</v>
      </c>
      <c r="D3202">
        <v>2.2364199161529501</v>
      </c>
      <c r="E3202">
        <v>2.2683699131011901</v>
      </c>
      <c r="F3202">
        <v>1.95708644390106</v>
      </c>
      <c r="G3202">
        <v>12347828</v>
      </c>
    </row>
    <row r="3203" spans="1:7" x14ac:dyDescent="0.25">
      <c r="A3203" s="42">
        <v>40667.416666666664</v>
      </c>
      <c r="B3203">
        <v>2.2577199935913002</v>
      </c>
      <c r="C3203">
        <v>2.27902007102966</v>
      </c>
      <c r="D3203">
        <v>2.2364199161529501</v>
      </c>
      <c r="E3203">
        <v>2.2577199935913002</v>
      </c>
      <c r="F3203">
        <v>1.94789791107177</v>
      </c>
      <c r="G3203">
        <v>14731130</v>
      </c>
    </row>
    <row r="3204" spans="1:7" x14ac:dyDescent="0.25">
      <c r="A3204" s="42">
        <v>40668.416666666664</v>
      </c>
      <c r="B3204">
        <v>2.2364199161529501</v>
      </c>
      <c r="C3204">
        <v>2.24707007408142</v>
      </c>
      <c r="D3204">
        <v>2.2151200771331698</v>
      </c>
      <c r="E3204">
        <v>2.2257699966430602</v>
      </c>
      <c r="F3204">
        <v>1.92033243179321</v>
      </c>
      <c r="G3204">
        <v>8353940</v>
      </c>
    </row>
    <row r="3205" spans="1:7" x14ac:dyDescent="0.25">
      <c r="A3205" s="42">
        <v>40669.416666666664</v>
      </c>
      <c r="B3205">
        <v>2.2896699905395499</v>
      </c>
      <c r="C3205">
        <v>2.3109700679778999</v>
      </c>
      <c r="D3205">
        <v>2.2683699131011901</v>
      </c>
      <c r="E3205">
        <v>2.30031991004943</v>
      </c>
      <c r="F3205">
        <v>1.98465192317962</v>
      </c>
      <c r="G3205">
        <v>21067098</v>
      </c>
    </row>
    <row r="3206" spans="1:7" x14ac:dyDescent="0.25">
      <c r="A3206" s="42">
        <v>40672.416666666664</v>
      </c>
      <c r="B3206">
        <v>2.3109700679778999</v>
      </c>
      <c r="C3206">
        <v>2.3322699069976802</v>
      </c>
      <c r="D3206">
        <v>2.2896699905395499</v>
      </c>
      <c r="E3206">
        <v>2.3109700679778999</v>
      </c>
      <c r="F3206">
        <v>1.99384081363677</v>
      </c>
      <c r="G3206">
        <v>15914275</v>
      </c>
    </row>
    <row r="3207" spans="1:7" x14ac:dyDescent="0.25">
      <c r="A3207" s="42">
        <v>40673.416666666664</v>
      </c>
      <c r="B3207">
        <v>2.3109700679778999</v>
      </c>
      <c r="C3207">
        <v>2.3216199874877899</v>
      </c>
      <c r="D3207">
        <v>2.27902007102966</v>
      </c>
      <c r="E3207">
        <v>2.2896699905395499</v>
      </c>
      <c r="F3207">
        <v>1.97546350955963</v>
      </c>
      <c r="G3207">
        <v>10276223</v>
      </c>
    </row>
    <row r="3208" spans="1:7" x14ac:dyDescent="0.25">
      <c r="A3208" s="42">
        <v>40674.416666666664</v>
      </c>
      <c r="B3208">
        <v>2.27902007102966</v>
      </c>
      <c r="C3208">
        <v>2.30031991004943</v>
      </c>
      <c r="D3208">
        <v>2.2577199935913002</v>
      </c>
      <c r="E3208">
        <v>2.27902007102966</v>
      </c>
      <c r="F3208">
        <v>1.96627497673034</v>
      </c>
      <c r="G3208">
        <v>9978514</v>
      </c>
    </row>
    <row r="3209" spans="1:7" x14ac:dyDescent="0.25">
      <c r="A3209" s="42">
        <v>40675.416666666664</v>
      </c>
      <c r="B3209">
        <v>2.2577199935913002</v>
      </c>
      <c r="C3209">
        <v>2.27902007102966</v>
      </c>
      <c r="D3209">
        <v>2.2364199161529501</v>
      </c>
      <c r="E3209">
        <v>2.2577199935913002</v>
      </c>
      <c r="F3209">
        <v>1.94789791107177</v>
      </c>
      <c r="G3209">
        <v>10470615</v>
      </c>
    </row>
    <row r="3210" spans="1:7" x14ac:dyDescent="0.25">
      <c r="A3210" s="42">
        <v>40676.416666666664</v>
      </c>
      <c r="B3210">
        <v>2.2577199935913002</v>
      </c>
      <c r="C3210">
        <v>2.2896699905395499</v>
      </c>
      <c r="D3210">
        <v>2.24707007408142</v>
      </c>
      <c r="E3210">
        <v>2.2577199935913002</v>
      </c>
      <c r="F3210">
        <v>1.94789791107177</v>
      </c>
      <c r="G3210">
        <v>6506163</v>
      </c>
    </row>
    <row r="3211" spans="1:7" x14ac:dyDescent="0.25">
      <c r="A3211" s="42">
        <v>40679.416666666664</v>
      </c>
      <c r="B3211">
        <v>2.2257699966430602</v>
      </c>
      <c r="C3211">
        <v>2.2577199935913002</v>
      </c>
      <c r="D3211">
        <v>2.2257699966430602</v>
      </c>
      <c r="E3211">
        <v>2.2364199161529501</v>
      </c>
      <c r="F3211">
        <v>1.9295208454132</v>
      </c>
      <c r="G3211">
        <v>6575021</v>
      </c>
    </row>
    <row r="3212" spans="1:7" x14ac:dyDescent="0.25">
      <c r="A3212" s="42">
        <v>40680.416666666664</v>
      </c>
      <c r="B3212">
        <v>2.24707007408142</v>
      </c>
      <c r="C3212">
        <v>2.2577199935913002</v>
      </c>
      <c r="D3212">
        <v>2.2364199161529501</v>
      </c>
      <c r="E3212">
        <v>2.24707007408142</v>
      </c>
      <c r="F3212">
        <v>1.9387092590332</v>
      </c>
      <c r="G3212">
        <v>4922034</v>
      </c>
    </row>
    <row r="3213" spans="1:7" x14ac:dyDescent="0.25">
      <c r="A3213" s="42">
        <v>40681.416666666664</v>
      </c>
      <c r="B3213">
        <v>2.2364199161529501</v>
      </c>
      <c r="C3213">
        <v>2.2577199935913002</v>
      </c>
      <c r="D3213">
        <v>2.2257699966430602</v>
      </c>
      <c r="E3213">
        <v>2.2364199161529501</v>
      </c>
      <c r="F3213">
        <v>1.9295208454132</v>
      </c>
      <c r="G3213">
        <v>9807864</v>
      </c>
    </row>
    <row r="3214" spans="1:7" x14ac:dyDescent="0.25">
      <c r="A3214" s="42">
        <v>40682.416666666664</v>
      </c>
      <c r="B3214">
        <v>2.24707007408142</v>
      </c>
      <c r="C3214">
        <v>2.2683699131011901</v>
      </c>
      <c r="D3214">
        <v>2.2364199161529501</v>
      </c>
      <c r="E3214">
        <v>2.2577199935913002</v>
      </c>
      <c r="F3214">
        <v>1.94789791107177</v>
      </c>
      <c r="G3214">
        <v>10922663</v>
      </c>
    </row>
    <row r="3215" spans="1:7" x14ac:dyDescent="0.25">
      <c r="A3215" s="42">
        <v>40683.416666666664</v>
      </c>
      <c r="B3215">
        <v>2.2577199935913002</v>
      </c>
      <c r="C3215">
        <v>2.2577199935913002</v>
      </c>
      <c r="D3215">
        <v>2.24707007408142</v>
      </c>
      <c r="E3215">
        <v>2.24707007408142</v>
      </c>
      <c r="F3215">
        <v>1.9387092590332</v>
      </c>
      <c r="G3215">
        <v>4271277</v>
      </c>
    </row>
    <row r="3216" spans="1:7" x14ac:dyDescent="0.25">
      <c r="A3216" s="42">
        <v>40686.416666666664</v>
      </c>
      <c r="B3216">
        <v>2.2364199161529501</v>
      </c>
      <c r="C3216">
        <v>2.2577199935913002</v>
      </c>
      <c r="D3216">
        <v>2.2257699966430602</v>
      </c>
      <c r="E3216">
        <v>2.24707007408142</v>
      </c>
      <c r="F3216">
        <v>1.9387092590332</v>
      </c>
      <c r="G3216">
        <v>13491655</v>
      </c>
    </row>
    <row r="3217" spans="1:7" x14ac:dyDescent="0.25">
      <c r="A3217" s="42">
        <v>40687.416666666664</v>
      </c>
      <c r="B3217">
        <v>2.24707007408142</v>
      </c>
      <c r="C3217">
        <v>2.2577199935913002</v>
      </c>
      <c r="D3217">
        <v>2.2364199161529501</v>
      </c>
      <c r="E3217">
        <v>2.24707007408142</v>
      </c>
      <c r="F3217">
        <v>1.9387092590332</v>
      </c>
      <c r="G3217">
        <v>23447454</v>
      </c>
    </row>
    <row r="3218" spans="1:7" x14ac:dyDescent="0.25">
      <c r="A3218" s="42">
        <v>40688.416666666664</v>
      </c>
      <c r="B3218">
        <v>2.2364199161529501</v>
      </c>
      <c r="C3218">
        <v>2.24707007408142</v>
      </c>
      <c r="D3218">
        <v>2.1831700801849299</v>
      </c>
      <c r="E3218">
        <v>2.2257699966430602</v>
      </c>
      <c r="F3218">
        <v>1.92033243179321</v>
      </c>
      <c r="G3218">
        <v>25728609</v>
      </c>
    </row>
    <row r="3219" spans="1:7" x14ac:dyDescent="0.25">
      <c r="A3219" s="42">
        <v>40689.416666666664</v>
      </c>
      <c r="B3219">
        <v>2.2257699966430602</v>
      </c>
      <c r="C3219">
        <v>2.2257699966430602</v>
      </c>
      <c r="D3219">
        <v>2.1831700801849299</v>
      </c>
      <c r="E3219">
        <v>2.1938199996948198</v>
      </c>
      <c r="F3219">
        <v>1.89276671409606</v>
      </c>
      <c r="G3219">
        <v>18408911</v>
      </c>
    </row>
    <row r="3220" spans="1:7" x14ac:dyDescent="0.25">
      <c r="A3220" s="42">
        <v>40690.416666666664</v>
      </c>
      <c r="B3220">
        <v>2.1938199996948198</v>
      </c>
      <c r="C3220">
        <v>2.2151200771331698</v>
      </c>
      <c r="D3220">
        <v>2.1618700027465798</v>
      </c>
      <c r="E3220">
        <v>2.2151200771331698</v>
      </c>
      <c r="F3220">
        <v>1.91114377975463</v>
      </c>
      <c r="G3220">
        <v>5271984</v>
      </c>
    </row>
    <row r="3221" spans="1:7" x14ac:dyDescent="0.25">
      <c r="A3221" s="42">
        <v>40693.416666666664</v>
      </c>
      <c r="B3221">
        <v>2.2044699192047101</v>
      </c>
      <c r="C3221">
        <v>2.2364199161529501</v>
      </c>
      <c r="D3221">
        <v>2.1938199996948198</v>
      </c>
      <c r="E3221">
        <v>2.2257699966430602</v>
      </c>
      <c r="F3221">
        <v>1.92033243179321</v>
      </c>
      <c r="G3221">
        <v>7119166</v>
      </c>
    </row>
    <row r="3222" spans="1:7" x14ac:dyDescent="0.25">
      <c r="A3222" s="42">
        <v>40694.416666666664</v>
      </c>
      <c r="B3222">
        <v>2.2364199161529501</v>
      </c>
      <c r="C3222">
        <v>2.2577199935913002</v>
      </c>
      <c r="D3222">
        <v>2.2257699966430602</v>
      </c>
      <c r="E3222">
        <v>2.2364199161529501</v>
      </c>
      <c r="F3222">
        <v>1.9295208454132</v>
      </c>
      <c r="G3222">
        <v>8828913</v>
      </c>
    </row>
    <row r="3223" spans="1:7" x14ac:dyDescent="0.25">
      <c r="A3223" s="42">
        <v>40695.416666666664</v>
      </c>
      <c r="B3223">
        <v>2.24707007408142</v>
      </c>
      <c r="C3223">
        <v>2.24707007408142</v>
      </c>
      <c r="D3223">
        <v>2.2257699966430602</v>
      </c>
      <c r="E3223">
        <v>2.24707007408142</v>
      </c>
      <c r="F3223">
        <v>1.9387092590332</v>
      </c>
      <c r="G3223">
        <v>7149884</v>
      </c>
    </row>
    <row r="3224" spans="1:7" x14ac:dyDescent="0.25">
      <c r="A3224" s="42">
        <v>40696.416666666664</v>
      </c>
      <c r="B3224">
        <v>2.2257699966430602</v>
      </c>
      <c r="C3224">
        <v>2.2364199161529501</v>
      </c>
      <c r="D3224">
        <v>2.2151200771331698</v>
      </c>
      <c r="E3224">
        <v>2.2257699966430602</v>
      </c>
      <c r="F3224">
        <v>1.92033243179321</v>
      </c>
      <c r="G3224">
        <v>7509276</v>
      </c>
    </row>
    <row r="3225" spans="1:7" x14ac:dyDescent="0.25">
      <c r="A3225" s="42">
        <v>40697.416666666664</v>
      </c>
      <c r="B3225">
        <v>2.2044699192047101</v>
      </c>
      <c r="C3225">
        <v>2.2151200771331698</v>
      </c>
      <c r="D3225">
        <v>2.1512200832366899</v>
      </c>
      <c r="E3225">
        <v>2.1618700027465798</v>
      </c>
      <c r="F3225">
        <v>1.86520111560821</v>
      </c>
      <c r="G3225">
        <v>8837908</v>
      </c>
    </row>
    <row r="3226" spans="1:7" x14ac:dyDescent="0.25">
      <c r="A3226" s="42">
        <v>40700.416666666664</v>
      </c>
      <c r="B3226">
        <v>2.1405799388885498</v>
      </c>
      <c r="C3226">
        <v>2.1512200832366899</v>
      </c>
      <c r="D3226">
        <v>2.07135009765625</v>
      </c>
      <c r="E3226">
        <v>2.0820000171661301</v>
      </c>
      <c r="F3226">
        <v>1.79629147052764</v>
      </c>
      <c r="G3226">
        <v>15305834</v>
      </c>
    </row>
    <row r="3227" spans="1:7" x14ac:dyDescent="0.25">
      <c r="A3227" s="42">
        <v>40701.416666666664</v>
      </c>
      <c r="B3227">
        <v>2.0660300254821702</v>
      </c>
      <c r="C3227">
        <v>2.0660300254821702</v>
      </c>
      <c r="D3227">
        <v>2.0127799510955802</v>
      </c>
      <c r="E3227">
        <v>2.05538010597229</v>
      </c>
      <c r="F3227">
        <v>1.7733246088027901</v>
      </c>
      <c r="G3227">
        <v>28784088</v>
      </c>
    </row>
    <row r="3228" spans="1:7" x14ac:dyDescent="0.25">
      <c r="A3228" s="42">
        <v>40702.416666666664</v>
      </c>
      <c r="B3228">
        <v>2.05538010597229</v>
      </c>
      <c r="C3228">
        <v>2.0820000171661301</v>
      </c>
      <c r="D3228">
        <v>2.0234301090240399</v>
      </c>
      <c r="E3228">
        <v>2.07135009765625</v>
      </c>
      <c r="F3228">
        <v>1.78710305690765</v>
      </c>
      <c r="G3228">
        <v>12727852</v>
      </c>
    </row>
    <row r="3229" spans="1:7" x14ac:dyDescent="0.25">
      <c r="A3229" s="42">
        <v>40703.416666666664</v>
      </c>
      <c r="B3229">
        <v>2.05538010597229</v>
      </c>
      <c r="C3229">
        <v>2.0606999397277801</v>
      </c>
      <c r="D3229">
        <v>2.0234301090240399</v>
      </c>
      <c r="E3229">
        <v>2.0234301090240399</v>
      </c>
      <c r="F3229">
        <v>1.7457592487335201</v>
      </c>
      <c r="G3229">
        <v>13301293</v>
      </c>
    </row>
    <row r="3230" spans="1:7" x14ac:dyDescent="0.25">
      <c r="A3230" s="42">
        <v>40704.416666666664</v>
      </c>
      <c r="B3230">
        <v>2.0234301090240399</v>
      </c>
      <c r="C3230">
        <v>2.05538010597229</v>
      </c>
      <c r="D3230">
        <v>2.0127799510955802</v>
      </c>
      <c r="E3230">
        <v>2.0127799510955802</v>
      </c>
      <c r="F3230">
        <v>1.7365703582763601</v>
      </c>
      <c r="G3230">
        <v>20955117</v>
      </c>
    </row>
    <row r="3231" spans="1:7" x14ac:dyDescent="0.25">
      <c r="A3231" s="42">
        <v>40708.416666666664</v>
      </c>
      <c r="B3231">
        <v>2.0021300315856898</v>
      </c>
      <c r="C3231">
        <v>2.0287499427795401</v>
      </c>
      <c r="D3231">
        <v>1.9755100011825499</v>
      </c>
      <c r="E3231">
        <v>2.0074501037597599</v>
      </c>
      <c r="F3231">
        <v>1.73197197914123</v>
      </c>
      <c r="G3231">
        <v>8677529</v>
      </c>
    </row>
    <row r="3232" spans="1:7" x14ac:dyDescent="0.25">
      <c r="A3232" s="42">
        <v>40709.416666666664</v>
      </c>
      <c r="B3232">
        <v>2.0181000232696502</v>
      </c>
      <c r="C3232">
        <v>2.0181000232696502</v>
      </c>
      <c r="D3232">
        <v>1.9701800346374501</v>
      </c>
      <c r="E3232">
        <v>1.9755100011825499</v>
      </c>
      <c r="F3232">
        <v>1.7044149637222199</v>
      </c>
      <c r="G3232">
        <v>10326463</v>
      </c>
    </row>
    <row r="3233" spans="1:7" x14ac:dyDescent="0.25">
      <c r="A3233" s="42">
        <v>40710.416666666664</v>
      </c>
      <c r="B3233">
        <v>1.96485996246337</v>
      </c>
      <c r="C3233">
        <v>1.9701800346374501</v>
      </c>
      <c r="D3233">
        <v>1.92757999897003</v>
      </c>
      <c r="E3233">
        <v>1.92757999897003</v>
      </c>
      <c r="F3233">
        <v>1.6630624532699501</v>
      </c>
      <c r="G3233">
        <v>23868687</v>
      </c>
    </row>
    <row r="3234" spans="1:7" x14ac:dyDescent="0.25">
      <c r="A3234" s="42">
        <v>40711.416666666664</v>
      </c>
      <c r="B3234">
        <v>1.94887995719909</v>
      </c>
      <c r="C3234">
        <v>1.9595299959182699</v>
      </c>
      <c r="D3234">
        <v>1.9222600460052399</v>
      </c>
      <c r="E3234">
        <v>1.9382300376892001</v>
      </c>
      <c r="F3234">
        <v>1.6722509860992401</v>
      </c>
      <c r="G3234">
        <v>17458698</v>
      </c>
    </row>
    <row r="3235" spans="1:7" x14ac:dyDescent="0.25">
      <c r="A3235" s="42">
        <v>40714.416666666664</v>
      </c>
      <c r="B3235">
        <v>1.9595299959182699</v>
      </c>
      <c r="C3235">
        <v>1.96485996246337</v>
      </c>
      <c r="D3235">
        <v>1.9382300376892001</v>
      </c>
      <c r="E3235">
        <v>1.9382300376892001</v>
      </c>
      <c r="F3235">
        <v>1.6722509860992401</v>
      </c>
      <c r="G3235">
        <v>6955858</v>
      </c>
    </row>
    <row r="3236" spans="1:7" x14ac:dyDescent="0.25">
      <c r="A3236" s="42">
        <v>40715.416666666664</v>
      </c>
      <c r="B3236">
        <v>1.94887995719909</v>
      </c>
      <c r="C3236">
        <v>1.9542100429534901</v>
      </c>
      <c r="D3236">
        <v>1.9382300376892001</v>
      </c>
      <c r="E3236">
        <v>1.94356000423431</v>
      </c>
      <c r="F3236">
        <v>1.6768493652343699</v>
      </c>
      <c r="G3236">
        <v>12167442</v>
      </c>
    </row>
    <row r="3237" spans="1:7" x14ac:dyDescent="0.25">
      <c r="A3237" s="42">
        <v>40716.416666666664</v>
      </c>
      <c r="B3237">
        <v>1.9914799928665099</v>
      </c>
      <c r="C3237">
        <v>2.0127799510955802</v>
      </c>
      <c r="D3237">
        <v>1.94887995719909</v>
      </c>
      <c r="E3237">
        <v>1.94887995719909</v>
      </c>
      <c r="F3237">
        <v>1.6814393997192301</v>
      </c>
      <c r="G3237">
        <v>31174396</v>
      </c>
    </row>
    <row r="3238" spans="1:7" x14ac:dyDescent="0.25">
      <c r="A3238" s="42">
        <v>40717.416666666664</v>
      </c>
      <c r="B3238">
        <v>1.9382300376892001</v>
      </c>
      <c r="C3238">
        <v>1.96485996246337</v>
      </c>
      <c r="D3238">
        <v>1.9009599685668901</v>
      </c>
      <c r="E3238">
        <v>1.9169299602508501</v>
      </c>
      <c r="F3238">
        <v>1.6538735628128001</v>
      </c>
      <c r="G3238">
        <v>17619748</v>
      </c>
    </row>
    <row r="3239" spans="1:7" x14ac:dyDescent="0.25">
      <c r="A3239" s="42">
        <v>40718.416666666664</v>
      </c>
      <c r="B3239">
        <v>1.9542100429534901</v>
      </c>
      <c r="C3239">
        <v>1.9755100011825499</v>
      </c>
      <c r="D3239">
        <v>1.94356000423431</v>
      </c>
      <c r="E3239">
        <v>1.9542100429534901</v>
      </c>
      <c r="F3239">
        <v>1.6860377788543699</v>
      </c>
      <c r="G3239">
        <v>13117619</v>
      </c>
    </row>
    <row r="3240" spans="1:7" x14ac:dyDescent="0.25">
      <c r="A3240" s="42">
        <v>40721.416666666664</v>
      </c>
      <c r="B3240">
        <v>1.94356000423431</v>
      </c>
      <c r="C3240">
        <v>1.9914799928665099</v>
      </c>
      <c r="D3240">
        <v>1.9169299602508501</v>
      </c>
      <c r="E3240">
        <v>1.9914799928665099</v>
      </c>
      <c r="F3240">
        <v>1.7181934118270801</v>
      </c>
      <c r="G3240">
        <v>18008529</v>
      </c>
    </row>
    <row r="3241" spans="1:7" x14ac:dyDescent="0.25">
      <c r="A3241" s="42">
        <v>40722.416666666664</v>
      </c>
      <c r="B3241">
        <v>2.0127799510955802</v>
      </c>
      <c r="C3241">
        <v>2.0127799510955802</v>
      </c>
      <c r="D3241">
        <v>1.92757999897003</v>
      </c>
      <c r="E3241">
        <v>1.9329099655151301</v>
      </c>
      <c r="F3241">
        <v>1.6676608324050901</v>
      </c>
      <c r="G3241">
        <v>18251853</v>
      </c>
    </row>
    <row r="3242" spans="1:7" x14ac:dyDescent="0.25">
      <c r="A3242" s="42">
        <v>40723.416666666664</v>
      </c>
      <c r="B3242">
        <v>1.9595299959182699</v>
      </c>
      <c r="C3242">
        <v>1.9595299959182699</v>
      </c>
      <c r="D3242">
        <v>1.9169299602508501</v>
      </c>
      <c r="E3242">
        <v>1.9329099655151301</v>
      </c>
      <c r="F3242">
        <v>1.6676608324050901</v>
      </c>
      <c r="G3242">
        <v>16703419</v>
      </c>
    </row>
    <row r="3243" spans="1:7" x14ac:dyDescent="0.25">
      <c r="A3243" s="42">
        <v>40724.416666666664</v>
      </c>
      <c r="B3243">
        <v>1.94887995719909</v>
      </c>
      <c r="C3243">
        <v>1.9701800346374501</v>
      </c>
      <c r="D3243">
        <v>1.92757999897003</v>
      </c>
      <c r="E3243">
        <v>1.9595299959182699</v>
      </c>
      <c r="F3243">
        <v>1.6906278133392301</v>
      </c>
      <c r="G3243">
        <v>13952549</v>
      </c>
    </row>
    <row r="3244" spans="1:7" x14ac:dyDescent="0.25">
      <c r="A3244" s="42">
        <v>40725.416666666664</v>
      </c>
      <c r="B3244">
        <v>1.9701800346374501</v>
      </c>
      <c r="C3244">
        <v>1.9914799928665099</v>
      </c>
      <c r="D3244">
        <v>1.94356000423431</v>
      </c>
      <c r="E3244">
        <v>1.9701800346374501</v>
      </c>
      <c r="F3244">
        <v>1.6998163461685101</v>
      </c>
      <c r="G3244">
        <v>7435798</v>
      </c>
    </row>
    <row r="3245" spans="1:7" x14ac:dyDescent="0.25">
      <c r="A3245" s="42">
        <v>40728.416666666664</v>
      </c>
      <c r="B3245">
        <v>2.0234301090240399</v>
      </c>
      <c r="C3245">
        <v>2.1086299419403001</v>
      </c>
      <c r="D3245">
        <v>2.0234301090240399</v>
      </c>
      <c r="E3245">
        <v>2.0979800224304199</v>
      </c>
      <c r="F3245">
        <v>1.8100787401199301</v>
      </c>
      <c r="G3245">
        <v>19678367</v>
      </c>
    </row>
    <row r="3246" spans="1:7" x14ac:dyDescent="0.25">
      <c r="A3246" s="42">
        <v>40729.416666666664</v>
      </c>
      <c r="B3246">
        <v>2.1139500141143799</v>
      </c>
      <c r="C3246">
        <v>2.1618700027465798</v>
      </c>
      <c r="D3246">
        <v>2.10330009460449</v>
      </c>
      <c r="E3246">
        <v>2.1512200832366899</v>
      </c>
      <c r="F3246">
        <v>1.85601270198822</v>
      </c>
      <c r="G3246">
        <v>15607938</v>
      </c>
    </row>
    <row r="3247" spans="1:7" x14ac:dyDescent="0.25">
      <c r="A3247" s="42">
        <v>40730.416666666664</v>
      </c>
      <c r="B3247">
        <v>2.1299300193786599</v>
      </c>
      <c r="C3247">
        <v>2.1405799388885498</v>
      </c>
      <c r="D3247">
        <v>2.0926499366760201</v>
      </c>
      <c r="E3247">
        <v>2.11928009986877</v>
      </c>
      <c r="F3247">
        <v>1.8284556865692101</v>
      </c>
      <c r="G3247">
        <v>10414290</v>
      </c>
    </row>
    <row r="3248" spans="1:7" x14ac:dyDescent="0.25">
      <c r="A3248" s="42">
        <v>40731.416666666664</v>
      </c>
      <c r="B3248">
        <v>2.1299300193786599</v>
      </c>
      <c r="C3248">
        <v>2.1618700027465798</v>
      </c>
      <c r="D3248">
        <v>2.12459993362426</v>
      </c>
      <c r="E3248">
        <v>2.1299300193786599</v>
      </c>
      <c r="F3248">
        <v>1.8376442193984901</v>
      </c>
      <c r="G3248">
        <v>7435305</v>
      </c>
    </row>
    <row r="3249" spans="1:7" x14ac:dyDescent="0.25">
      <c r="A3249" s="42">
        <v>40732.416666666664</v>
      </c>
      <c r="B3249">
        <v>2.1405799388885498</v>
      </c>
      <c r="C3249">
        <v>2.1405799388885498</v>
      </c>
      <c r="D3249">
        <v>2.1086299419403001</v>
      </c>
      <c r="E3249">
        <v>2.1299300193786599</v>
      </c>
      <c r="F3249">
        <v>1.8376442193984901</v>
      </c>
      <c r="G3249">
        <v>5852638</v>
      </c>
    </row>
    <row r="3250" spans="1:7" x14ac:dyDescent="0.25">
      <c r="A3250" s="42">
        <v>40735.416666666664</v>
      </c>
      <c r="B3250">
        <v>2.10330009460449</v>
      </c>
      <c r="C3250">
        <v>2.11928009986877</v>
      </c>
      <c r="D3250">
        <v>2.05538010597229</v>
      </c>
      <c r="E3250">
        <v>2.0606999397277801</v>
      </c>
      <c r="F3250">
        <v>1.77791440486907</v>
      </c>
      <c r="G3250">
        <v>7142415</v>
      </c>
    </row>
    <row r="3251" spans="1:7" x14ac:dyDescent="0.25">
      <c r="A3251" s="42">
        <v>40736.416666666664</v>
      </c>
      <c r="B3251">
        <v>2.0500500202178902</v>
      </c>
      <c r="C3251">
        <v>2.05538010597229</v>
      </c>
      <c r="D3251">
        <v>1.94356000423431</v>
      </c>
      <c r="E3251">
        <v>1.9595299959182699</v>
      </c>
      <c r="F3251">
        <v>1.6906278133392301</v>
      </c>
      <c r="G3251">
        <v>13794001</v>
      </c>
    </row>
    <row r="3252" spans="1:7" x14ac:dyDescent="0.25">
      <c r="A3252" s="42">
        <v>40737.416666666664</v>
      </c>
      <c r="B3252">
        <v>1.9701800346374501</v>
      </c>
      <c r="C3252">
        <v>2.0021300315856898</v>
      </c>
      <c r="D3252">
        <v>1.94887995719909</v>
      </c>
      <c r="E3252">
        <v>1.98082995414733</v>
      </c>
      <c r="F3252">
        <v>1.7090047597885101</v>
      </c>
      <c r="G3252">
        <v>7460255</v>
      </c>
    </row>
    <row r="3253" spans="1:7" x14ac:dyDescent="0.25">
      <c r="A3253" s="42">
        <v>40738.416666666664</v>
      </c>
      <c r="B3253">
        <v>1.96485996246337</v>
      </c>
      <c r="C3253">
        <v>1.9701800346374501</v>
      </c>
      <c r="D3253">
        <v>1.9169299602508501</v>
      </c>
      <c r="E3253">
        <v>1.94356000423431</v>
      </c>
      <c r="F3253">
        <v>1.6768493652343699</v>
      </c>
      <c r="G3253">
        <v>6376726</v>
      </c>
    </row>
    <row r="3254" spans="1:7" x14ac:dyDescent="0.25">
      <c r="A3254" s="42">
        <v>40739.416666666664</v>
      </c>
      <c r="B3254">
        <v>1.94887995719909</v>
      </c>
      <c r="C3254">
        <v>1.9595299959182699</v>
      </c>
      <c r="D3254">
        <v>1.92757999897003</v>
      </c>
      <c r="E3254">
        <v>1.9595299959182699</v>
      </c>
      <c r="F3254">
        <v>1.6906278133392301</v>
      </c>
      <c r="G3254">
        <v>5486201</v>
      </c>
    </row>
    <row r="3255" spans="1:7" x14ac:dyDescent="0.25">
      <c r="A3255" s="42">
        <v>40742.416666666664</v>
      </c>
      <c r="B3255">
        <v>1.9595299959182699</v>
      </c>
      <c r="C3255">
        <v>1.9701800346374501</v>
      </c>
      <c r="D3255">
        <v>1.9382300376892001</v>
      </c>
      <c r="E3255">
        <v>1.94356000423431</v>
      </c>
      <c r="F3255">
        <v>1.6768493652343699</v>
      </c>
      <c r="G3255">
        <v>5651423</v>
      </c>
    </row>
    <row r="3256" spans="1:7" x14ac:dyDescent="0.25">
      <c r="A3256" s="42">
        <v>40743.416666666664</v>
      </c>
      <c r="B3256">
        <v>1.9382300376892001</v>
      </c>
      <c r="C3256">
        <v>1.96485996246337</v>
      </c>
      <c r="D3256">
        <v>1.9329099655151301</v>
      </c>
      <c r="E3256">
        <v>1.94356000423431</v>
      </c>
      <c r="F3256">
        <v>1.6768493652343699</v>
      </c>
      <c r="G3256">
        <v>6045723</v>
      </c>
    </row>
    <row r="3257" spans="1:7" x14ac:dyDescent="0.25">
      <c r="A3257" s="42">
        <v>40744.416666666664</v>
      </c>
      <c r="B3257">
        <v>1.9701800346374501</v>
      </c>
      <c r="C3257">
        <v>1.99680995941162</v>
      </c>
      <c r="D3257">
        <v>1.9542100429534901</v>
      </c>
      <c r="E3257">
        <v>1.99680995941162</v>
      </c>
      <c r="F3257">
        <v>1.7227919101714999</v>
      </c>
      <c r="G3257">
        <v>7364911</v>
      </c>
    </row>
    <row r="3258" spans="1:7" x14ac:dyDescent="0.25">
      <c r="A3258" s="42">
        <v>40745.416666666664</v>
      </c>
      <c r="B3258">
        <v>1.99680995941162</v>
      </c>
      <c r="C3258">
        <v>2.0181000232696502</v>
      </c>
      <c r="D3258">
        <v>1.9861600399017301</v>
      </c>
      <c r="E3258">
        <v>2.0021300315856898</v>
      </c>
      <c r="F3258">
        <v>1.7273819446563701</v>
      </c>
      <c r="G3258">
        <v>4347870</v>
      </c>
    </row>
    <row r="3259" spans="1:7" x14ac:dyDescent="0.25">
      <c r="A3259" s="42">
        <v>40746.416666666664</v>
      </c>
      <c r="B3259">
        <v>2.0340800285339302</v>
      </c>
      <c r="C3259">
        <v>2.0500500202178902</v>
      </c>
      <c r="D3259">
        <v>2.0234301090240399</v>
      </c>
      <c r="E3259">
        <v>2.0340800285339302</v>
      </c>
      <c r="F3259">
        <v>1.7549474239349301</v>
      </c>
      <c r="G3259">
        <v>6234120</v>
      </c>
    </row>
    <row r="3260" spans="1:7" x14ac:dyDescent="0.25">
      <c r="A3260" s="42">
        <v>40749.416666666664</v>
      </c>
      <c r="B3260">
        <v>2.0234301090240399</v>
      </c>
      <c r="C3260">
        <v>2.0287499427795401</v>
      </c>
      <c r="D3260">
        <v>1.9914799928665099</v>
      </c>
      <c r="E3260">
        <v>1.9914799928665099</v>
      </c>
      <c r="F3260">
        <v>1.7181934118270801</v>
      </c>
      <c r="G3260">
        <v>4533747</v>
      </c>
    </row>
    <row r="3261" spans="1:7" x14ac:dyDescent="0.25">
      <c r="A3261" s="42">
        <v>40750.416666666664</v>
      </c>
      <c r="B3261">
        <v>2.0127799510955802</v>
      </c>
      <c r="C3261">
        <v>2.05538010597229</v>
      </c>
      <c r="D3261">
        <v>2.0021300315856898</v>
      </c>
      <c r="E3261">
        <v>2.0500500202178902</v>
      </c>
      <c r="F3261">
        <v>1.76872599124908</v>
      </c>
      <c r="G3261">
        <v>9540038</v>
      </c>
    </row>
    <row r="3262" spans="1:7" x14ac:dyDescent="0.25">
      <c r="A3262" s="42">
        <v>40751.416666666664</v>
      </c>
      <c r="B3262">
        <v>2.0340800285339302</v>
      </c>
      <c r="C3262">
        <v>2.0500500202178902</v>
      </c>
      <c r="D3262">
        <v>1.99680995941162</v>
      </c>
      <c r="E3262">
        <v>2.0021300315856898</v>
      </c>
      <c r="F3262">
        <v>1.7273819446563701</v>
      </c>
      <c r="G3262">
        <v>7725659</v>
      </c>
    </row>
    <row r="3263" spans="1:7" x14ac:dyDescent="0.25">
      <c r="A3263" s="42">
        <v>40752.416666666664</v>
      </c>
      <c r="B3263">
        <v>1.9701800346374501</v>
      </c>
      <c r="C3263">
        <v>1.9914799928665099</v>
      </c>
      <c r="D3263">
        <v>1.96485996246337</v>
      </c>
      <c r="E3263">
        <v>1.9701800346374501</v>
      </c>
      <c r="F3263">
        <v>1.6998163461685101</v>
      </c>
      <c r="G3263">
        <v>5582847</v>
      </c>
    </row>
    <row r="3264" spans="1:7" x14ac:dyDescent="0.25">
      <c r="A3264" s="42">
        <v>40753.416666666664</v>
      </c>
      <c r="B3264">
        <v>1.9755100011825499</v>
      </c>
      <c r="C3264">
        <v>1.98082995414733</v>
      </c>
      <c r="D3264">
        <v>1.9595299959182699</v>
      </c>
      <c r="E3264">
        <v>1.96485996246337</v>
      </c>
      <c r="F3264">
        <v>1.6952264308929399</v>
      </c>
      <c r="G3264">
        <v>13096279</v>
      </c>
    </row>
    <row r="3265" spans="1:7" x14ac:dyDescent="0.25">
      <c r="A3265" s="42">
        <v>40757.416666666664</v>
      </c>
      <c r="B3265">
        <v>1.9701800346374501</v>
      </c>
      <c r="C3265">
        <v>1.9914799928665099</v>
      </c>
      <c r="D3265">
        <v>1.96485996246337</v>
      </c>
      <c r="E3265">
        <v>1.9755100011825499</v>
      </c>
      <c r="F3265">
        <v>1.7044149637222199</v>
      </c>
      <c r="G3265">
        <v>6806666</v>
      </c>
    </row>
    <row r="3266" spans="1:7" x14ac:dyDescent="0.25">
      <c r="A3266" s="42">
        <v>40758.416666666664</v>
      </c>
      <c r="B3266">
        <v>1.9382300376892001</v>
      </c>
      <c r="C3266">
        <v>1.94356000423431</v>
      </c>
      <c r="D3266">
        <v>1.9062800407409599</v>
      </c>
      <c r="E3266">
        <v>1.9062800407409599</v>
      </c>
      <c r="F3266">
        <v>1.6446852684020901</v>
      </c>
      <c r="G3266">
        <v>8013001</v>
      </c>
    </row>
    <row r="3267" spans="1:7" x14ac:dyDescent="0.25">
      <c r="A3267" s="42">
        <v>40759.416666666664</v>
      </c>
      <c r="B3267">
        <v>1.9062800407409599</v>
      </c>
      <c r="C3267">
        <v>1.9329099655151301</v>
      </c>
      <c r="D3267">
        <v>1.85836005210876</v>
      </c>
      <c r="E3267">
        <v>1.86368000507354</v>
      </c>
      <c r="F3267">
        <v>1.60793125629425</v>
      </c>
      <c r="G3267">
        <v>12146469</v>
      </c>
    </row>
    <row r="3268" spans="1:7" x14ac:dyDescent="0.25">
      <c r="A3268" s="42">
        <v>40760.416666666664</v>
      </c>
      <c r="B3268">
        <v>1.75718998908996</v>
      </c>
      <c r="C3268">
        <v>1.8104399442672701</v>
      </c>
      <c r="D3268">
        <v>1.7465399503707799</v>
      </c>
      <c r="E3268">
        <v>1.7997900247573799</v>
      </c>
      <c r="F3268">
        <v>1.5528085231780999</v>
      </c>
      <c r="G3268">
        <v>17044035</v>
      </c>
    </row>
    <row r="3269" spans="1:7" x14ac:dyDescent="0.25">
      <c r="A3269" s="42">
        <v>40763.416666666664</v>
      </c>
      <c r="B3269">
        <v>1.76784002780914</v>
      </c>
      <c r="C3269">
        <v>1.77315998077392</v>
      </c>
      <c r="D3269">
        <v>1.69861996173858</v>
      </c>
      <c r="E3269">
        <v>1.69861996173858</v>
      </c>
      <c r="F3269">
        <v>1.46552193164825</v>
      </c>
      <c r="G3269">
        <v>18495049</v>
      </c>
    </row>
    <row r="3270" spans="1:7" x14ac:dyDescent="0.25">
      <c r="A3270" s="42">
        <v>40764.416666666664</v>
      </c>
      <c r="B3270">
        <v>1.5867899656295701</v>
      </c>
      <c r="C3270">
        <v>1.7092700004577599</v>
      </c>
      <c r="D3270">
        <v>1.5761400461196899</v>
      </c>
      <c r="E3270">
        <v>1.7092700004577599</v>
      </c>
      <c r="F3270">
        <v>1.47471058368682</v>
      </c>
      <c r="G3270">
        <v>21522411</v>
      </c>
    </row>
    <row r="3271" spans="1:7" x14ac:dyDescent="0.25">
      <c r="A3271" s="42">
        <v>40765.416666666664</v>
      </c>
      <c r="B3271">
        <v>1.75718998908996</v>
      </c>
      <c r="C3271">
        <v>1.7625099420547401</v>
      </c>
      <c r="D3271">
        <v>1.6347199678421001</v>
      </c>
      <c r="E3271">
        <v>1.6719900369644101</v>
      </c>
      <c r="F3271">
        <v>1.4425466060638401</v>
      </c>
      <c r="G3271">
        <v>59256346</v>
      </c>
    </row>
    <row r="3272" spans="1:7" x14ac:dyDescent="0.25">
      <c r="A3272" s="42">
        <v>40766.416666666664</v>
      </c>
      <c r="B3272">
        <v>1.6080900430679299</v>
      </c>
      <c r="C3272">
        <v>1.6400400400161701</v>
      </c>
      <c r="D3272">
        <v>1.6080900430679299</v>
      </c>
      <c r="E3272">
        <v>1.6240700483322099</v>
      </c>
      <c r="F3272">
        <v>1.4012024402618399</v>
      </c>
      <c r="G3272">
        <v>19338242</v>
      </c>
    </row>
    <row r="3273" spans="1:7" x14ac:dyDescent="0.25">
      <c r="A3273" s="42">
        <v>40767.416666666664</v>
      </c>
      <c r="B3273">
        <v>1.6560200452804501</v>
      </c>
      <c r="C3273">
        <v>1.6613399982452299</v>
      </c>
      <c r="D3273">
        <v>1.59744000434875</v>
      </c>
      <c r="E3273">
        <v>1.61342000961303</v>
      </c>
      <c r="F3273">
        <v>1.3920137882232599</v>
      </c>
      <c r="G3273">
        <v>17851708</v>
      </c>
    </row>
    <row r="3274" spans="1:7" x14ac:dyDescent="0.25">
      <c r="A3274" s="42">
        <v>40770.416666666664</v>
      </c>
      <c r="B3274">
        <v>1.62939000129699</v>
      </c>
      <c r="C3274">
        <v>1.6719900369644101</v>
      </c>
      <c r="D3274">
        <v>1.62939000129699</v>
      </c>
      <c r="E3274">
        <v>1.62939000129699</v>
      </c>
      <c r="F3274">
        <v>1.4057923555374101</v>
      </c>
      <c r="G3274">
        <v>11431619</v>
      </c>
    </row>
    <row r="3275" spans="1:7" x14ac:dyDescent="0.25">
      <c r="A3275" s="42">
        <v>40771.416666666664</v>
      </c>
      <c r="B3275">
        <v>1.6879700422286901</v>
      </c>
      <c r="C3275">
        <v>1.7092700004577599</v>
      </c>
      <c r="D3275">
        <v>1.6240700483322099</v>
      </c>
      <c r="E3275">
        <v>1.6240700483322099</v>
      </c>
      <c r="F3275">
        <v>1.4012024402618399</v>
      </c>
      <c r="G3275">
        <v>21578784</v>
      </c>
    </row>
    <row r="3276" spans="1:7" x14ac:dyDescent="0.25">
      <c r="A3276" s="42">
        <v>40772.416666666664</v>
      </c>
      <c r="B3276">
        <v>1.6400400400161701</v>
      </c>
      <c r="C3276">
        <v>1.6773200035095199</v>
      </c>
      <c r="D3276">
        <v>1.62939000129699</v>
      </c>
      <c r="E3276">
        <v>1.6773200035095199</v>
      </c>
      <c r="F3276">
        <v>1.4471449851989699</v>
      </c>
      <c r="G3276">
        <v>11932455</v>
      </c>
    </row>
    <row r="3277" spans="1:7" x14ac:dyDescent="0.25">
      <c r="A3277" s="42">
        <v>40773.416666666664</v>
      </c>
      <c r="B3277">
        <v>1.69861996173858</v>
      </c>
      <c r="C3277">
        <v>1.69861996173858</v>
      </c>
      <c r="D3277">
        <v>1.64537000656127</v>
      </c>
      <c r="E3277">
        <v>1.6613399982452299</v>
      </c>
      <c r="F3277">
        <v>1.4333578348159699</v>
      </c>
      <c r="G3277">
        <v>7694704</v>
      </c>
    </row>
    <row r="3278" spans="1:7" x14ac:dyDescent="0.25">
      <c r="A3278" s="42">
        <v>40774.416666666664</v>
      </c>
      <c r="B3278">
        <v>1.6187399625778101</v>
      </c>
      <c r="C3278">
        <v>1.6400400400161701</v>
      </c>
      <c r="D3278">
        <v>1.54419994354248</v>
      </c>
      <c r="E3278">
        <v>1.54419994354248</v>
      </c>
      <c r="F3278">
        <v>1.33229267597198</v>
      </c>
      <c r="G3278">
        <v>10423555</v>
      </c>
    </row>
    <row r="3279" spans="1:7" x14ac:dyDescent="0.25">
      <c r="A3279" s="42">
        <v>40777.416666666664</v>
      </c>
      <c r="B3279">
        <v>1.5548499822616499</v>
      </c>
      <c r="C3279">
        <v>1.5655000209808301</v>
      </c>
      <c r="D3279">
        <v>1.5122499465942301</v>
      </c>
      <c r="E3279">
        <v>1.5122499465942301</v>
      </c>
      <c r="F3279">
        <v>1.30472707748413</v>
      </c>
      <c r="G3279">
        <v>7349268</v>
      </c>
    </row>
    <row r="3280" spans="1:7" x14ac:dyDescent="0.25">
      <c r="A3280" s="42">
        <v>40778.416666666664</v>
      </c>
      <c r="B3280">
        <v>1.5175700187683101</v>
      </c>
      <c r="C3280">
        <v>1.6400400400161701</v>
      </c>
      <c r="D3280">
        <v>1.5122499465942301</v>
      </c>
      <c r="E3280">
        <v>1.6400400400161701</v>
      </c>
      <c r="F3280">
        <v>1.4149807691573999</v>
      </c>
      <c r="G3280">
        <v>12207215</v>
      </c>
    </row>
    <row r="3281" spans="1:7" x14ac:dyDescent="0.25">
      <c r="A3281" s="42">
        <v>40779.416666666664</v>
      </c>
      <c r="B3281">
        <v>1.6932899951934799</v>
      </c>
      <c r="C3281">
        <v>1.70394003391265</v>
      </c>
      <c r="D3281">
        <v>1.6187399625778101</v>
      </c>
      <c r="E3281">
        <v>1.6187399625778101</v>
      </c>
      <c r="F3281">
        <v>1.3966035842895499</v>
      </c>
      <c r="G3281">
        <v>23105398</v>
      </c>
    </row>
    <row r="3282" spans="1:7" x14ac:dyDescent="0.25">
      <c r="A3282" s="42">
        <v>40780.416666666664</v>
      </c>
      <c r="B3282">
        <v>1.66666996479034</v>
      </c>
      <c r="C3282">
        <v>1.6932899951934799</v>
      </c>
      <c r="D3282">
        <v>1.6613399982452299</v>
      </c>
      <c r="E3282">
        <v>1.6879700422286901</v>
      </c>
      <c r="F3282">
        <v>1.45633339881896</v>
      </c>
      <c r="G3282">
        <v>17579912</v>
      </c>
    </row>
    <row r="3283" spans="1:7" x14ac:dyDescent="0.25">
      <c r="A3283" s="42">
        <v>40781.416666666664</v>
      </c>
      <c r="B3283">
        <v>1.6773200035095199</v>
      </c>
      <c r="C3283">
        <v>1.7092700004577599</v>
      </c>
      <c r="D3283">
        <v>1.66666996479034</v>
      </c>
      <c r="E3283">
        <v>1.6773200035095199</v>
      </c>
      <c r="F3283">
        <v>1.4471449851989699</v>
      </c>
      <c r="G3283">
        <v>12794444</v>
      </c>
    </row>
    <row r="3284" spans="1:7" x14ac:dyDescent="0.25">
      <c r="A3284" s="42">
        <v>40784.416666666664</v>
      </c>
      <c r="B3284">
        <v>1.70394003391265</v>
      </c>
      <c r="C3284">
        <v>1.7145899534225399</v>
      </c>
      <c r="D3284">
        <v>1.6560200452804501</v>
      </c>
      <c r="E3284">
        <v>1.6719900369644101</v>
      </c>
      <c r="F3284">
        <v>1.4425466060638401</v>
      </c>
      <c r="G3284">
        <v>9296649</v>
      </c>
    </row>
    <row r="3285" spans="1:7" x14ac:dyDescent="0.25">
      <c r="A3285" s="42">
        <v>40785.416666666664</v>
      </c>
      <c r="B3285">
        <v>1.69861996173858</v>
      </c>
      <c r="C3285">
        <v>1.70394003391265</v>
      </c>
      <c r="D3285">
        <v>1.6719900369644101</v>
      </c>
      <c r="E3285">
        <v>1.6773200035095199</v>
      </c>
      <c r="F3285">
        <v>1.4471449851989699</v>
      </c>
      <c r="G3285">
        <v>8139767</v>
      </c>
    </row>
    <row r="3286" spans="1:7" x14ac:dyDescent="0.25">
      <c r="A3286" s="42">
        <v>40786.416666666664</v>
      </c>
      <c r="B3286">
        <v>1.6719900369644101</v>
      </c>
      <c r="C3286">
        <v>1.6773200035095199</v>
      </c>
      <c r="D3286">
        <v>1.64537000656127</v>
      </c>
      <c r="E3286">
        <v>1.6719900369644101</v>
      </c>
      <c r="F3286">
        <v>1.4425466060638401</v>
      </c>
      <c r="G3286">
        <v>13178010</v>
      </c>
    </row>
    <row r="3287" spans="1:7" x14ac:dyDescent="0.25">
      <c r="A3287" s="42">
        <v>40787.416666666664</v>
      </c>
      <c r="B3287">
        <v>1.6826399564743</v>
      </c>
      <c r="C3287">
        <v>1.7305599451064999</v>
      </c>
      <c r="D3287">
        <v>1.6719900369644101</v>
      </c>
      <c r="E3287">
        <v>1.69861996173858</v>
      </c>
      <c r="F3287">
        <v>1.46552193164825</v>
      </c>
      <c r="G3287">
        <v>14124745</v>
      </c>
    </row>
    <row r="3288" spans="1:7" x14ac:dyDescent="0.25">
      <c r="A3288" s="42">
        <v>40788.416666666664</v>
      </c>
      <c r="B3288">
        <v>1.69861996173858</v>
      </c>
      <c r="C3288">
        <v>1.74120998382568</v>
      </c>
      <c r="D3288">
        <v>1.6879700422286901</v>
      </c>
      <c r="E3288">
        <v>1.7358900308609</v>
      </c>
      <c r="F3288">
        <v>1.4976775646209699</v>
      </c>
      <c r="G3288">
        <v>13046197</v>
      </c>
    </row>
    <row r="3289" spans="1:7" x14ac:dyDescent="0.25">
      <c r="A3289" s="42">
        <v>40791.416666666664</v>
      </c>
      <c r="B3289">
        <v>1.7145899534225399</v>
      </c>
      <c r="C3289">
        <v>1.74120998382568</v>
      </c>
      <c r="D3289">
        <v>1.7060699462890601</v>
      </c>
      <c r="E3289">
        <v>1.71991002559661</v>
      </c>
      <c r="F3289">
        <v>1.4838904142379701</v>
      </c>
      <c r="G3289">
        <v>13891022</v>
      </c>
    </row>
    <row r="3290" spans="1:7" x14ac:dyDescent="0.25">
      <c r="A3290" s="42">
        <v>40792.416666666664</v>
      </c>
      <c r="B3290">
        <v>1.6826399564743</v>
      </c>
      <c r="C3290">
        <v>1.6932899951934799</v>
      </c>
      <c r="D3290">
        <v>1.65068995952606</v>
      </c>
      <c r="E3290">
        <v>1.6613399982452299</v>
      </c>
      <c r="F3290">
        <v>1.4333578348159699</v>
      </c>
      <c r="G3290">
        <v>13025603</v>
      </c>
    </row>
    <row r="3291" spans="1:7" x14ac:dyDescent="0.25">
      <c r="A3291" s="42">
        <v>40793.416666666664</v>
      </c>
      <c r="B3291">
        <v>1.6932899951934799</v>
      </c>
      <c r="C3291">
        <v>1.6932899951934799</v>
      </c>
      <c r="D3291">
        <v>1.6719900369644101</v>
      </c>
      <c r="E3291">
        <v>1.6932899951934799</v>
      </c>
      <c r="F3291">
        <v>1.4609233140945399</v>
      </c>
      <c r="G3291">
        <v>9341301</v>
      </c>
    </row>
    <row r="3292" spans="1:7" x14ac:dyDescent="0.25">
      <c r="A3292" s="42">
        <v>40794.416666666664</v>
      </c>
      <c r="B3292">
        <v>1.7145899534225399</v>
      </c>
      <c r="C3292">
        <v>1.7145899534225399</v>
      </c>
      <c r="D3292">
        <v>1.6773200035095199</v>
      </c>
      <c r="E3292">
        <v>1.6879700422286901</v>
      </c>
      <c r="F3292">
        <v>1.45633339881896</v>
      </c>
      <c r="G3292">
        <v>8525028</v>
      </c>
    </row>
    <row r="3293" spans="1:7" x14ac:dyDescent="0.25">
      <c r="A3293" s="42">
        <v>40795.416666666664</v>
      </c>
      <c r="B3293">
        <v>1.69861996173858</v>
      </c>
      <c r="C3293">
        <v>1.7092700004577599</v>
      </c>
      <c r="D3293">
        <v>1.6826399564743</v>
      </c>
      <c r="E3293">
        <v>1.6879700422286901</v>
      </c>
      <c r="F3293">
        <v>1.45633339881896</v>
      </c>
      <c r="G3293">
        <v>4195089</v>
      </c>
    </row>
    <row r="3294" spans="1:7" x14ac:dyDescent="0.25">
      <c r="A3294" s="42">
        <v>40798.416666666664</v>
      </c>
      <c r="B3294">
        <v>1.66666996479034</v>
      </c>
      <c r="C3294">
        <v>1.6719900369644101</v>
      </c>
      <c r="D3294">
        <v>1.6027699708938501</v>
      </c>
      <c r="E3294">
        <v>1.6187399625778101</v>
      </c>
      <c r="F3294">
        <v>1.3966035842895499</v>
      </c>
      <c r="G3294">
        <v>9118165</v>
      </c>
    </row>
    <row r="3295" spans="1:7" x14ac:dyDescent="0.25">
      <c r="A3295" s="42">
        <v>40799.416666666664</v>
      </c>
      <c r="B3295">
        <v>1.62939000129699</v>
      </c>
      <c r="C3295">
        <v>1.6400400400161701</v>
      </c>
      <c r="D3295">
        <v>1.5867899656295701</v>
      </c>
      <c r="E3295">
        <v>1.5921200513839699</v>
      </c>
      <c r="F3295">
        <v>1.3736367225646899</v>
      </c>
      <c r="G3295">
        <v>11188687</v>
      </c>
    </row>
    <row r="3296" spans="1:7" x14ac:dyDescent="0.25">
      <c r="A3296" s="42">
        <v>40800.416666666664</v>
      </c>
      <c r="B3296">
        <v>1.61342000961303</v>
      </c>
      <c r="C3296">
        <v>1.6187399625778101</v>
      </c>
      <c r="D3296">
        <v>1.5708199739456099</v>
      </c>
      <c r="E3296">
        <v>1.5867899656295701</v>
      </c>
      <c r="F3296">
        <v>1.3690381050109801</v>
      </c>
      <c r="G3296">
        <v>10995885</v>
      </c>
    </row>
    <row r="3297" spans="1:7" x14ac:dyDescent="0.25">
      <c r="A3297" s="42">
        <v>40801.416666666664</v>
      </c>
      <c r="B3297">
        <v>1.6400400400161701</v>
      </c>
      <c r="C3297">
        <v>1.64537000656127</v>
      </c>
      <c r="D3297">
        <v>1.61342000961303</v>
      </c>
      <c r="E3297">
        <v>1.64537000656127</v>
      </c>
      <c r="F3297">
        <v>1.4195792675018299</v>
      </c>
      <c r="G3297">
        <v>13633590</v>
      </c>
    </row>
    <row r="3298" spans="1:7" x14ac:dyDescent="0.25">
      <c r="A3298" s="42">
        <v>40802.416666666664</v>
      </c>
      <c r="B3298">
        <v>1.6613399982452299</v>
      </c>
      <c r="C3298">
        <v>1.70394003391265</v>
      </c>
      <c r="D3298">
        <v>1.6560200452804501</v>
      </c>
      <c r="E3298">
        <v>1.6932899951934799</v>
      </c>
      <c r="F3298">
        <v>1.4609233140945399</v>
      </c>
      <c r="G3298">
        <v>11679264</v>
      </c>
    </row>
    <row r="3299" spans="1:7" x14ac:dyDescent="0.25">
      <c r="A3299" s="42">
        <v>40805.416666666664</v>
      </c>
      <c r="B3299">
        <v>1.6719900369644101</v>
      </c>
      <c r="C3299">
        <v>1.6719900369644101</v>
      </c>
      <c r="D3299">
        <v>1.64537000656127</v>
      </c>
      <c r="E3299">
        <v>1.64537000656127</v>
      </c>
      <c r="F3299">
        <v>1.4195792675018299</v>
      </c>
      <c r="G3299">
        <v>3734339</v>
      </c>
    </row>
    <row r="3300" spans="1:7" x14ac:dyDescent="0.25">
      <c r="A3300" s="42">
        <v>40806.416666666664</v>
      </c>
      <c r="B3300">
        <v>1.64537000656127</v>
      </c>
      <c r="C3300">
        <v>1.65068995952606</v>
      </c>
      <c r="D3300">
        <v>1.6080900430679299</v>
      </c>
      <c r="E3300">
        <v>1.6187399625778101</v>
      </c>
      <c r="F3300">
        <v>1.3966035842895499</v>
      </c>
      <c r="G3300">
        <v>4851862</v>
      </c>
    </row>
    <row r="3301" spans="1:7" x14ac:dyDescent="0.25">
      <c r="A3301" s="42">
        <v>40807.416666666664</v>
      </c>
      <c r="B3301">
        <v>1.6613399982452299</v>
      </c>
      <c r="C3301">
        <v>1.6613399982452299</v>
      </c>
      <c r="D3301">
        <v>1.6080900430679299</v>
      </c>
      <c r="E3301">
        <v>1.62939000129699</v>
      </c>
      <c r="F3301">
        <v>1.4057923555374101</v>
      </c>
      <c r="G3301">
        <v>9586826</v>
      </c>
    </row>
    <row r="3302" spans="1:7" x14ac:dyDescent="0.25">
      <c r="A3302" s="42">
        <v>40808.416666666664</v>
      </c>
      <c r="B3302">
        <v>1.59744000434875</v>
      </c>
      <c r="C3302">
        <v>1.61342000961303</v>
      </c>
      <c r="D3302">
        <v>1.56017005443573</v>
      </c>
      <c r="E3302">
        <v>1.5655000209808301</v>
      </c>
      <c r="F3302">
        <v>1.35066974163055</v>
      </c>
      <c r="G3302">
        <v>9049071</v>
      </c>
    </row>
    <row r="3303" spans="1:7" x14ac:dyDescent="0.25">
      <c r="A3303" s="42">
        <v>40809.416666666664</v>
      </c>
      <c r="B3303">
        <v>1.54419994354248</v>
      </c>
      <c r="C3303">
        <v>1.5708199739456099</v>
      </c>
      <c r="D3303">
        <v>1.52289998531341</v>
      </c>
      <c r="E3303">
        <v>1.5388699769973699</v>
      </c>
      <c r="F3303">
        <v>1.3276941776275599</v>
      </c>
      <c r="G3303">
        <v>12400946</v>
      </c>
    </row>
    <row r="3304" spans="1:7" x14ac:dyDescent="0.25">
      <c r="A3304" s="42">
        <v>40812.416666666664</v>
      </c>
      <c r="B3304">
        <v>1.56017005443573</v>
      </c>
      <c r="C3304">
        <v>1.56017005443573</v>
      </c>
      <c r="D3304">
        <v>1.5122499465942301</v>
      </c>
      <c r="E3304">
        <v>1.5122499465942301</v>
      </c>
      <c r="F3304">
        <v>1.30472707748413</v>
      </c>
      <c r="G3304">
        <v>7074256</v>
      </c>
    </row>
    <row r="3305" spans="1:7" x14ac:dyDescent="0.25">
      <c r="A3305" s="42">
        <v>40813.416666666664</v>
      </c>
      <c r="B3305">
        <v>1.54419994354248</v>
      </c>
      <c r="C3305">
        <v>1.5548499822616499</v>
      </c>
      <c r="D3305">
        <v>1.5175700187683101</v>
      </c>
      <c r="E3305">
        <v>1.5335500240325901</v>
      </c>
      <c r="F3305">
        <v>1.3231041431427</v>
      </c>
      <c r="G3305">
        <v>14355208</v>
      </c>
    </row>
    <row r="3306" spans="1:7" x14ac:dyDescent="0.25">
      <c r="A3306" s="42">
        <v>40814.416666666664</v>
      </c>
      <c r="B3306">
        <v>1.5388699769973699</v>
      </c>
      <c r="C3306">
        <v>1.5548499822616499</v>
      </c>
      <c r="D3306">
        <v>1.52822005748748</v>
      </c>
      <c r="E3306">
        <v>1.54419994354248</v>
      </c>
      <c r="F3306">
        <v>1.33229267597198</v>
      </c>
      <c r="G3306">
        <v>15503817</v>
      </c>
    </row>
    <row r="3307" spans="1:7" x14ac:dyDescent="0.25">
      <c r="A3307" s="42">
        <v>40815.416666666664</v>
      </c>
      <c r="B3307">
        <v>1.5388699769973699</v>
      </c>
      <c r="C3307">
        <v>1.54419994354248</v>
      </c>
      <c r="D3307">
        <v>1.4856200218200599</v>
      </c>
      <c r="E3307">
        <v>1.5122499465942301</v>
      </c>
      <c r="F3307">
        <v>1.30472707748413</v>
      </c>
      <c r="G3307">
        <v>13846548</v>
      </c>
    </row>
    <row r="3308" spans="1:7" x14ac:dyDescent="0.25">
      <c r="A3308" s="42">
        <v>40816.416666666664</v>
      </c>
      <c r="B3308">
        <v>1.5122499465942301</v>
      </c>
      <c r="C3308">
        <v>1.5175700187683101</v>
      </c>
      <c r="D3308">
        <v>1.4802999496459901</v>
      </c>
      <c r="E3308">
        <v>1.5016000270843499</v>
      </c>
      <c r="F3308">
        <v>1.29553854465484</v>
      </c>
      <c r="G3308">
        <v>19900892</v>
      </c>
    </row>
    <row r="3309" spans="1:7" x14ac:dyDescent="0.25">
      <c r="A3309" s="42">
        <v>40820.416666666664</v>
      </c>
      <c r="B3309">
        <v>1.4696500301361</v>
      </c>
      <c r="C3309">
        <v>1.4856200218200599</v>
      </c>
      <c r="D3309">
        <v>1.45899999141693</v>
      </c>
      <c r="E3309">
        <v>1.4643199443817101</v>
      </c>
      <c r="F3309">
        <v>1.2633744478225699</v>
      </c>
      <c r="G3309">
        <v>10537088</v>
      </c>
    </row>
    <row r="3310" spans="1:7" x14ac:dyDescent="0.25">
      <c r="A3310" s="42">
        <v>40821.416666666664</v>
      </c>
      <c r="B3310">
        <v>1.4802999496459901</v>
      </c>
      <c r="C3310">
        <v>1.4802999496459901</v>
      </c>
      <c r="D3310">
        <v>1.43770003318786</v>
      </c>
      <c r="E3310">
        <v>1.4643199443817101</v>
      </c>
      <c r="F3310">
        <v>1.2633744478225699</v>
      </c>
      <c r="G3310">
        <v>8591163</v>
      </c>
    </row>
    <row r="3311" spans="1:7" x14ac:dyDescent="0.25">
      <c r="A3311" s="42">
        <v>40822.416666666664</v>
      </c>
      <c r="B3311">
        <v>1.4696500301361</v>
      </c>
      <c r="C3311">
        <v>1.5388699769973699</v>
      </c>
      <c r="D3311">
        <v>1.4696500301361</v>
      </c>
      <c r="E3311">
        <v>1.5388699769973699</v>
      </c>
      <c r="F3311">
        <v>1.3276941776275599</v>
      </c>
      <c r="G3311">
        <v>8868621</v>
      </c>
    </row>
    <row r="3312" spans="1:7" x14ac:dyDescent="0.25">
      <c r="A3312" s="42">
        <v>40823.416666666664</v>
      </c>
      <c r="B3312">
        <v>1.54419994354248</v>
      </c>
      <c r="C3312">
        <v>1.5921200513839699</v>
      </c>
      <c r="D3312">
        <v>1.5388699769973699</v>
      </c>
      <c r="E3312">
        <v>1.5921200513839699</v>
      </c>
      <c r="F3312">
        <v>1.3736367225646899</v>
      </c>
      <c r="G3312">
        <v>20100524</v>
      </c>
    </row>
    <row r="3313" spans="1:7" x14ac:dyDescent="0.25">
      <c r="A3313" s="42">
        <v>40826.416666666664</v>
      </c>
      <c r="B3313">
        <v>1.59744000434875</v>
      </c>
      <c r="C3313">
        <v>1.6347199678421001</v>
      </c>
      <c r="D3313">
        <v>1.5867899656295701</v>
      </c>
      <c r="E3313">
        <v>1.6187399625778101</v>
      </c>
      <c r="F3313">
        <v>1.3966035842895499</v>
      </c>
      <c r="G3313">
        <v>6648158</v>
      </c>
    </row>
    <row r="3314" spans="1:7" x14ac:dyDescent="0.25">
      <c r="A3314" s="42">
        <v>40827.416666666664</v>
      </c>
      <c r="B3314">
        <v>1.6400400400161701</v>
      </c>
      <c r="C3314">
        <v>1.6613399982452299</v>
      </c>
      <c r="D3314">
        <v>1.6347199678421001</v>
      </c>
      <c r="E3314">
        <v>1.65068995952606</v>
      </c>
      <c r="F3314">
        <v>1.4241691827773999</v>
      </c>
      <c r="G3314">
        <v>6399830</v>
      </c>
    </row>
    <row r="3315" spans="1:7" x14ac:dyDescent="0.25">
      <c r="A3315" s="42">
        <v>40828.416666666664</v>
      </c>
      <c r="B3315">
        <v>1.6400400400161701</v>
      </c>
      <c r="C3315">
        <v>1.66666996479034</v>
      </c>
      <c r="D3315">
        <v>1.6187399625778101</v>
      </c>
      <c r="E3315">
        <v>1.6560200452804501</v>
      </c>
      <c r="F3315">
        <v>1.4287678003311099</v>
      </c>
      <c r="G3315">
        <v>8516210</v>
      </c>
    </row>
    <row r="3316" spans="1:7" x14ac:dyDescent="0.25">
      <c r="A3316" s="42">
        <v>40829.416666666664</v>
      </c>
      <c r="B3316">
        <v>1.6719900369644101</v>
      </c>
      <c r="C3316">
        <v>1.6826399564743</v>
      </c>
      <c r="D3316">
        <v>1.6347199678421001</v>
      </c>
      <c r="E3316">
        <v>1.66666996479034</v>
      </c>
      <c r="F3316">
        <v>1.4379564523696899</v>
      </c>
      <c r="G3316">
        <v>8666361</v>
      </c>
    </row>
    <row r="3317" spans="1:7" x14ac:dyDescent="0.25">
      <c r="A3317" s="42">
        <v>40830.416666666664</v>
      </c>
      <c r="B3317">
        <v>1.6240700483322099</v>
      </c>
      <c r="C3317">
        <v>1.6826399564743</v>
      </c>
      <c r="D3317">
        <v>1.6240700483322099</v>
      </c>
      <c r="E3317">
        <v>1.6613399982452299</v>
      </c>
      <c r="F3317">
        <v>1.4333578348159699</v>
      </c>
      <c r="G3317">
        <v>10213223</v>
      </c>
    </row>
    <row r="3318" spans="1:7" x14ac:dyDescent="0.25">
      <c r="A3318" s="42">
        <v>40833.416666666664</v>
      </c>
      <c r="B3318">
        <v>1.6932899951934799</v>
      </c>
      <c r="C3318">
        <v>1.6932899951934799</v>
      </c>
      <c r="D3318">
        <v>1.6400400400161701</v>
      </c>
      <c r="E3318">
        <v>1.6400400400161701</v>
      </c>
      <c r="F3318">
        <v>1.4149807691573999</v>
      </c>
      <c r="G3318">
        <v>8356626</v>
      </c>
    </row>
    <row r="3319" spans="1:7" x14ac:dyDescent="0.25">
      <c r="A3319" s="42">
        <v>40834.416666666664</v>
      </c>
      <c r="B3319">
        <v>1.6347199678421001</v>
      </c>
      <c r="C3319">
        <v>1.6347199678421001</v>
      </c>
      <c r="D3319">
        <v>1.5335500240325901</v>
      </c>
      <c r="E3319">
        <v>1.5548499822616499</v>
      </c>
      <c r="F3319">
        <v>1.34148120880126</v>
      </c>
      <c r="G3319">
        <v>9985848</v>
      </c>
    </row>
    <row r="3320" spans="1:7" x14ac:dyDescent="0.25">
      <c r="A3320" s="42">
        <v>40835.416666666664</v>
      </c>
      <c r="B3320">
        <v>1.5761400461196899</v>
      </c>
      <c r="C3320">
        <v>1.5921200513839699</v>
      </c>
      <c r="D3320">
        <v>1.5548499822616499</v>
      </c>
      <c r="E3320">
        <v>1.58147001266479</v>
      </c>
      <c r="F3320">
        <v>1.3644481897354099</v>
      </c>
      <c r="G3320">
        <v>14393027</v>
      </c>
    </row>
    <row r="3321" spans="1:7" x14ac:dyDescent="0.25">
      <c r="A3321" s="42">
        <v>40836.416666666664</v>
      </c>
      <c r="B3321">
        <v>1.5761400461196899</v>
      </c>
      <c r="C3321">
        <v>1.5921200513839699</v>
      </c>
      <c r="D3321">
        <v>1.56017005443573</v>
      </c>
      <c r="E3321">
        <v>1.5761400461196899</v>
      </c>
      <c r="F3321">
        <v>1.3598495721817001</v>
      </c>
      <c r="G3321">
        <v>7359609</v>
      </c>
    </row>
    <row r="3322" spans="1:7" x14ac:dyDescent="0.25">
      <c r="A3322" s="42">
        <v>40837.416666666664</v>
      </c>
      <c r="B3322">
        <v>1.5867899656295701</v>
      </c>
      <c r="C3322">
        <v>1.6027699708938501</v>
      </c>
      <c r="D3322">
        <v>1.5761400461196899</v>
      </c>
      <c r="E3322">
        <v>1.58147001266479</v>
      </c>
      <c r="F3322">
        <v>1.3644481897354099</v>
      </c>
      <c r="G3322">
        <v>10503589</v>
      </c>
    </row>
    <row r="3323" spans="1:7" x14ac:dyDescent="0.25">
      <c r="A3323" s="42">
        <v>40840.416666666664</v>
      </c>
      <c r="B3323">
        <v>1.6027699708938501</v>
      </c>
      <c r="C3323">
        <v>1.62939000129699</v>
      </c>
      <c r="D3323">
        <v>1.59744000434875</v>
      </c>
      <c r="E3323">
        <v>1.62939000129699</v>
      </c>
      <c r="F3323">
        <v>1.4057923555374101</v>
      </c>
      <c r="G3323">
        <v>5072936</v>
      </c>
    </row>
    <row r="3324" spans="1:7" x14ac:dyDescent="0.25">
      <c r="A3324" s="42">
        <v>40841.416666666664</v>
      </c>
      <c r="B3324">
        <v>1.6187399625778101</v>
      </c>
      <c r="C3324">
        <v>1.6240700483322099</v>
      </c>
      <c r="D3324">
        <v>1.5921200513839699</v>
      </c>
      <c r="E3324">
        <v>1.6027699708938501</v>
      </c>
      <c r="F3324">
        <v>1.3828253746032699</v>
      </c>
      <c r="G3324">
        <v>6107491</v>
      </c>
    </row>
    <row r="3325" spans="1:7" x14ac:dyDescent="0.25">
      <c r="A3325" s="42">
        <v>40842.416666666664</v>
      </c>
      <c r="B3325">
        <v>1.5761400461196899</v>
      </c>
      <c r="C3325">
        <v>1.6240700483322099</v>
      </c>
      <c r="D3325">
        <v>1.5708199739456099</v>
      </c>
      <c r="E3325">
        <v>1.61342000961303</v>
      </c>
      <c r="F3325">
        <v>1.3920137882232599</v>
      </c>
      <c r="G3325">
        <v>9389216</v>
      </c>
    </row>
    <row r="3326" spans="1:7" x14ac:dyDescent="0.25">
      <c r="A3326" s="42">
        <v>40843.416666666664</v>
      </c>
      <c r="B3326">
        <v>1.6240700483322099</v>
      </c>
      <c r="C3326">
        <v>1.6719900369644101</v>
      </c>
      <c r="D3326">
        <v>1.6240700483322099</v>
      </c>
      <c r="E3326">
        <v>1.6719900369644101</v>
      </c>
      <c r="F3326">
        <v>1.4425466060638401</v>
      </c>
      <c r="G3326">
        <v>4727587</v>
      </c>
    </row>
    <row r="3327" spans="1:7" x14ac:dyDescent="0.25">
      <c r="A3327" s="42">
        <v>40844.416666666664</v>
      </c>
      <c r="B3327">
        <v>1.6826399564743</v>
      </c>
      <c r="C3327">
        <v>1.69861996173858</v>
      </c>
      <c r="D3327">
        <v>1.64537000656127</v>
      </c>
      <c r="E3327">
        <v>1.64537000656127</v>
      </c>
      <c r="F3327">
        <v>1.4195792675018299</v>
      </c>
      <c r="G3327">
        <v>9895395</v>
      </c>
    </row>
    <row r="3328" spans="1:7" x14ac:dyDescent="0.25">
      <c r="A3328" s="42">
        <v>40847.416666666664</v>
      </c>
      <c r="B3328">
        <v>1.6560200452804501</v>
      </c>
      <c r="C3328">
        <v>1.76784002780914</v>
      </c>
      <c r="D3328">
        <v>1.6347199678421001</v>
      </c>
      <c r="E3328">
        <v>1.71671998500823</v>
      </c>
      <c r="F3328">
        <v>1.4811381101608201</v>
      </c>
      <c r="G3328">
        <v>32341391</v>
      </c>
    </row>
    <row r="3329" spans="1:7" x14ac:dyDescent="0.25">
      <c r="A3329" s="42">
        <v>40849.416666666664</v>
      </c>
      <c r="B3329">
        <v>1.7252399921417201</v>
      </c>
      <c r="C3329">
        <v>1.7252399921417201</v>
      </c>
      <c r="D3329">
        <v>1.6773200035095199</v>
      </c>
      <c r="E3329">
        <v>1.6773200035095199</v>
      </c>
      <c r="F3329">
        <v>1.4471449851989699</v>
      </c>
      <c r="G3329">
        <v>11829447</v>
      </c>
    </row>
    <row r="3330" spans="1:7" x14ac:dyDescent="0.25">
      <c r="A3330" s="42">
        <v>40850.416666666664</v>
      </c>
      <c r="B3330">
        <v>1.69861996173858</v>
      </c>
      <c r="C3330">
        <v>1.7145899534225399</v>
      </c>
      <c r="D3330">
        <v>1.6719900369644101</v>
      </c>
      <c r="E3330">
        <v>1.6773200035095199</v>
      </c>
      <c r="F3330">
        <v>1.4471449851989699</v>
      </c>
      <c r="G3330">
        <v>7870132</v>
      </c>
    </row>
    <row r="3331" spans="1:7" x14ac:dyDescent="0.25">
      <c r="A3331" s="42">
        <v>40851.416666666664</v>
      </c>
      <c r="B3331">
        <v>1.70394003391265</v>
      </c>
      <c r="C3331">
        <v>1.7305599451064999</v>
      </c>
      <c r="D3331">
        <v>1.70394003391265</v>
      </c>
      <c r="E3331">
        <v>1.71991002559661</v>
      </c>
      <c r="F3331">
        <v>1.4838904142379701</v>
      </c>
      <c r="G3331">
        <v>5814419</v>
      </c>
    </row>
    <row r="3332" spans="1:7" x14ac:dyDescent="0.25">
      <c r="A3332" s="42">
        <v>40854.416666666664</v>
      </c>
      <c r="B3332">
        <v>1.7252399921417201</v>
      </c>
      <c r="C3332">
        <v>1.7358900308609</v>
      </c>
      <c r="D3332">
        <v>1.70394003391265</v>
      </c>
      <c r="E3332">
        <v>1.7145899534225399</v>
      </c>
      <c r="F3332">
        <v>1.4793002605438199</v>
      </c>
      <c r="G3332">
        <v>6735698</v>
      </c>
    </row>
    <row r="3333" spans="1:7" x14ac:dyDescent="0.25">
      <c r="A3333" s="42">
        <v>40855.416666666664</v>
      </c>
      <c r="B3333">
        <v>1.7252399921417201</v>
      </c>
      <c r="C3333">
        <v>1.7358900308609</v>
      </c>
      <c r="D3333">
        <v>1.7092700004577599</v>
      </c>
      <c r="E3333">
        <v>1.7252399921417201</v>
      </c>
      <c r="F3333">
        <v>1.4884887933730999</v>
      </c>
      <c r="G3333">
        <v>8258298</v>
      </c>
    </row>
    <row r="3334" spans="1:7" x14ac:dyDescent="0.25">
      <c r="A3334" s="42">
        <v>40856.416666666664</v>
      </c>
      <c r="B3334">
        <v>1.7305599451064999</v>
      </c>
      <c r="C3334">
        <v>1.74120998382568</v>
      </c>
      <c r="D3334">
        <v>1.7145899534225399</v>
      </c>
      <c r="E3334">
        <v>1.7358900308609</v>
      </c>
      <c r="F3334">
        <v>1.4976775646209699</v>
      </c>
      <c r="G3334">
        <v>18224003</v>
      </c>
    </row>
    <row r="3335" spans="1:7" x14ac:dyDescent="0.25">
      <c r="A3335" s="42">
        <v>40857.416666666664</v>
      </c>
      <c r="B3335">
        <v>1.6932899951934799</v>
      </c>
      <c r="C3335">
        <v>1.69861996173858</v>
      </c>
      <c r="D3335">
        <v>1.66666996479034</v>
      </c>
      <c r="E3335">
        <v>1.6826399564743</v>
      </c>
      <c r="F3335">
        <v>1.4517349004745399</v>
      </c>
      <c r="G3335">
        <v>4015433</v>
      </c>
    </row>
    <row r="3336" spans="1:7" x14ac:dyDescent="0.25">
      <c r="A3336" s="42">
        <v>40858.416666666664</v>
      </c>
      <c r="B3336">
        <v>1.69861996173858</v>
      </c>
      <c r="C3336">
        <v>1.7252399921417201</v>
      </c>
      <c r="D3336">
        <v>1.6954200267791699</v>
      </c>
      <c r="E3336">
        <v>1.71991002559661</v>
      </c>
      <c r="F3336">
        <v>1.4838904142379701</v>
      </c>
      <c r="G3336">
        <v>5251820</v>
      </c>
    </row>
    <row r="3337" spans="1:7" x14ac:dyDescent="0.25">
      <c r="A3337" s="42">
        <v>40861.416666666664</v>
      </c>
      <c r="B3337">
        <v>1.7465399503707799</v>
      </c>
      <c r="C3337">
        <v>1.7891399860382</v>
      </c>
      <c r="D3337">
        <v>1.7465399503707799</v>
      </c>
      <c r="E3337">
        <v>1.75186002254486</v>
      </c>
      <c r="F3337">
        <v>1.5114558935165401</v>
      </c>
      <c r="G3337">
        <v>9256722</v>
      </c>
    </row>
    <row r="3338" spans="1:7" x14ac:dyDescent="0.25">
      <c r="A3338" s="42">
        <v>40862.416666666664</v>
      </c>
      <c r="B3338">
        <v>1.75186002254486</v>
      </c>
      <c r="C3338">
        <v>1.76784002780914</v>
      </c>
      <c r="D3338">
        <v>1.7465399503707799</v>
      </c>
      <c r="E3338">
        <v>1.75718998908996</v>
      </c>
      <c r="F3338">
        <v>1.5160545110702499</v>
      </c>
      <c r="G3338">
        <v>16924964</v>
      </c>
    </row>
    <row r="3339" spans="1:7" x14ac:dyDescent="0.25">
      <c r="A3339" s="42">
        <v>40863.416666666664</v>
      </c>
      <c r="B3339">
        <v>1.75718998908996</v>
      </c>
      <c r="C3339">
        <v>1.890310049057</v>
      </c>
      <c r="D3339">
        <v>1.75718998908996</v>
      </c>
      <c r="E3339">
        <v>1.8157600164413401</v>
      </c>
      <c r="F3339">
        <v>1.5665869712829501</v>
      </c>
      <c r="G3339">
        <v>29282415</v>
      </c>
    </row>
    <row r="3340" spans="1:7" x14ac:dyDescent="0.25">
      <c r="A3340" s="42">
        <v>40864.416666666664</v>
      </c>
      <c r="B3340">
        <v>1.82108998298645</v>
      </c>
      <c r="C3340">
        <v>1.82108998298645</v>
      </c>
      <c r="D3340">
        <v>1.7784899473190301</v>
      </c>
      <c r="E3340">
        <v>1.7997900247573799</v>
      </c>
      <c r="F3340">
        <v>1.5528085231780999</v>
      </c>
      <c r="G3340">
        <v>8510663</v>
      </c>
    </row>
    <row r="3341" spans="1:7" x14ac:dyDescent="0.25">
      <c r="A3341" s="42">
        <v>40865.416666666664</v>
      </c>
      <c r="B3341">
        <v>1.76784002780914</v>
      </c>
      <c r="C3341">
        <v>1.7891399860382</v>
      </c>
      <c r="D3341">
        <v>1.75718998908996</v>
      </c>
      <c r="E3341">
        <v>1.76784002780914</v>
      </c>
      <c r="F3341">
        <v>1.5252431631088199</v>
      </c>
      <c r="G3341">
        <v>4168911</v>
      </c>
    </row>
    <row r="3342" spans="1:7" x14ac:dyDescent="0.25">
      <c r="A3342" s="42">
        <v>40868.416666666664</v>
      </c>
      <c r="B3342">
        <v>1.76784002780914</v>
      </c>
      <c r="C3342">
        <v>1.7784899473190301</v>
      </c>
      <c r="D3342">
        <v>1.7273700237274101</v>
      </c>
      <c r="E3342">
        <v>1.7465399503707799</v>
      </c>
      <c r="F3342">
        <v>1.5068659782409599</v>
      </c>
      <c r="G3342">
        <v>6383962</v>
      </c>
    </row>
    <row r="3343" spans="1:7" x14ac:dyDescent="0.25">
      <c r="A3343" s="42">
        <v>40869.416666666664</v>
      </c>
      <c r="B3343">
        <v>1.7252399921417201</v>
      </c>
      <c r="C3343">
        <v>1.7358900308609</v>
      </c>
      <c r="D3343">
        <v>1.66347002983093</v>
      </c>
      <c r="E3343">
        <v>1.6719900369644101</v>
      </c>
      <c r="F3343">
        <v>1.4425466060638401</v>
      </c>
      <c r="G3343">
        <v>11294477</v>
      </c>
    </row>
    <row r="3344" spans="1:7" x14ac:dyDescent="0.25">
      <c r="A3344" s="42">
        <v>40870.416666666664</v>
      </c>
      <c r="B3344">
        <v>1.66666996479034</v>
      </c>
      <c r="C3344">
        <v>1.6719900369644101</v>
      </c>
      <c r="D3344">
        <v>1.61342000961303</v>
      </c>
      <c r="E3344">
        <v>1.61342000961303</v>
      </c>
      <c r="F3344">
        <v>1.3920137882232599</v>
      </c>
      <c r="G3344">
        <v>16155830</v>
      </c>
    </row>
    <row r="3345" spans="1:7" x14ac:dyDescent="0.25">
      <c r="A3345" s="42">
        <v>40871.416666666664</v>
      </c>
      <c r="B3345">
        <v>1.6187399625778101</v>
      </c>
      <c r="C3345">
        <v>1.6187399625778101</v>
      </c>
      <c r="D3345">
        <v>1.58147001266479</v>
      </c>
      <c r="E3345">
        <v>1.5921200513839699</v>
      </c>
      <c r="F3345">
        <v>1.3736367225646899</v>
      </c>
      <c r="G3345">
        <v>12939839</v>
      </c>
    </row>
    <row r="3346" spans="1:7" x14ac:dyDescent="0.25">
      <c r="A3346" s="42">
        <v>40872.416666666664</v>
      </c>
      <c r="B3346">
        <v>1.59744000434875</v>
      </c>
      <c r="C3346">
        <v>1.59744000434875</v>
      </c>
      <c r="D3346">
        <v>1.5495200157165501</v>
      </c>
      <c r="E3346">
        <v>1.5495200157165501</v>
      </c>
      <c r="F3346">
        <v>1.3368827104568399</v>
      </c>
      <c r="G3346">
        <v>14017319</v>
      </c>
    </row>
    <row r="3347" spans="1:7" x14ac:dyDescent="0.25">
      <c r="A3347" s="42">
        <v>40875.416666666664</v>
      </c>
      <c r="B3347">
        <v>1.56017005443573</v>
      </c>
      <c r="C3347">
        <v>1.6400400400161701</v>
      </c>
      <c r="D3347">
        <v>1.5335500240325901</v>
      </c>
      <c r="E3347">
        <v>1.6027699708938501</v>
      </c>
      <c r="F3347">
        <v>1.3828253746032699</v>
      </c>
      <c r="G3347">
        <v>19768680</v>
      </c>
    </row>
    <row r="3348" spans="1:7" x14ac:dyDescent="0.25">
      <c r="A3348" s="42">
        <v>40876.416666666664</v>
      </c>
      <c r="B3348">
        <v>1.6080900430679299</v>
      </c>
      <c r="C3348">
        <v>1.64537000656127</v>
      </c>
      <c r="D3348">
        <v>1.5867899656295701</v>
      </c>
      <c r="E3348">
        <v>1.61342000961303</v>
      </c>
      <c r="F3348">
        <v>1.3920137882232599</v>
      </c>
      <c r="G3348">
        <v>7331349</v>
      </c>
    </row>
    <row r="3349" spans="1:7" x14ac:dyDescent="0.25">
      <c r="A3349" s="42">
        <v>40877.416666666664</v>
      </c>
      <c r="B3349">
        <v>1.6080900430679299</v>
      </c>
      <c r="C3349">
        <v>1.62939000129699</v>
      </c>
      <c r="D3349">
        <v>1.59744000434875</v>
      </c>
      <c r="E3349">
        <v>1.61342000961303</v>
      </c>
      <c r="F3349">
        <v>1.3920137882232599</v>
      </c>
      <c r="G3349">
        <v>9125948</v>
      </c>
    </row>
    <row r="3350" spans="1:7" x14ac:dyDescent="0.25">
      <c r="A3350" s="42">
        <v>40878.416666666664</v>
      </c>
      <c r="B3350">
        <v>1.6400400400161701</v>
      </c>
      <c r="C3350">
        <v>1.6826399564743</v>
      </c>
      <c r="D3350">
        <v>1.62939000129699</v>
      </c>
      <c r="E3350">
        <v>1.6826399564743</v>
      </c>
      <c r="F3350">
        <v>1.4517349004745399</v>
      </c>
      <c r="G3350">
        <v>10435864</v>
      </c>
    </row>
    <row r="3351" spans="1:7" x14ac:dyDescent="0.25">
      <c r="A3351" s="42">
        <v>40879.416666666664</v>
      </c>
      <c r="B3351">
        <v>1.6826399564743</v>
      </c>
      <c r="C3351">
        <v>1.7145899534225399</v>
      </c>
      <c r="D3351">
        <v>1.6773200035095199</v>
      </c>
      <c r="E3351">
        <v>1.7092700004577599</v>
      </c>
      <c r="F3351">
        <v>1.47471058368682</v>
      </c>
      <c r="G3351">
        <v>5666558</v>
      </c>
    </row>
    <row r="3352" spans="1:7" x14ac:dyDescent="0.25">
      <c r="A3352" s="42">
        <v>40882.416666666664</v>
      </c>
      <c r="B3352">
        <v>1.7252399921417201</v>
      </c>
      <c r="C3352">
        <v>1.75718998908996</v>
      </c>
      <c r="D3352">
        <v>1.7145899534225399</v>
      </c>
      <c r="E3352">
        <v>1.75186002254486</v>
      </c>
      <c r="F3352">
        <v>1.5114558935165401</v>
      </c>
      <c r="G3352">
        <v>7862365</v>
      </c>
    </row>
    <row r="3353" spans="1:7" x14ac:dyDescent="0.25">
      <c r="A3353" s="42">
        <v>40883.416666666664</v>
      </c>
      <c r="B3353">
        <v>1.75186002254486</v>
      </c>
      <c r="C3353">
        <v>1.76784002780914</v>
      </c>
      <c r="D3353">
        <v>1.7145899534225399</v>
      </c>
      <c r="E3353">
        <v>1.7252399921417201</v>
      </c>
      <c r="F3353">
        <v>1.4884887933730999</v>
      </c>
      <c r="G3353">
        <v>11982448</v>
      </c>
    </row>
    <row r="3354" spans="1:7" x14ac:dyDescent="0.25">
      <c r="A3354" s="42">
        <v>40884.416666666664</v>
      </c>
      <c r="B3354">
        <v>1.7358900308609</v>
      </c>
      <c r="C3354">
        <v>1.75718998908996</v>
      </c>
      <c r="D3354">
        <v>1.71991002559661</v>
      </c>
      <c r="E3354">
        <v>1.7252399921417201</v>
      </c>
      <c r="F3354">
        <v>1.4884887933730999</v>
      </c>
      <c r="G3354">
        <v>7590086</v>
      </c>
    </row>
    <row r="3355" spans="1:7" x14ac:dyDescent="0.25">
      <c r="A3355" s="42">
        <v>40885.416666666664</v>
      </c>
      <c r="B3355">
        <v>1.7252399921417201</v>
      </c>
      <c r="C3355">
        <v>1.7358900308609</v>
      </c>
      <c r="D3355">
        <v>1.70394003391265</v>
      </c>
      <c r="E3355">
        <v>1.7252399921417201</v>
      </c>
      <c r="F3355">
        <v>1.4884887933730999</v>
      </c>
      <c r="G3355">
        <v>7473531</v>
      </c>
    </row>
    <row r="3356" spans="1:7" x14ac:dyDescent="0.25">
      <c r="A3356" s="42">
        <v>40886.416666666664</v>
      </c>
      <c r="B3356">
        <v>1.70394003391265</v>
      </c>
      <c r="C3356">
        <v>1.7252399921417201</v>
      </c>
      <c r="D3356">
        <v>1.6719900369644101</v>
      </c>
      <c r="E3356">
        <v>1.6932899951934799</v>
      </c>
      <c r="F3356">
        <v>1.4609233140945399</v>
      </c>
      <c r="G3356">
        <v>7351544</v>
      </c>
    </row>
    <row r="3357" spans="1:7" x14ac:dyDescent="0.25">
      <c r="A3357" s="42">
        <v>40889.416666666664</v>
      </c>
      <c r="B3357">
        <v>1.71991002559661</v>
      </c>
      <c r="C3357">
        <v>1.7252399921417201</v>
      </c>
      <c r="D3357">
        <v>1.6773200035095199</v>
      </c>
      <c r="E3357">
        <v>1.6879700422286901</v>
      </c>
      <c r="F3357">
        <v>1.45633339881896</v>
      </c>
      <c r="G3357">
        <v>5050846</v>
      </c>
    </row>
    <row r="3358" spans="1:7" x14ac:dyDescent="0.25">
      <c r="A3358" s="42">
        <v>40890.416666666664</v>
      </c>
      <c r="B3358">
        <v>1.6560200452804501</v>
      </c>
      <c r="C3358">
        <v>1.6719900369644101</v>
      </c>
      <c r="D3358">
        <v>1.6347199678421001</v>
      </c>
      <c r="E3358">
        <v>1.6347199678421001</v>
      </c>
      <c r="F3358">
        <v>1.4103909730911199</v>
      </c>
      <c r="G3358">
        <v>4382745</v>
      </c>
    </row>
    <row r="3359" spans="1:7" x14ac:dyDescent="0.25">
      <c r="A3359" s="42">
        <v>40891.416666666664</v>
      </c>
      <c r="B3359">
        <v>1.62939000129699</v>
      </c>
      <c r="C3359">
        <v>1.6400400400161701</v>
      </c>
      <c r="D3359">
        <v>1.6187399625778101</v>
      </c>
      <c r="E3359">
        <v>1.62939000129699</v>
      </c>
      <c r="F3359">
        <v>1.4057923555374101</v>
      </c>
      <c r="G3359">
        <v>6735738</v>
      </c>
    </row>
    <row r="3360" spans="1:7" x14ac:dyDescent="0.25">
      <c r="A3360" s="42">
        <v>40892.416666666664</v>
      </c>
      <c r="B3360">
        <v>1.62939000129699</v>
      </c>
      <c r="C3360">
        <v>1.6347199678421001</v>
      </c>
      <c r="D3360">
        <v>1.5921200513839699</v>
      </c>
      <c r="E3360">
        <v>1.6240700483322099</v>
      </c>
      <c r="F3360">
        <v>1.4012024402618399</v>
      </c>
      <c r="G3360">
        <v>12752065</v>
      </c>
    </row>
    <row r="3361" spans="1:7" x14ac:dyDescent="0.25">
      <c r="A3361" s="42">
        <v>40893.416666666664</v>
      </c>
      <c r="B3361">
        <v>1.62939000129699</v>
      </c>
      <c r="C3361">
        <v>1.6320600509643499</v>
      </c>
      <c r="D3361">
        <v>1.5921200513839699</v>
      </c>
      <c r="E3361">
        <v>1.6187399625778101</v>
      </c>
      <c r="F3361">
        <v>1.3966035842895499</v>
      </c>
      <c r="G3361">
        <v>8578366</v>
      </c>
    </row>
    <row r="3362" spans="1:7" x14ac:dyDescent="0.25">
      <c r="A3362" s="42">
        <v>40896.416666666664</v>
      </c>
      <c r="B3362">
        <v>1.6080900430679299</v>
      </c>
      <c r="C3362">
        <v>1.61342000961303</v>
      </c>
      <c r="D3362">
        <v>1.56017005443573</v>
      </c>
      <c r="E3362">
        <v>1.5708199739456099</v>
      </c>
      <c r="F3362">
        <v>1.3552595376968299</v>
      </c>
      <c r="G3362">
        <v>6719489</v>
      </c>
    </row>
    <row r="3363" spans="1:7" x14ac:dyDescent="0.25">
      <c r="A3363" s="42">
        <v>40897.416666666664</v>
      </c>
      <c r="B3363">
        <v>1.5708199739456099</v>
      </c>
      <c r="C3363">
        <v>1.5867899656295701</v>
      </c>
      <c r="D3363">
        <v>1.5388699769973699</v>
      </c>
      <c r="E3363">
        <v>1.5708199739456099</v>
      </c>
      <c r="F3363">
        <v>1.3552595376968299</v>
      </c>
      <c r="G3363">
        <v>7866979</v>
      </c>
    </row>
    <row r="3364" spans="1:7" x14ac:dyDescent="0.25">
      <c r="A3364" s="42">
        <v>40898.416666666664</v>
      </c>
      <c r="B3364">
        <v>1.5921200513839699</v>
      </c>
      <c r="C3364">
        <v>1.6187399625778101</v>
      </c>
      <c r="D3364">
        <v>1.58147001266479</v>
      </c>
      <c r="E3364">
        <v>1.59744000434875</v>
      </c>
      <c r="F3364">
        <v>1.3782267570495601</v>
      </c>
      <c r="G3364">
        <v>8412930</v>
      </c>
    </row>
    <row r="3365" spans="1:7" x14ac:dyDescent="0.25">
      <c r="A3365" s="42">
        <v>40899.416666666664</v>
      </c>
      <c r="B3365">
        <v>1.58147001266479</v>
      </c>
      <c r="C3365">
        <v>1.59744000434875</v>
      </c>
      <c r="D3365">
        <v>1.56017005443573</v>
      </c>
      <c r="E3365">
        <v>1.5655000209808301</v>
      </c>
      <c r="F3365">
        <v>1.35066974163055</v>
      </c>
      <c r="G3365">
        <v>4317960</v>
      </c>
    </row>
    <row r="3366" spans="1:7" x14ac:dyDescent="0.25">
      <c r="A3366" s="42">
        <v>40900.416666666664</v>
      </c>
      <c r="B3366">
        <v>1.59744000434875</v>
      </c>
      <c r="C3366">
        <v>1.6027699708938501</v>
      </c>
      <c r="D3366">
        <v>1.58147001266479</v>
      </c>
      <c r="E3366">
        <v>1.5867899656295701</v>
      </c>
      <c r="F3366">
        <v>1.3690381050109801</v>
      </c>
      <c r="G3366">
        <v>4751577</v>
      </c>
    </row>
    <row r="3367" spans="1:7" x14ac:dyDescent="0.25">
      <c r="A3367" s="42">
        <v>40905.416666666664</v>
      </c>
      <c r="B3367">
        <v>1.59744000434875</v>
      </c>
      <c r="C3367">
        <v>1.6027699708938501</v>
      </c>
      <c r="D3367">
        <v>1.58147001266479</v>
      </c>
      <c r="E3367">
        <v>1.58147001266479</v>
      </c>
      <c r="F3367">
        <v>1.3644481897354099</v>
      </c>
      <c r="G3367">
        <v>2219680</v>
      </c>
    </row>
    <row r="3368" spans="1:7" x14ac:dyDescent="0.25">
      <c r="A3368" s="42">
        <v>40906.416666666664</v>
      </c>
      <c r="B3368">
        <v>1.5655000209808301</v>
      </c>
      <c r="C3368">
        <v>1.58147001266479</v>
      </c>
      <c r="D3368">
        <v>1.5495200157165501</v>
      </c>
      <c r="E3368">
        <v>1.5548499822616499</v>
      </c>
      <c r="F3368">
        <v>1.34148120880126</v>
      </c>
      <c r="G3368">
        <v>3439818</v>
      </c>
    </row>
    <row r="3369" spans="1:7" x14ac:dyDescent="0.25">
      <c r="A3369" s="42">
        <v>40907.416666666664</v>
      </c>
      <c r="B3369">
        <v>1.5548499822616499</v>
      </c>
      <c r="C3369">
        <v>1.5761400461196899</v>
      </c>
      <c r="D3369">
        <v>1.5548499822616499</v>
      </c>
      <c r="E3369">
        <v>1.5548499822616499</v>
      </c>
      <c r="F3369">
        <v>1.34148120880126</v>
      </c>
      <c r="G3369">
        <v>1509683</v>
      </c>
    </row>
    <row r="3370" spans="1:7" x14ac:dyDescent="0.25">
      <c r="A3370" s="42">
        <v>40911.416666666664</v>
      </c>
      <c r="B3370">
        <v>1.5708199739456099</v>
      </c>
      <c r="C3370">
        <v>1.5867899656295701</v>
      </c>
      <c r="D3370">
        <v>1.56017005443573</v>
      </c>
      <c r="E3370">
        <v>1.5761400461196899</v>
      </c>
      <c r="F3370">
        <v>1.3598495721817001</v>
      </c>
      <c r="G3370">
        <v>1524778</v>
      </c>
    </row>
    <row r="3371" spans="1:7" x14ac:dyDescent="0.25">
      <c r="A3371" s="42">
        <v>40912.416666666664</v>
      </c>
      <c r="B3371">
        <v>1.5867899656295701</v>
      </c>
      <c r="C3371">
        <v>1.64537000656127</v>
      </c>
      <c r="D3371">
        <v>1.5836000442504801</v>
      </c>
      <c r="E3371">
        <v>1.64537000656127</v>
      </c>
      <c r="F3371">
        <v>1.4195792675018299</v>
      </c>
      <c r="G3371">
        <v>10020213</v>
      </c>
    </row>
    <row r="3372" spans="1:7" x14ac:dyDescent="0.25">
      <c r="A3372" s="42">
        <v>40913.416666666664</v>
      </c>
      <c r="B3372">
        <v>1.6080900430679299</v>
      </c>
      <c r="C3372">
        <v>1.6368499994277901</v>
      </c>
      <c r="D3372">
        <v>1.6080900430679299</v>
      </c>
      <c r="E3372">
        <v>1.6240700483322099</v>
      </c>
      <c r="F3372">
        <v>1.4012024402618399</v>
      </c>
      <c r="G3372">
        <v>3529581</v>
      </c>
    </row>
    <row r="3373" spans="1:7" x14ac:dyDescent="0.25">
      <c r="A3373" s="42">
        <v>40914.416666666664</v>
      </c>
      <c r="B3373">
        <v>1.6027699708938501</v>
      </c>
      <c r="C3373">
        <v>1.62939000129699</v>
      </c>
      <c r="D3373">
        <v>1.56017005443573</v>
      </c>
      <c r="E3373">
        <v>1.56017005443573</v>
      </c>
      <c r="F3373">
        <v>1.3460710048675499</v>
      </c>
      <c r="G3373">
        <v>6381117</v>
      </c>
    </row>
    <row r="3374" spans="1:7" x14ac:dyDescent="0.25">
      <c r="A3374" s="42">
        <v>40917.416666666664</v>
      </c>
      <c r="B3374">
        <v>1.5708199739456099</v>
      </c>
      <c r="C3374">
        <v>1.5761400461196899</v>
      </c>
      <c r="D3374">
        <v>1.5548499822616499</v>
      </c>
      <c r="E3374">
        <v>1.5655000209808301</v>
      </c>
      <c r="F3374">
        <v>1.35066974163055</v>
      </c>
      <c r="G3374">
        <v>6252894</v>
      </c>
    </row>
    <row r="3375" spans="1:7" x14ac:dyDescent="0.25">
      <c r="A3375" s="42">
        <v>40918.416666666664</v>
      </c>
      <c r="B3375">
        <v>1.5867899656295701</v>
      </c>
      <c r="C3375">
        <v>1.6613399982452299</v>
      </c>
      <c r="D3375">
        <v>1.5867899656295701</v>
      </c>
      <c r="E3375">
        <v>1.65068995952606</v>
      </c>
      <c r="F3375">
        <v>1.4241691827773999</v>
      </c>
      <c r="G3375">
        <v>11813784</v>
      </c>
    </row>
    <row r="3376" spans="1:7" x14ac:dyDescent="0.25">
      <c r="A3376" s="42">
        <v>40919.416666666664</v>
      </c>
      <c r="B3376">
        <v>1.6613399982452299</v>
      </c>
      <c r="C3376">
        <v>1.6773200035095199</v>
      </c>
      <c r="D3376">
        <v>1.59744000434875</v>
      </c>
      <c r="E3376">
        <v>1.6187399625778101</v>
      </c>
      <c r="F3376">
        <v>1.3966035842895499</v>
      </c>
      <c r="G3376">
        <v>10639785</v>
      </c>
    </row>
    <row r="3377" spans="1:7" x14ac:dyDescent="0.25">
      <c r="A3377" s="42">
        <v>40920.416666666664</v>
      </c>
      <c r="B3377">
        <v>1.6080900430679299</v>
      </c>
      <c r="C3377">
        <v>1.6240700483322099</v>
      </c>
      <c r="D3377">
        <v>1.6027699708938501</v>
      </c>
      <c r="E3377">
        <v>1.6027699708938501</v>
      </c>
      <c r="F3377">
        <v>1.3828253746032699</v>
      </c>
      <c r="G3377">
        <v>6582396</v>
      </c>
    </row>
    <row r="3378" spans="1:7" x14ac:dyDescent="0.25">
      <c r="A3378" s="42">
        <v>40921.416666666664</v>
      </c>
      <c r="B3378">
        <v>1.6080900430679299</v>
      </c>
      <c r="C3378">
        <v>1.6187399625778101</v>
      </c>
      <c r="D3378">
        <v>1.5708199739456099</v>
      </c>
      <c r="E3378">
        <v>1.5867899656295701</v>
      </c>
      <c r="F3378">
        <v>1.3690381050109801</v>
      </c>
      <c r="G3378">
        <v>6779736</v>
      </c>
    </row>
    <row r="3379" spans="1:7" x14ac:dyDescent="0.25">
      <c r="A3379" s="42">
        <v>40924.416666666664</v>
      </c>
      <c r="B3379">
        <v>1.5867899656295701</v>
      </c>
      <c r="C3379">
        <v>1.5867899656295701</v>
      </c>
      <c r="D3379">
        <v>1.5655000209808301</v>
      </c>
      <c r="E3379">
        <v>1.5708199739456099</v>
      </c>
      <c r="F3379">
        <v>1.3552595376968299</v>
      </c>
      <c r="G3379">
        <v>3338861</v>
      </c>
    </row>
    <row r="3380" spans="1:7" x14ac:dyDescent="0.25">
      <c r="A3380" s="42">
        <v>40925.416666666664</v>
      </c>
      <c r="B3380">
        <v>1.58147001266479</v>
      </c>
      <c r="C3380">
        <v>1.59744000434875</v>
      </c>
      <c r="D3380">
        <v>1.5761400461196899</v>
      </c>
      <c r="E3380">
        <v>1.59744000434875</v>
      </c>
      <c r="F3380">
        <v>1.3782267570495601</v>
      </c>
      <c r="G3380">
        <v>4457320</v>
      </c>
    </row>
    <row r="3381" spans="1:7" x14ac:dyDescent="0.25">
      <c r="A3381" s="42">
        <v>40926.416666666664</v>
      </c>
      <c r="B3381">
        <v>1.59744000434875</v>
      </c>
      <c r="C3381">
        <v>1.62939000129699</v>
      </c>
      <c r="D3381">
        <v>1.5867899656295701</v>
      </c>
      <c r="E3381">
        <v>1.62939000129699</v>
      </c>
      <c r="F3381">
        <v>1.4057923555374101</v>
      </c>
      <c r="G3381">
        <v>6199767</v>
      </c>
    </row>
    <row r="3382" spans="1:7" x14ac:dyDescent="0.25">
      <c r="A3382" s="42">
        <v>40927.416666666664</v>
      </c>
      <c r="B3382">
        <v>1.6347199678421001</v>
      </c>
      <c r="C3382">
        <v>1.6347199678421001</v>
      </c>
      <c r="D3382">
        <v>1.61342000961303</v>
      </c>
      <c r="E3382">
        <v>1.6187399625778101</v>
      </c>
      <c r="F3382">
        <v>1.3966035842895499</v>
      </c>
      <c r="G3382">
        <v>4165099</v>
      </c>
    </row>
    <row r="3383" spans="1:7" x14ac:dyDescent="0.25">
      <c r="A3383" s="42">
        <v>40928.416666666664</v>
      </c>
      <c r="B3383">
        <v>1.6240700483322099</v>
      </c>
      <c r="C3383">
        <v>1.6400400400161701</v>
      </c>
      <c r="D3383">
        <v>1.61342000961303</v>
      </c>
      <c r="E3383">
        <v>1.62939000129699</v>
      </c>
      <c r="F3383">
        <v>1.4057923555374101</v>
      </c>
      <c r="G3383">
        <v>4563199</v>
      </c>
    </row>
    <row r="3384" spans="1:7" x14ac:dyDescent="0.25">
      <c r="A3384" s="42">
        <v>40931.416666666664</v>
      </c>
      <c r="B3384">
        <v>1.62939000129699</v>
      </c>
      <c r="C3384">
        <v>1.6773200035095199</v>
      </c>
      <c r="D3384">
        <v>1.6240700483322099</v>
      </c>
      <c r="E3384">
        <v>1.6773200035095199</v>
      </c>
      <c r="F3384">
        <v>1.4471449851989699</v>
      </c>
      <c r="G3384">
        <v>5671055</v>
      </c>
    </row>
    <row r="3385" spans="1:7" x14ac:dyDescent="0.25">
      <c r="A3385" s="42">
        <v>40932.416666666664</v>
      </c>
      <c r="B3385">
        <v>1.6826399564743</v>
      </c>
      <c r="C3385">
        <v>1.70394003391265</v>
      </c>
      <c r="D3385">
        <v>1.6773200035095199</v>
      </c>
      <c r="E3385">
        <v>1.69861996173858</v>
      </c>
      <c r="F3385">
        <v>1.46552193164825</v>
      </c>
      <c r="G3385">
        <v>7441634</v>
      </c>
    </row>
    <row r="3386" spans="1:7" x14ac:dyDescent="0.25">
      <c r="A3386" s="42">
        <v>40933.416666666664</v>
      </c>
      <c r="B3386">
        <v>1.6932899951934799</v>
      </c>
      <c r="C3386">
        <v>1.7092700004577599</v>
      </c>
      <c r="D3386">
        <v>1.6879700422286901</v>
      </c>
      <c r="E3386">
        <v>1.69861996173858</v>
      </c>
      <c r="F3386">
        <v>1.46552193164825</v>
      </c>
      <c r="G3386">
        <v>6419173</v>
      </c>
    </row>
    <row r="3387" spans="1:7" x14ac:dyDescent="0.25">
      <c r="A3387" s="42">
        <v>40935.416666666664</v>
      </c>
      <c r="B3387">
        <v>1.6932899951934799</v>
      </c>
      <c r="C3387">
        <v>1.7145899534225399</v>
      </c>
      <c r="D3387">
        <v>1.66666996479034</v>
      </c>
      <c r="E3387">
        <v>1.69861996173858</v>
      </c>
      <c r="F3387">
        <v>1.46552193164825</v>
      </c>
      <c r="G3387">
        <v>5132041</v>
      </c>
    </row>
    <row r="3388" spans="1:7" x14ac:dyDescent="0.25">
      <c r="A3388" s="42">
        <v>40938.416666666664</v>
      </c>
      <c r="B3388">
        <v>1.7092700004577599</v>
      </c>
      <c r="C3388">
        <v>1.7252399921417201</v>
      </c>
      <c r="D3388">
        <v>1.6932899951934799</v>
      </c>
      <c r="E3388">
        <v>1.69861996173858</v>
      </c>
      <c r="F3388">
        <v>1.46552193164825</v>
      </c>
      <c r="G3388">
        <v>2826659</v>
      </c>
    </row>
    <row r="3389" spans="1:7" x14ac:dyDescent="0.25">
      <c r="A3389" s="42">
        <v>40939.416666666664</v>
      </c>
      <c r="B3389">
        <v>1.71991002559661</v>
      </c>
      <c r="C3389">
        <v>1.71991002559661</v>
      </c>
      <c r="D3389">
        <v>1.6560200452804501</v>
      </c>
      <c r="E3389">
        <v>1.6773200035095199</v>
      </c>
      <c r="F3389">
        <v>1.4471449851989699</v>
      </c>
      <c r="G3389">
        <v>6146230</v>
      </c>
    </row>
    <row r="3390" spans="1:7" x14ac:dyDescent="0.25">
      <c r="A3390" s="42">
        <v>40940.416666666664</v>
      </c>
      <c r="B3390">
        <v>1.6826399564743</v>
      </c>
      <c r="C3390">
        <v>1.6826399564743</v>
      </c>
      <c r="D3390">
        <v>1.6560200452804501</v>
      </c>
      <c r="E3390">
        <v>1.6613399982452299</v>
      </c>
      <c r="F3390">
        <v>1.4333578348159699</v>
      </c>
      <c r="G3390">
        <v>5149373</v>
      </c>
    </row>
    <row r="3391" spans="1:7" x14ac:dyDescent="0.25">
      <c r="A3391" s="42">
        <v>40941.416666666664</v>
      </c>
      <c r="B3391">
        <v>1.70394003391265</v>
      </c>
      <c r="C3391">
        <v>1.7252399921417201</v>
      </c>
      <c r="D3391">
        <v>1.6826399564743</v>
      </c>
      <c r="E3391">
        <v>1.70394003391265</v>
      </c>
      <c r="F3391">
        <v>1.4701119661331099</v>
      </c>
      <c r="G3391">
        <v>8884032</v>
      </c>
    </row>
    <row r="3392" spans="1:7" x14ac:dyDescent="0.25">
      <c r="A3392" s="42">
        <v>40942.416666666664</v>
      </c>
      <c r="B3392">
        <v>1.7145899534225399</v>
      </c>
      <c r="C3392">
        <v>1.7252399921417201</v>
      </c>
      <c r="D3392">
        <v>1.69861996173858</v>
      </c>
      <c r="E3392">
        <v>1.7145899534225399</v>
      </c>
      <c r="F3392">
        <v>1.4793002605438199</v>
      </c>
      <c r="G3392">
        <v>6948897</v>
      </c>
    </row>
    <row r="3393" spans="1:7" x14ac:dyDescent="0.25">
      <c r="A3393" s="42">
        <v>40945.416666666664</v>
      </c>
      <c r="B3393">
        <v>1.7305599451064999</v>
      </c>
      <c r="C3393">
        <v>1.75718998908996</v>
      </c>
      <c r="D3393">
        <v>1.7092700004577599</v>
      </c>
      <c r="E3393">
        <v>1.7252399921417201</v>
      </c>
      <c r="F3393">
        <v>1.4884887933730999</v>
      </c>
      <c r="G3393">
        <v>5573219</v>
      </c>
    </row>
    <row r="3394" spans="1:7" x14ac:dyDescent="0.25">
      <c r="A3394" s="42">
        <v>40946.416666666664</v>
      </c>
      <c r="B3394">
        <v>1.7305599451064999</v>
      </c>
      <c r="C3394">
        <v>1.75718998908996</v>
      </c>
      <c r="D3394">
        <v>1.7252399921417201</v>
      </c>
      <c r="E3394">
        <v>1.7252399921417201</v>
      </c>
      <c r="F3394">
        <v>1.4884887933730999</v>
      </c>
      <c r="G3394">
        <v>4601313</v>
      </c>
    </row>
    <row r="3395" spans="1:7" x14ac:dyDescent="0.25">
      <c r="A3395" s="42">
        <v>40947.416666666664</v>
      </c>
      <c r="B3395">
        <v>1.7305599451064999</v>
      </c>
      <c r="C3395">
        <v>1.75186002254486</v>
      </c>
      <c r="D3395">
        <v>1.71991002559661</v>
      </c>
      <c r="E3395">
        <v>1.7358900308609</v>
      </c>
      <c r="F3395">
        <v>1.4976775646209699</v>
      </c>
      <c r="G3395">
        <v>5195327</v>
      </c>
    </row>
    <row r="3396" spans="1:7" x14ac:dyDescent="0.25">
      <c r="A3396" s="42">
        <v>40948.416666666664</v>
      </c>
      <c r="B3396">
        <v>1.7358900308609</v>
      </c>
      <c r="C3396">
        <v>1.74120998382568</v>
      </c>
      <c r="D3396">
        <v>1.70394003391265</v>
      </c>
      <c r="E3396">
        <v>1.7305599451064999</v>
      </c>
      <c r="F3396">
        <v>1.4930789470672601</v>
      </c>
      <c r="G3396">
        <v>5804117</v>
      </c>
    </row>
    <row r="3397" spans="1:7" x14ac:dyDescent="0.25">
      <c r="A3397" s="42">
        <v>40949.416666666664</v>
      </c>
      <c r="B3397">
        <v>1.71991002559661</v>
      </c>
      <c r="C3397">
        <v>1.7305599451064999</v>
      </c>
      <c r="D3397">
        <v>1.6773200035095199</v>
      </c>
      <c r="E3397">
        <v>1.6826399564743</v>
      </c>
      <c r="F3397">
        <v>1.4517349004745399</v>
      </c>
      <c r="G3397">
        <v>6310144</v>
      </c>
    </row>
    <row r="3398" spans="1:7" x14ac:dyDescent="0.25">
      <c r="A3398" s="42">
        <v>40952.416666666664</v>
      </c>
      <c r="B3398">
        <v>1.6826399564743</v>
      </c>
      <c r="C3398">
        <v>1.69861996173858</v>
      </c>
      <c r="D3398">
        <v>1.64537000656127</v>
      </c>
      <c r="E3398">
        <v>1.6773200035095199</v>
      </c>
      <c r="F3398">
        <v>1.4471449851989699</v>
      </c>
      <c r="G3398">
        <v>5979740</v>
      </c>
    </row>
    <row r="3399" spans="1:7" x14ac:dyDescent="0.25">
      <c r="A3399" s="42">
        <v>40953.416666666664</v>
      </c>
      <c r="B3399">
        <v>1.66666996479034</v>
      </c>
      <c r="C3399">
        <v>1.6773200035095199</v>
      </c>
      <c r="D3399">
        <v>1.6347199678421001</v>
      </c>
      <c r="E3399">
        <v>1.6400400400161701</v>
      </c>
      <c r="F3399">
        <v>1.4149807691573999</v>
      </c>
      <c r="G3399">
        <v>13143223</v>
      </c>
    </row>
    <row r="3400" spans="1:7" x14ac:dyDescent="0.25">
      <c r="A3400" s="42">
        <v>40954.416666666664</v>
      </c>
      <c r="B3400">
        <v>1.65068995952606</v>
      </c>
      <c r="C3400">
        <v>1.6879700422286901</v>
      </c>
      <c r="D3400">
        <v>1.64537000656127</v>
      </c>
      <c r="E3400">
        <v>1.6613399982452299</v>
      </c>
      <c r="F3400">
        <v>1.4333578348159699</v>
      </c>
      <c r="G3400">
        <v>9586862</v>
      </c>
    </row>
    <row r="3401" spans="1:7" x14ac:dyDescent="0.25">
      <c r="A3401" s="42">
        <v>40955.416666666664</v>
      </c>
      <c r="B3401">
        <v>1.6400400400161701</v>
      </c>
      <c r="C3401">
        <v>1.7944600582122801</v>
      </c>
      <c r="D3401">
        <v>1.6347199678421001</v>
      </c>
      <c r="E3401">
        <v>1.7625099420547401</v>
      </c>
      <c r="F3401">
        <v>1.5206444263458201</v>
      </c>
      <c r="G3401">
        <v>32196223</v>
      </c>
    </row>
    <row r="3402" spans="1:7" x14ac:dyDescent="0.25">
      <c r="A3402" s="42">
        <v>40956.416666666664</v>
      </c>
      <c r="B3402">
        <v>1.74120998382568</v>
      </c>
      <c r="C3402">
        <v>1.7593200206756501</v>
      </c>
      <c r="D3402">
        <v>1.71991002559661</v>
      </c>
      <c r="E3402">
        <v>1.74120998382568</v>
      </c>
      <c r="F3402">
        <v>1.5022674798965401</v>
      </c>
      <c r="G3402">
        <v>13877399</v>
      </c>
    </row>
    <row r="3403" spans="1:7" x14ac:dyDescent="0.25">
      <c r="A3403" s="42">
        <v>40959.416666666664</v>
      </c>
      <c r="B3403">
        <v>1.75718998908996</v>
      </c>
      <c r="C3403">
        <v>1.7891399860382</v>
      </c>
      <c r="D3403">
        <v>1.75186002254486</v>
      </c>
      <c r="E3403">
        <v>1.7838100194930999</v>
      </c>
      <c r="F3403">
        <v>1.5390216112136801</v>
      </c>
      <c r="G3403">
        <v>6705124</v>
      </c>
    </row>
    <row r="3404" spans="1:7" x14ac:dyDescent="0.25">
      <c r="A3404" s="42">
        <v>40960.416666666664</v>
      </c>
      <c r="B3404">
        <v>1.76784002780914</v>
      </c>
      <c r="C3404">
        <v>1.7944600582122801</v>
      </c>
      <c r="D3404">
        <v>1.7625099420547401</v>
      </c>
      <c r="E3404">
        <v>1.7891399860382</v>
      </c>
      <c r="F3404">
        <v>1.5436199903488099</v>
      </c>
      <c r="G3404">
        <v>7355118</v>
      </c>
    </row>
    <row r="3405" spans="1:7" x14ac:dyDescent="0.25">
      <c r="A3405" s="42">
        <v>40961.416666666664</v>
      </c>
      <c r="B3405">
        <v>1.77315998077392</v>
      </c>
      <c r="C3405">
        <v>1.82108998298645</v>
      </c>
      <c r="D3405">
        <v>1.75186002254486</v>
      </c>
      <c r="E3405">
        <v>1.77315998077392</v>
      </c>
      <c r="F3405">
        <v>1.5298330783843901</v>
      </c>
      <c r="G3405">
        <v>12705583</v>
      </c>
    </row>
    <row r="3406" spans="1:7" x14ac:dyDescent="0.25">
      <c r="A3406" s="42">
        <v>40962.416666666664</v>
      </c>
      <c r="B3406">
        <v>1.77315998077392</v>
      </c>
      <c r="C3406">
        <v>1.7838100194930999</v>
      </c>
      <c r="D3406">
        <v>1.7465399503707799</v>
      </c>
      <c r="E3406">
        <v>1.76784002780914</v>
      </c>
      <c r="F3406">
        <v>1.5252431631088199</v>
      </c>
      <c r="G3406">
        <v>7495619</v>
      </c>
    </row>
    <row r="3407" spans="1:7" x14ac:dyDescent="0.25">
      <c r="A3407" s="42">
        <v>40963.416666666664</v>
      </c>
      <c r="B3407">
        <v>1.77315998077392</v>
      </c>
      <c r="C3407">
        <v>1.82108998298645</v>
      </c>
      <c r="D3407">
        <v>1.7625099420547401</v>
      </c>
      <c r="E3407">
        <v>1.7891399860382</v>
      </c>
      <c r="F3407">
        <v>1.5436199903488099</v>
      </c>
      <c r="G3407">
        <v>9505044</v>
      </c>
    </row>
    <row r="3408" spans="1:7" x14ac:dyDescent="0.25">
      <c r="A3408" s="42">
        <v>40966.416666666664</v>
      </c>
      <c r="B3408">
        <v>1.7997900247573799</v>
      </c>
      <c r="C3408">
        <v>1.80510997772216</v>
      </c>
      <c r="D3408">
        <v>1.7784899473190301</v>
      </c>
      <c r="E3408">
        <v>1.7944600582122801</v>
      </c>
      <c r="F3408">
        <v>1.5482102632522501</v>
      </c>
      <c r="G3408">
        <v>4465360</v>
      </c>
    </row>
    <row r="3409" spans="1:7" x14ac:dyDescent="0.25">
      <c r="A3409" s="42">
        <v>40967.416666666664</v>
      </c>
      <c r="B3409">
        <v>1.7997900247573799</v>
      </c>
      <c r="C3409">
        <v>1.86368000507354</v>
      </c>
      <c r="D3409">
        <v>1.7997900247573799</v>
      </c>
      <c r="E3409">
        <v>1.82641005516052</v>
      </c>
      <c r="F3409">
        <v>1.5757758617401101</v>
      </c>
      <c r="G3409">
        <v>10103756</v>
      </c>
    </row>
    <row r="3410" spans="1:7" x14ac:dyDescent="0.25">
      <c r="A3410" s="42">
        <v>40968.416666666664</v>
      </c>
      <c r="B3410">
        <v>1.8317400217056199</v>
      </c>
      <c r="C3410">
        <v>1.8743300437927199</v>
      </c>
      <c r="D3410">
        <v>1.82641005516052</v>
      </c>
      <c r="E3410">
        <v>1.84238994121551</v>
      </c>
      <c r="F3410">
        <v>1.5895626544952299</v>
      </c>
      <c r="G3410">
        <v>10348019</v>
      </c>
    </row>
    <row r="3411" spans="1:7" x14ac:dyDescent="0.25">
      <c r="A3411" s="42">
        <v>40969.416666666664</v>
      </c>
      <c r="B3411">
        <v>1.82641005516052</v>
      </c>
      <c r="C3411">
        <v>1.8610199689865099</v>
      </c>
      <c r="D3411">
        <v>1.7997900247573799</v>
      </c>
      <c r="E3411">
        <v>1.8317400217056199</v>
      </c>
      <c r="F3411">
        <v>1.5803742408752399</v>
      </c>
      <c r="G3411">
        <v>7931392</v>
      </c>
    </row>
    <row r="3412" spans="1:7" x14ac:dyDescent="0.25">
      <c r="A3412" s="42">
        <v>40970.416666666664</v>
      </c>
      <c r="B3412">
        <v>1.84238994121551</v>
      </c>
      <c r="C3412">
        <v>1.8690099716186499</v>
      </c>
      <c r="D3412">
        <v>1.8317400217056199</v>
      </c>
      <c r="E3412">
        <v>1.85836005210876</v>
      </c>
      <c r="F3412">
        <v>1.6033412218093801</v>
      </c>
      <c r="G3412">
        <v>5804912</v>
      </c>
    </row>
    <row r="3413" spans="1:7" x14ac:dyDescent="0.25">
      <c r="A3413" s="42">
        <v>40973.416666666664</v>
      </c>
      <c r="B3413">
        <v>1.8530399799346899</v>
      </c>
      <c r="C3413">
        <v>1.8743300437927199</v>
      </c>
      <c r="D3413">
        <v>1.8477100133895801</v>
      </c>
      <c r="E3413">
        <v>1.85836005210876</v>
      </c>
      <c r="F3413">
        <v>1.6033412218093801</v>
      </c>
      <c r="G3413">
        <v>6411374</v>
      </c>
    </row>
    <row r="3414" spans="1:7" x14ac:dyDescent="0.25">
      <c r="A3414" s="42">
        <v>40974.416666666664</v>
      </c>
      <c r="B3414">
        <v>1.8530399799346899</v>
      </c>
      <c r="C3414">
        <v>1.890310049057</v>
      </c>
      <c r="D3414">
        <v>1.8477100133895801</v>
      </c>
      <c r="E3414">
        <v>1.8690099716186499</v>
      </c>
      <c r="F3414">
        <v>1.6125298738479601</v>
      </c>
      <c r="G3414">
        <v>18091401</v>
      </c>
    </row>
    <row r="3415" spans="1:7" x14ac:dyDescent="0.25">
      <c r="A3415" s="42">
        <v>40975.416666666664</v>
      </c>
      <c r="B3415">
        <v>1.86368000507354</v>
      </c>
      <c r="C3415">
        <v>1.86368000507354</v>
      </c>
      <c r="D3415">
        <v>1.82641005516052</v>
      </c>
      <c r="E3415">
        <v>1.82641005516052</v>
      </c>
      <c r="F3415">
        <v>1.5757758617401101</v>
      </c>
      <c r="G3415">
        <v>10521795</v>
      </c>
    </row>
    <row r="3416" spans="1:7" x14ac:dyDescent="0.25">
      <c r="A3416" s="42">
        <v>40976.416666666664</v>
      </c>
      <c r="B3416">
        <v>1.84238994121551</v>
      </c>
      <c r="C3416">
        <v>1.8477100133895801</v>
      </c>
      <c r="D3416">
        <v>1.82641005516052</v>
      </c>
      <c r="E3416">
        <v>1.8370599746704099</v>
      </c>
      <c r="F3416">
        <v>1.5849640369415201</v>
      </c>
      <c r="G3416">
        <v>5012298</v>
      </c>
    </row>
    <row r="3417" spans="1:7" x14ac:dyDescent="0.25">
      <c r="A3417" s="42">
        <v>40977.416666666664</v>
      </c>
      <c r="B3417">
        <v>1.82641005516052</v>
      </c>
      <c r="C3417">
        <v>1.8530399799346899</v>
      </c>
      <c r="D3417">
        <v>1.75718998908996</v>
      </c>
      <c r="E3417">
        <v>1.7891399860382</v>
      </c>
      <c r="F3417">
        <v>1.5436199903488099</v>
      </c>
      <c r="G3417">
        <v>18221453</v>
      </c>
    </row>
    <row r="3418" spans="1:7" x14ac:dyDescent="0.25">
      <c r="A3418" s="42">
        <v>40980.416666666664</v>
      </c>
      <c r="B3418">
        <v>1.7838100194930999</v>
      </c>
      <c r="C3418">
        <v>1.80510997772216</v>
      </c>
      <c r="D3418">
        <v>1.75718998908996</v>
      </c>
      <c r="E3418">
        <v>1.7625099420547401</v>
      </c>
      <c r="F3418">
        <v>1.5206444263458201</v>
      </c>
      <c r="G3418">
        <v>11303113</v>
      </c>
    </row>
    <row r="3419" spans="1:7" x14ac:dyDescent="0.25">
      <c r="A3419" s="42">
        <v>40981.416666666664</v>
      </c>
      <c r="B3419">
        <v>1.7838100194930999</v>
      </c>
      <c r="C3419">
        <v>1.85836005210876</v>
      </c>
      <c r="D3419">
        <v>1.7838100194930999</v>
      </c>
      <c r="E3419">
        <v>1.84238994121551</v>
      </c>
      <c r="F3419">
        <v>1.5895626544952299</v>
      </c>
      <c r="G3419">
        <v>10062726</v>
      </c>
    </row>
    <row r="3420" spans="1:7" x14ac:dyDescent="0.25">
      <c r="A3420" s="42">
        <v>40982.416666666664</v>
      </c>
      <c r="B3420">
        <v>1.86368000507354</v>
      </c>
      <c r="C3420">
        <v>1.9009599685668901</v>
      </c>
      <c r="D3420">
        <v>1.8477100133895801</v>
      </c>
      <c r="E3420">
        <v>1.8530399799346899</v>
      </c>
      <c r="F3420">
        <v>1.5987511873245199</v>
      </c>
      <c r="G3420">
        <v>11239687</v>
      </c>
    </row>
    <row r="3421" spans="1:7" x14ac:dyDescent="0.25">
      <c r="A3421" s="42">
        <v>40983.416666666664</v>
      </c>
      <c r="B3421">
        <v>1.8743300437927199</v>
      </c>
      <c r="C3421">
        <v>1.890310049057</v>
      </c>
      <c r="D3421">
        <v>1.86368000507354</v>
      </c>
      <c r="E3421">
        <v>1.87966001033782</v>
      </c>
      <c r="F3421">
        <v>1.6217181682586601</v>
      </c>
      <c r="G3421">
        <v>8407172</v>
      </c>
    </row>
    <row r="3422" spans="1:7" x14ac:dyDescent="0.25">
      <c r="A3422" s="42">
        <v>40984.416666666664</v>
      </c>
      <c r="B3422">
        <v>1.87966001033782</v>
      </c>
      <c r="C3422">
        <v>1.89563000202178</v>
      </c>
      <c r="D3422">
        <v>1.86368000507354</v>
      </c>
      <c r="E3422">
        <v>1.87966001033782</v>
      </c>
      <c r="F3422">
        <v>1.6217181682586601</v>
      </c>
      <c r="G3422">
        <v>6576992</v>
      </c>
    </row>
    <row r="3423" spans="1:7" x14ac:dyDescent="0.25">
      <c r="A3423" s="42">
        <v>40987.416666666664</v>
      </c>
      <c r="B3423">
        <v>1.8849799633026101</v>
      </c>
      <c r="C3423">
        <v>1.9009599685668901</v>
      </c>
      <c r="D3423">
        <v>1.87966001033782</v>
      </c>
      <c r="E3423">
        <v>1.890310049057</v>
      </c>
      <c r="F3423">
        <v>1.6309068202972401</v>
      </c>
      <c r="G3423">
        <v>10290052</v>
      </c>
    </row>
    <row r="3424" spans="1:7" x14ac:dyDescent="0.25">
      <c r="A3424" s="42">
        <v>40988.416666666664</v>
      </c>
      <c r="B3424">
        <v>1.89563000202178</v>
      </c>
      <c r="C3424">
        <v>1.9009599685668901</v>
      </c>
      <c r="D3424">
        <v>1.8690099716186499</v>
      </c>
      <c r="E3424">
        <v>1.8690099716186499</v>
      </c>
      <c r="F3424">
        <v>1.6125298738479601</v>
      </c>
      <c r="G3424">
        <v>6358545</v>
      </c>
    </row>
    <row r="3425" spans="1:7" x14ac:dyDescent="0.25">
      <c r="A3425" s="42">
        <v>40989.416666666664</v>
      </c>
      <c r="B3425">
        <v>1.8690099716186499</v>
      </c>
      <c r="C3425">
        <v>1.9062800407409599</v>
      </c>
      <c r="D3425">
        <v>1.85836005210876</v>
      </c>
      <c r="E3425">
        <v>1.89563000202178</v>
      </c>
      <c r="F3425">
        <v>1.6354967355728101</v>
      </c>
      <c r="G3425">
        <v>8714555</v>
      </c>
    </row>
    <row r="3426" spans="1:7" x14ac:dyDescent="0.25">
      <c r="A3426" s="42">
        <v>40990.416666666664</v>
      </c>
      <c r="B3426">
        <v>1.87966001033782</v>
      </c>
      <c r="C3426">
        <v>1.91161000728607</v>
      </c>
      <c r="D3426">
        <v>1.86368000507354</v>
      </c>
      <c r="E3426">
        <v>1.87966001033782</v>
      </c>
      <c r="F3426">
        <v>1.6217181682586601</v>
      </c>
      <c r="G3426">
        <v>9762995</v>
      </c>
    </row>
    <row r="3427" spans="1:7" x14ac:dyDescent="0.25">
      <c r="A3427" s="42">
        <v>40991.416666666664</v>
      </c>
      <c r="B3427">
        <v>1.8477100133895801</v>
      </c>
      <c r="C3427">
        <v>1.86368000507354</v>
      </c>
      <c r="D3427">
        <v>1.8317400217056199</v>
      </c>
      <c r="E3427">
        <v>1.84238994121551</v>
      </c>
      <c r="F3427">
        <v>1.5895626544952299</v>
      </c>
      <c r="G3427">
        <v>8409839</v>
      </c>
    </row>
    <row r="3428" spans="1:7" x14ac:dyDescent="0.25">
      <c r="A3428" s="42">
        <v>40994.416666666664</v>
      </c>
      <c r="B3428">
        <v>1.8849799633026101</v>
      </c>
      <c r="C3428">
        <v>1.91161000728607</v>
      </c>
      <c r="D3428">
        <v>1.8743300437927199</v>
      </c>
      <c r="E3428">
        <v>1.87966001033782</v>
      </c>
      <c r="F3428">
        <v>1.6217181682586601</v>
      </c>
      <c r="G3428">
        <v>7203000</v>
      </c>
    </row>
    <row r="3429" spans="1:7" x14ac:dyDescent="0.25">
      <c r="A3429" s="42">
        <v>40995.416666666664</v>
      </c>
      <c r="B3429">
        <v>1.9009599685668901</v>
      </c>
      <c r="C3429">
        <v>1.9009599685668901</v>
      </c>
      <c r="D3429">
        <v>1.87966001033782</v>
      </c>
      <c r="E3429">
        <v>1.89563000202178</v>
      </c>
      <c r="F3429">
        <v>1.6354967355728101</v>
      </c>
      <c r="G3429">
        <v>3091029</v>
      </c>
    </row>
    <row r="3430" spans="1:7" x14ac:dyDescent="0.25">
      <c r="A3430" s="42">
        <v>40996.416666666664</v>
      </c>
      <c r="B3430">
        <v>1.87966001033782</v>
      </c>
      <c r="C3430">
        <v>1.9222600460052399</v>
      </c>
      <c r="D3430">
        <v>1.87966001033782</v>
      </c>
      <c r="E3430">
        <v>1.9169299602508501</v>
      </c>
      <c r="F3430">
        <v>1.6538735628128001</v>
      </c>
      <c r="G3430">
        <v>8839245</v>
      </c>
    </row>
    <row r="3431" spans="1:7" x14ac:dyDescent="0.25">
      <c r="A3431" s="42">
        <v>40997.416666666664</v>
      </c>
      <c r="B3431">
        <v>1.9169299602508501</v>
      </c>
      <c r="C3431">
        <v>1.94356000423431</v>
      </c>
      <c r="D3431">
        <v>1.9009599685668901</v>
      </c>
      <c r="E3431">
        <v>1.9329099655151301</v>
      </c>
      <c r="F3431">
        <v>1.6676608324050901</v>
      </c>
      <c r="G3431">
        <v>5952411</v>
      </c>
    </row>
    <row r="3432" spans="1:7" x14ac:dyDescent="0.25">
      <c r="A3432" s="42">
        <v>40998.416666666664</v>
      </c>
      <c r="B3432">
        <v>1.9222600460052399</v>
      </c>
      <c r="C3432">
        <v>1.9382300376892001</v>
      </c>
      <c r="D3432">
        <v>1.890310049057</v>
      </c>
      <c r="E3432">
        <v>1.9009599685668901</v>
      </c>
      <c r="F3432">
        <v>1.6400953531265201</v>
      </c>
      <c r="G3432">
        <v>12345795</v>
      </c>
    </row>
    <row r="3433" spans="1:7" x14ac:dyDescent="0.25">
      <c r="A3433" s="42">
        <v>41001.416666666664</v>
      </c>
      <c r="B3433">
        <v>1.89563000202178</v>
      </c>
      <c r="C3433">
        <v>1.89563000202178</v>
      </c>
      <c r="D3433">
        <v>1.82108998298645</v>
      </c>
      <c r="E3433">
        <v>1.8370599746704099</v>
      </c>
      <c r="F3433">
        <v>1.5849640369415201</v>
      </c>
      <c r="G3433">
        <v>13115144</v>
      </c>
    </row>
    <row r="3434" spans="1:7" x14ac:dyDescent="0.25">
      <c r="A3434" s="42">
        <v>41002.416666666664</v>
      </c>
      <c r="B3434">
        <v>1.8477100133895801</v>
      </c>
      <c r="C3434">
        <v>1.85836005210876</v>
      </c>
      <c r="D3434">
        <v>1.82108998298645</v>
      </c>
      <c r="E3434">
        <v>1.82641005516052</v>
      </c>
      <c r="F3434">
        <v>1.5757758617401101</v>
      </c>
      <c r="G3434">
        <v>7430544</v>
      </c>
    </row>
    <row r="3435" spans="1:7" x14ac:dyDescent="0.25">
      <c r="A3435" s="42">
        <v>41003.416666666664</v>
      </c>
      <c r="B3435">
        <v>1.82108998298645</v>
      </c>
      <c r="C3435">
        <v>1.82641005516052</v>
      </c>
      <c r="D3435">
        <v>1.7838100194930999</v>
      </c>
      <c r="E3435">
        <v>1.82108998298645</v>
      </c>
      <c r="F3435">
        <v>1.5711857080459499</v>
      </c>
      <c r="G3435">
        <v>10577119</v>
      </c>
    </row>
    <row r="3436" spans="1:7" x14ac:dyDescent="0.25">
      <c r="A3436" s="42">
        <v>41004.416666666664</v>
      </c>
      <c r="B3436">
        <v>1.80510997772216</v>
      </c>
      <c r="C3436">
        <v>1.80510997772216</v>
      </c>
      <c r="D3436">
        <v>1.7784899473190301</v>
      </c>
      <c r="E3436">
        <v>1.7784899473190301</v>
      </c>
      <c r="F3436">
        <v>1.5344314575195299</v>
      </c>
      <c r="G3436">
        <v>6747908</v>
      </c>
    </row>
    <row r="3437" spans="1:7" x14ac:dyDescent="0.25">
      <c r="A3437" s="42">
        <v>41009.416666666664</v>
      </c>
      <c r="B3437">
        <v>1.76784002780914</v>
      </c>
      <c r="C3437">
        <v>1.77315998077392</v>
      </c>
      <c r="D3437">
        <v>1.75186002254486</v>
      </c>
      <c r="E3437">
        <v>1.75718998908996</v>
      </c>
      <c r="F3437">
        <v>1.5160545110702499</v>
      </c>
      <c r="G3437">
        <v>5404064</v>
      </c>
    </row>
    <row r="3438" spans="1:7" x14ac:dyDescent="0.25">
      <c r="A3438" s="42">
        <v>41010.416666666664</v>
      </c>
      <c r="B3438">
        <v>1.7358900308609</v>
      </c>
      <c r="C3438">
        <v>1.75186002254486</v>
      </c>
      <c r="D3438">
        <v>1.7145899534225399</v>
      </c>
      <c r="E3438">
        <v>1.71991002559661</v>
      </c>
      <c r="F3438">
        <v>1.4838904142379701</v>
      </c>
      <c r="G3438">
        <v>7926266</v>
      </c>
    </row>
    <row r="3439" spans="1:7" x14ac:dyDescent="0.25">
      <c r="A3439" s="42">
        <v>41011.416666666664</v>
      </c>
      <c r="B3439">
        <v>1.7252399921417201</v>
      </c>
      <c r="C3439">
        <v>1.7625099420547401</v>
      </c>
      <c r="D3439">
        <v>1.71991002559661</v>
      </c>
      <c r="E3439">
        <v>1.7625099420547401</v>
      </c>
      <c r="F3439">
        <v>1.5206444263458201</v>
      </c>
      <c r="G3439">
        <v>4556267</v>
      </c>
    </row>
    <row r="3440" spans="1:7" x14ac:dyDescent="0.25">
      <c r="A3440" s="42">
        <v>41012.416666666664</v>
      </c>
      <c r="B3440">
        <v>1.7838100194930999</v>
      </c>
      <c r="C3440">
        <v>1.8157600164413401</v>
      </c>
      <c r="D3440">
        <v>1.7625099420547401</v>
      </c>
      <c r="E3440">
        <v>1.7784899473190301</v>
      </c>
      <c r="F3440">
        <v>1.5344314575195299</v>
      </c>
      <c r="G3440">
        <v>5708664</v>
      </c>
    </row>
    <row r="3441" spans="1:7" x14ac:dyDescent="0.25">
      <c r="A3441" s="42">
        <v>41015.416666666664</v>
      </c>
      <c r="B3441">
        <v>1.75718998908996</v>
      </c>
      <c r="C3441">
        <v>1.7784899473190301</v>
      </c>
      <c r="D3441">
        <v>1.75186002254486</v>
      </c>
      <c r="E3441">
        <v>1.7625099420547401</v>
      </c>
      <c r="F3441">
        <v>1.5206444263458201</v>
      </c>
      <c r="G3441">
        <v>2362333</v>
      </c>
    </row>
    <row r="3442" spans="1:7" x14ac:dyDescent="0.25">
      <c r="A3442" s="42">
        <v>41016.416666666664</v>
      </c>
      <c r="B3442">
        <v>1.76784002780914</v>
      </c>
      <c r="C3442">
        <v>1.7891399860382</v>
      </c>
      <c r="D3442">
        <v>1.74120998382568</v>
      </c>
      <c r="E3442">
        <v>1.74120998382568</v>
      </c>
      <c r="F3442">
        <v>1.5022674798965401</v>
      </c>
      <c r="G3442">
        <v>3838347</v>
      </c>
    </row>
    <row r="3443" spans="1:7" x14ac:dyDescent="0.25">
      <c r="A3443" s="42">
        <v>41017.416666666664</v>
      </c>
      <c r="B3443">
        <v>1.7784899473190301</v>
      </c>
      <c r="C3443">
        <v>1.7891399860382</v>
      </c>
      <c r="D3443">
        <v>1.75718998908996</v>
      </c>
      <c r="E3443">
        <v>1.76784002780914</v>
      </c>
      <c r="F3443">
        <v>1.5252431631088199</v>
      </c>
      <c r="G3443">
        <v>4401510</v>
      </c>
    </row>
    <row r="3444" spans="1:7" x14ac:dyDescent="0.25">
      <c r="A3444" s="42">
        <v>41018.416666666664</v>
      </c>
      <c r="B3444">
        <v>1.7891399860382</v>
      </c>
      <c r="C3444">
        <v>1.7891399860382</v>
      </c>
      <c r="D3444">
        <v>1.75718998908996</v>
      </c>
      <c r="E3444">
        <v>1.75718998908996</v>
      </c>
      <c r="F3444">
        <v>1.5160545110702499</v>
      </c>
      <c r="G3444">
        <v>6119674</v>
      </c>
    </row>
    <row r="3445" spans="1:7" x14ac:dyDescent="0.25">
      <c r="A3445" s="42">
        <v>41019.416666666664</v>
      </c>
      <c r="B3445">
        <v>1.75718998908996</v>
      </c>
      <c r="C3445">
        <v>1.76784002780914</v>
      </c>
      <c r="D3445">
        <v>1.7465399503707799</v>
      </c>
      <c r="E3445">
        <v>1.75718998908996</v>
      </c>
      <c r="F3445">
        <v>1.5160545110702499</v>
      </c>
      <c r="G3445">
        <v>3117450</v>
      </c>
    </row>
    <row r="3446" spans="1:7" x14ac:dyDescent="0.25">
      <c r="A3446" s="42">
        <v>41022.416666666664</v>
      </c>
      <c r="B3446">
        <v>1.7465399503707799</v>
      </c>
      <c r="C3446">
        <v>1.75718998908996</v>
      </c>
      <c r="D3446">
        <v>1.7145899534225399</v>
      </c>
      <c r="E3446">
        <v>1.71991002559661</v>
      </c>
      <c r="F3446">
        <v>1.4838904142379701</v>
      </c>
      <c r="G3446">
        <v>4392573</v>
      </c>
    </row>
    <row r="3447" spans="1:7" x14ac:dyDescent="0.25">
      <c r="A3447" s="42">
        <v>41023.416666666664</v>
      </c>
      <c r="B3447">
        <v>1.71991002559661</v>
      </c>
      <c r="C3447">
        <v>1.75186002254486</v>
      </c>
      <c r="D3447">
        <v>1.7145899534225399</v>
      </c>
      <c r="E3447">
        <v>1.75186002254486</v>
      </c>
      <c r="F3447">
        <v>1.5114558935165401</v>
      </c>
      <c r="G3447">
        <v>12333788</v>
      </c>
    </row>
    <row r="3448" spans="1:7" x14ac:dyDescent="0.25">
      <c r="A3448" s="42">
        <v>41025.416666666664</v>
      </c>
      <c r="B3448">
        <v>1.75718998908996</v>
      </c>
      <c r="C3448">
        <v>1.77315998077392</v>
      </c>
      <c r="D3448">
        <v>1.7252399921417201</v>
      </c>
      <c r="E3448">
        <v>1.7358900308609</v>
      </c>
      <c r="F3448">
        <v>1.4976775646209699</v>
      </c>
      <c r="G3448">
        <v>7928565</v>
      </c>
    </row>
    <row r="3449" spans="1:7" x14ac:dyDescent="0.25">
      <c r="A3449" s="42">
        <v>41026.416666666664</v>
      </c>
      <c r="B3449">
        <v>1.7358900308609</v>
      </c>
      <c r="C3449">
        <v>1.7358900308609</v>
      </c>
      <c r="D3449">
        <v>1.69861996173858</v>
      </c>
      <c r="E3449">
        <v>1.7145899534225399</v>
      </c>
      <c r="F3449">
        <v>1.4793002605438199</v>
      </c>
      <c r="G3449">
        <v>9269045</v>
      </c>
    </row>
    <row r="3450" spans="1:7" x14ac:dyDescent="0.25">
      <c r="A3450" s="42">
        <v>41029.416666666664</v>
      </c>
      <c r="B3450">
        <v>1.7305599451064999</v>
      </c>
      <c r="C3450">
        <v>1.7465399503707799</v>
      </c>
      <c r="D3450">
        <v>1.7273700237274101</v>
      </c>
      <c r="E3450">
        <v>1.74120998382568</v>
      </c>
      <c r="F3450">
        <v>1.5022674798965401</v>
      </c>
      <c r="G3450">
        <v>7329441</v>
      </c>
    </row>
    <row r="3451" spans="1:7" x14ac:dyDescent="0.25">
      <c r="A3451" s="42">
        <v>41030.416666666664</v>
      </c>
      <c r="B3451">
        <v>1.7305599451064999</v>
      </c>
      <c r="C3451">
        <v>1.76784002780914</v>
      </c>
      <c r="D3451">
        <v>1.7305599451064999</v>
      </c>
      <c r="E3451">
        <v>1.7625099420547401</v>
      </c>
      <c r="F3451">
        <v>1.5206444263458201</v>
      </c>
      <c r="G3451">
        <v>8020169</v>
      </c>
    </row>
    <row r="3452" spans="1:7" x14ac:dyDescent="0.25">
      <c r="A3452" s="42">
        <v>41031.416666666664</v>
      </c>
      <c r="B3452">
        <v>1.75186002254486</v>
      </c>
      <c r="C3452">
        <v>1.75718998908996</v>
      </c>
      <c r="D3452">
        <v>1.7358900308609</v>
      </c>
      <c r="E3452">
        <v>1.74120998382568</v>
      </c>
      <c r="F3452">
        <v>1.5022674798965401</v>
      </c>
      <c r="G3452">
        <v>4787449</v>
      </c>
    </row>
    <row r="3453" spans="1:7" x14ac:dyDescent="0.25">
      <c r="A3453" s="42">
        <v>41032.416666666664</v>
      </c>
      <c r="B3453">
        <v>1.75718998908996</v>
      </c>
      <c r="C3453">
        <v>1.77315998077392</v>
      </c>
      <c r="D3453">
        <v>1.7273700237274101</v>
      </c>
      <c r="E3453">
        <v>1.7305599451064999</v>
      </c>
      <c r="F3453">
        <v>1.4930789470672601</v>
      </c>
      <c r="G3453">
        <v>6291512</v>
      </c>
    </row>
    <row r="3454" spans="1:7" x14ac:dyDescent="0.25">
      <c r="A3454" s="42">
        <v>41033.416666666664</v>
      </c>
      <c r="B3454">
        <v>1.74120998382568</v>
      </c>
      <c r="C3454">
        <v>1.7465399503707799</v>
      </c>
      <c r="D3454">
        <v>1.69861996173858</v>
      </c>
      <c r="E3454">
        <v>1.7092700004577599</v>
      </c>
      <c r="F3454">
        <v>1.47471058368682</v>
      </c>
      <c r="G3454">
        <v>8479797</v>
      </c>
    </row>
    <row r="3455" spans="1:7" x14ac:dyDescent="0.25">
      <c r="A3455" s="42">
        <v>41036.416666666664</v>
      </c>
      <c r="B3455">
        <v>1.6826399564743</v>
      </c>
      <c r="C3455">
        <v>1.6826399564743</v>
      </c>
      <c r="D3455">
        <v>1.62939000129699</v>
      </c>
      <c r="E3455">
        <v>1.62939000129699</v>
      </c>
      <c r="F3455">
        <v>1.4057923555374101</v>
      </c>
      <c r="G3455">
        <v>10186580</v>
      </c>
    </row>
    <row r="3456" spans="1:7" x14ac:dyDescent="0.25">
      <c r="A3456" s="42">
        <v>41037.416666666664</v>
      </c>
      <c r="B3456">
        <v>1.65068995952606</v>
      </c>
      <c r="C3456">
        <v>1.6560200452804501</v>
      </c>
      <c r="D3456">
        <v>1.6187399625778101</v>
      </c>
      <c r="E3456">
        <v>1.62939000129699</v>
      </c>
      <c r="F3456">
        <v>1.4057923555374101</v>
      </c>
      <c r="G3456">
        <v>10069716</v>
      </c>
    </row>
    <row r="3457" spans="1:7" x14ac:dyDescent="0.25">
      <c r="A3457" s="42">
        <v>41038.416666666664</v>
      </c>
      <c r="B3457">
        <v>1.6187399625778101</v>
      </c>
      <c r="C3457">
        <v>1.6187399625778101</v>
      </c>
      <c r="D3457">
        <v>1.58147001266479</v>
      </c>
      <c r="E3457">
        <v>1.5921200513839699</v>
      </c>
      <c r="F3457">
        <v>1.3736367225646899</v>
      </c>
      <c r="G3457">
        <v>6474971</v>
      </c>
    </row>
    <row r="3458" spans="1:7" x14ac:dyDescent="0.25">
      <c r="A3458" s="42">
        <v>41039.416666666664</v>
      </c>
      <c r="B3458">
        <v>1.6080900430679299</v>
      </c>
      <c r="C3458">
        <v>1.6187399625778101</v>
      </c>
      <c r="D3458">
        <v>1.5867899656295701</v>
      </c>
      <c r="E3458">
        <v>1.6027699708938501</v>
      </c>
      <c r="F3458">
        <v>1.3828253746032699</v>
      </c>
      <c r="G3458">
        <v>10572285</v>
      </c>
    </row>
    <row r="3459" spans="1:7" x14ac:dyDescent="0.25">
      <c r="A3459" s="42">
        <v>41040.416666666664</v>
      </c>
      <c r="B3459">
        <v>1.59744000434875</v>
      </c>
      <c r="C3459">
        <v>1.61342000961303</v>
      </c>
      <c r="D3459">
        <v>1.5867899656295701</v>
      </c>
      <c r="E3459">
        <v>1.6080900430679299</v>
      </c>
      <c r="F3459">
        <v>1.3874151706695499</v>
      </c>
      <c r="G3459">
        <v>5637239</v>
      </c>
    </row>
    <row r="3460" spans="1:7" x14ac:dyDescent="0.25">
      <c r="A3460" s="42">
        <v>41043.416666666664</v>
      </c>
      <c r="B3460">
        <v>1.6187399625778101</v>
      </c>
      <c r="C3460">
        <v>1.6347199678421001</v>
      </c>
      <c r="D3460">
        <v>1.5921200513839699</v>
      </c>
      <c r="E3460">
        <v>1.6187399625778101</v>
      </c>
      <c r="F3460">
        <v>1.3966035842895499</v>
      </c>
      <c r="G3460">
        <v>10550538</v>
      </c>
    </row>
    <row r="3461" spans="1:7" x14ac:dyDescent="0.25">
      <c r="A3461" s="42">
        <v>41044.416666666664</v>
      </c>
      <c r="B3461">
        <v>1.6080900430679299</v>
      </c>
      <c r="C3461">
        <v>1.62939000129699</v>
      </c>
      <c r="D3461">
        <v>1.59744000434875</v>
      </c>
      <c r="E3461">
        <v>1.6240700483322099</v>
      </c>
      <c r="F3461">
        <v>1.4012024402618399</v>
      </c>
      <c r="G3461">
        <v>11045583</v>
      </c>
    </row>
    <row r="3462" spans="1:7" x14ac:dyDescent="0.25">
      <c r="A3462" s="42">
        <v>41045.416666666664</v>
      </c>
      <c r="B3462">
        <v>1.6080900430679299</v>
      </c>
      <c r="C3462">
        <v>1.61342000961303</v>
      </c>
      <c r="D3462">
        <v>1.56017005443573</v>
      </c>
      <c r="E3462">
        <v>1.5708199739456099</v>
      </c>
      <c r="F3462">
        <v>1.3552595376968299</v>
      </c>
      <c r="G3462">
        <v>9097686</v>
      </c>
    </row>
    <row r="3463" spans="1:7" x14ac:dyDescent="0.25">
      <c r="A3463" s="42">
        <v>41046.416666666664</v>
      </c>
      <c r="B3463">
        <v>1.5655000209808301</v>
      </c>
      <c r="C3463">
        <v>1.5867899656295701</v>
      </c>
      <c r="D3463">
        <v>1.56017005443573</v>
      </c>
      <c r="E3463">
        <v>1.58147001266479</v>
      </c>
      <c r="F3463">
        <v>1.3644481897354099</v>
      </c>
      <c r="G3463">
        <v>4064324</v>
      </c>
    </row>
    <row r="3464" spans="1:7" x14ac:dyDescent="0.25">
      <c r="A3464" s="42">
        <v>41047.416666666664</v>
      </c>
      <c r="B3464">
        <v>1.5655000209808301</v>
      </c>
      <c r="C3464">
        <v>1.5655000209808301</v>
      </c>
      <c r="D3464">
        <v>1.5175700187683101</v>
      </c>
      <c r="E3464">
        <v>1.52289998531341</v>
      </c>
      <c r="F3464">
        <v>1.31391561031341</v>
      </c>
      <c r="G3464">
        <v>3676327</v>
      </c>
    </row>
    <row r="3465" spans="1:7" x14ac:dyDescent="0.25">
      <c r="A3465" s="42">
        <v>41050.416666666664</v>
      </c>
      <c r="B3465">
        <v>1.54419994354248</v>
      </c>
      <c r="C3465">
        <v>1.5495200157165501</v>
      </c>
      <c r="D3465">
        <v>1.5122499465942301</v>
      </c>
      <c r="E3465">
        <v>1.52289998531341</v>
      </c>
      <c r="F3465">
        <v>1.31391561031341</v>
      </c>
      <c r="G3465">
        <v>4310002</v>
      </c>
    </row>
    <row r="3466" spans="1:7" x14ac:dyDescent="0.25">
      <c r="A3466" s="42">
        <v>41051.416666666664</v>
      </c>
      <c r="B3466">
        <v>1.54419994354248</v>
      </c>
      <c r="C3466">
        <v>1.5655000209808301</v>
      </c>
      <c r="D3466">
        <v>1.52289998531341</v>
      </c>
      <c r="E3466">
        <v>1.5655000209808301</v>
      </c>
      <c r="F3466">
        <v>1.35066974163055</v>
      </c>
      <c r="G3466">
        <v>8712896</v>
      </c>
    </row>
    <row r="3467" spans="1:7" x14ac:dyDescent="0.25">
      <c r="A3467" s="42">
        <v>41052.416666666664</v>
      </c>
      <c r="B3467">
        <v>1.5655000209808301</v>
      </c>
      <c r="C3467">
        <v>1.5655000209808301</v>
      </c>
      <c r="D3467">
        <v>1.5388699769973699</v>
      </c>
      <c r="E3467">
        <v>1.56017005443573</v>
      </c>
      <c r="F3467">
        <v>1.3460710048675499</v>
      </c>
      <c r="G3467">
        <v>5014046</v>
      </c>
    </row>
    <row r="3468" spans="1:7" x14ac:dyDescent="0.25">
      <c r="A3468" s="42">
        <v>41053.416666666664</v>
      </c>
      <c r="B3468">
        <v>1.5388699769973699</v>
      </c>
      <c r="C3468">
        <v>1.5708199739456099</v>
      </c>
      <c r="D3468">
        <v>1.52289998531341</v>
      </c>
      <c r="E3468">
        <v>1.5655000209808301</v>
      </c>
      <c r="F3468">
        <v>1.35066974163055</v>
      </c>
      <c r="G3468">
        <v>10611424</v>
      </c>
    </row>
    <row r="3469" spans="1:7" x14ac:dyDescent="0.25">
      <c r="A3469" s="42">
        <v>41054.416666666664</v>
      </c>
      <c r="B3469">
        <v>1.5548499822616499</v>
      </c>
      <c r="C3469">
        <v>1.5708199739456099</v>
      </c>
      <c r="D3469">
        <v>1.54419994354248</v>
      </c>
      <c r="E3469">
        <v>1.5495200157165501</v>
      </c>
      <c r="F3469">
        <v>1.3368827104568399</v>
      </c>
      <c r="G3469">
        <v>4311479</v>
      </c>
    </row>
    <row r="3470" spans="1:7" x14ac:dyDescent="0.25">
      <c r="A3470" s="42">
        <v>41057.416666666664</v>
      </c>
      <c r="B3470">
        <v>1.5655000209808301</v>
      </c>
      <c r="C3470">
        <v>1.6080900430679299</v>
      </c>
      <c r="D3470">
        <v>1.5548499822616499</v>
      </c>
      <c r="E3470">
        <v>1.59744000434875</v>
      </c>
      <c r="F3470">
        <v>1.3782267570495601</v>
      </c>
      <c r="G3470">
        <v>7691447</v>
      </c>
    </row>
    <row r="3471" spans="1:7" x14ac:dyDescent="0.25">
      <c r="A3471" s="42">
        <v>41058.416666666664</v>
      </c>
      <c r="B3471">
        <v>1.5761400461196899</v>
      </c>
      <c r="C3471">
        <v>1.62939000129699</v>
      </c>
      <c r="D3471">
        <v>1.5708199739456099</v>
      </c>
      <c r="E3471">
        <v>1.6187399625778101</v>
      </c>
      <c r="F3471">
        <v>1.3966035842895499</v>
      </c>
      <c r="G3471">
        <v>5173520</v>
      </c>
    </row>
    <row r="3472" spans="1:7" x14ac:dyDescent="0.25">
      <c r="A3472" s="42">
        <v>41059.416666666664</v>
      </c>
      <c r="B3472">
        <v>1.6027699708938501</v>
      </c>
      <c r="C3472">
        <v>1.61342000961303</v>
      </c>
      <c r="D3472">
        <v>1.5761400461196899</v>
      </c>
      <c r="E3472">
        <v>1.5867899656295701</v>
      </c>
      <c r="F3472">
        <v>1.3690381050109801</v>
      </c>
      <c r="G3472">
        <v>4038620</v>
      </c>
    </row>
    <row r="3473" spans="1:7" x14ac:dyDescent="0.25">
      <c r="A3473" s="42">
        <v>41060.416666666664</v>
      </c>
      <c r="B3473">
        <v>1.56017005443573</v>
      </c>
      <c r="C3473">
        <v>1.59744000434875</v>
      </c>
      <c r="D3473">
        <v>1.56017005443573</v>
      </c>
      <c r="E3473">
        <v>1.5867899656295701</v>
      </c>
      <c r="F3473">
        <v>1.3690381050109801</v>
      </c>
      <c r="G3473">
        <v>4820191</v>
      </c>
    </row>
    <row r="3474" spans="1:7" x14ac:dyDescent="0.25">
      <c r="A3474" s="42">
        <v>41061.416666666664</v>
      </c>
      <c r="B3474">
        <v>1.59744000434875</v>
      </c>
      <c r="C3474">
        <v>1.59744000434875</v>
      </c>
      <c r="D3474">
        <v>1.5495200157165501</v>
      </c>
      <c r="E3474">
        <v>1.56017005443573</v>
      </c>
      <c r="F3474">
        <v>1.3460710048675499</v>
      </c>
      <c r="G3474">
        <v>4000344</v>
      </c>
    </row>
    <row r="3475" spans="1:7" x14ac:dyDescent="0.25">
      <c r="A3475" s="42">
        <v>41064.416666666664</v>
      </c>
      <c r="B3475">
        <v>1.52289998531341</v>
      </c>
      <c r="C3475">
        <v>1.5388699769973699</v>
      </c>
      <c r="D3475">
        <v>1.5016000270843499</v>
      </c>
      <c r="E3475">
        <v>1.5122499465942301</v>
      </c>
      <c r="F3475">
        <v>1.30472707748413</v>
      </c>
      <c r="G3475">
        <v>5907603</v>
      </c>
    </row>
    <row r="3476" spans="1:7" x14ac:dyDescent="0.25">
      <c r="A3476" s="42">
        <v>41065.416666666664</v>
      </c>
      <c r="B3476">
        <v>1.2353600263595499</v>
      </c>
      <c r="C3476">
        <v>1.3418500423431301</v>
      </c>
      <c r="D3476">
        <v>1.2140599489212001</v>
      </c>
      <c r="E3476">
        <v>1.23002994060516</v>
      </c>
      <c r="F3476">
        <v>1.06123554706573</v>
      </c>
      <c r="G3476">
        <v>46986511</v>
      </c>
    </row>
    <row r="3477" spans="1:7" x14ac:dyDescent="0.25">
      <c r="A3477" s="42">
        <v>41066.416666666664</v>
      </c>
      <c r="B3477">
        <v>1.2353600263595499</v>
      </c>
      <c r="C3477">
        <v>1.24600994586944</v>
      </c>
      <c r="D3477">
        <v>1.17146003246307</v>
      </c>
      <c r="E3477">
        <v>1.1980799436569201</v>
      </c>
      <c r="F3477">
        <v>1.03366982936859</v>
      </c>
      <c r="G3477">
        <v>49652242</v>
      </c>
    </row>
    <row r="3478" spans="1:7" x14ac:dyDescent="0.25">
      <c r="A3478" s="42">
        <v>41067.416666666664</v>
      </c>
      <c r="B3478">
        <v>1.23002994060516</v>
      </c>
      <c r="C3478">
        <v>1.2406799793243399</v>
      </c>
      <c r="D3478">
        <v>1.0969099998474099</v>
      </c>
      <c r="E3478">
        <v>1.1288599967956501</v>
      </c>
      <c r="F3478">
        <v>0.97394895553588801</v>
      </c>
      <c r="G3478">
        <v>55226004</v>
      </c>
    </row>
    <row r="3479" spans="1:7" x14ac:dyDescent="0.25">
      <c r="A3479" s="42">
        <v>41068.416666666664</v>
      </c>
      <c r="B3479">
        <v>1.13418996334075</v>
      </c>
      <c r="C3479">
        <v>1.16080999374389</v>
      </c>
      <c r="D3479">
        <v>1.02235996723175</v>
      </c>
      <c r="E3479">
        <v>1.03301000595092</v>
      </c>
      <c r="F3479">
        <v>0.89125216007232599</v>
      </c>
      <c r="G3479">
        <v>86650424</v>
      </c>
    </row>
    <row r="3480" spans="1:7" x14ac:dyDescent="0.25">
      <c r="A3480" s="42">
        <v>41072.416666666664</v>
      </c>
      <c r="B3480">
        <v>1.0969099998474099</v>
      </c>
      <c r="C3480">
        <v>1.1980799436569201</v>
      </c>
      <c r="D3480">
        <v>1.0809400081634499</v>
      </c>
      <c r="E3480">
        <v>1.14482998847961</v>
      </c>
      <c r="F3480">
        <v>0.98772740364074696</v>
      </c>
      <c r="G3480">
        <v>41724214</v>
      </c>
    </row>
    <row r="3481" spans="1:7" x14ac:dyDescent="0.25">
      <c r="A3481" s="42">
        <v>41073.416666666664</v>
      </c>
      <c r="B3481">
        <v>1.1980799436569201</v>
      </c>
      <c r="C3481">
        <v>1.2193800210952701</v>
      </c>
      <c r="D3481">
        <v>1.16080999374389</v>
      </c>
      <c r="E3481">
        <v>1.17146003246307</v>
      </c>
      <c r="F3481">
        <v>1.01070320606231</v>
      </c>
      <c r="G3481">
        <v>26985558</v>
      </c>
    </row>
    <row r="3482" spans="1:7" x14ac:dyDescent="0.25">
      <c r="A3482" s="42">
        <v>41074.416666666664</v>
      </c>
      <c r="B3482">
        <v>1.17677998542785</v>
      </c>
      <c r="C3482">
        <v>1.2193800210952701</v>
      </c>
      <c r="D3482">
        <v>1.1554800271987899</v>
      </c>
      <c r="E3482">
        <v>1.2140599489212001</v>
      </c>
      <c r="F3482">
        <v>1.04745709896087</v>
      </c>
      <c r="G3482">
        <v>19662683</v>
      </c>
    </row>
    <row r="3483" spans="1:7" x14ac:dyDescent="0.25">
      <c r="A3483" s="42">
        <v>41075.416666666664</v>
      </c>
      <c r="B3483">
        <v>1.23002994060516</v>
      </c>
      <c r="C3483">
        <v>1.2406799793243399</v>
      </c>
      <c r="D3483">
        <v>1.2193800210952701</v>
      </c>
      <c r="E3483">
        <v>1.23002994060516</v>
      </c>
      <c r="F3483">
        <v>1.06123554706573</v>
      </c>
      <c r="G3483">
        <v>17705549</v>
      </c>
    </row>
    <row r="3484" spans="1:7" x14ac:dyDescent="0.25">
      <c r="A3484" s="42">
        <v>41078.416666666664</v>
      </c>
      <c r="B3484">
        <v>1.2513300180435101</v>
      </c>
      <c r="C3484">
        <v>1.2885999679565401</v>
      </c>
      <c r="D3484">
        <v>1.2353600263595499</v>
      </c>
      <c r="E3484">
        <v>1.2566599845886199</v>
      </c>
      <c r="F3484">
        <v>1.08421111106872</v>
      </c>
      <c r="G3484">
        <v>65577399</v>
      </c>
    </row>
    <row r="3485" spans="1:7" x14ac:dyDescent="0.25">
      <c r="A3485" s="42">
        <v>41079.416666666664</v>
      </c>
      <c r="B3485">
        <v>1.2406799793243399</v>
      </c>
      <c r="C3485">
        <v>1.24600994586944</v>
      </c>
      <c r="D3485">
        <v>1.2034100294113099</v>
      </c>
      <c r="E3485">
        <v>1.2140599489212001</v>
      </c>
      <c r="F3485">
        <v>1.04745709896087</v>
      </c>
      <c r="G3485">
        <v>17363905</v>
      </c>
    </row>
    <row r="3486" spans="1:7" x14ac:dyDescent="0.25">
      <c r="A3486" s="42">
        <v>41080.416666666664</v>
      </c>
      <c r="B3486">
        <v>1.22470998764038</v>
      </c>
      <c r="C3486">
        <v>1.2406799793243399</v>
      </c>
      <c r="D3486">
        <v>1.2140599489212001</v>
      </c>
      <c r="E3486">
        <v>1.2353600263595499</v>
      </c>
      <c r="F3486">
        <v>1.06583416461944</v>
      </c>
      <c r="G3486">
        <v>29785744</v>
      </c>
    </row>
    <row r="3487" spans="1:7" x14ac:dyDescent="0.25">
      <c r="A3487" s="42">
        <v>41081.416666666664</v>
      </c>
      <c r="B3487">
        <v>1.2353600263595499</v>
      </c>
      <c r="C3487">
        <v>1.2513300180435101</v>
      </c>
      <c r="D3487">
        <v>1.2002099752426101</v>
      </c>
      <c r="E3487">
        <v>1.2140599489212001</v>
      </c>
      <c r="F3487">
        <v>1.04745709896087</v>
      </c>
      <c r="G3487">
        <v>14677753</v>
      </c>
    </row>
    <row r="3488" spans="1:7" x14ac:dyDescent="0.25">
      <c r="A3488" s="42">
        <v>41082.416666666664</v>
      </c>
      <c r="B3488">
        <v>1.1980799436569201</v>
      </c>
      <c r="C3488">
        <v>1.2034100294113099</v>
      </c>
      <c r="D3488">
        <v>1.1821099519729601</v>
      </c>
      <c r="E3488">
        <v>1.19275999069213</v>
      </c>
      <c r="F3488">
        <v>1.0290800333023</v>
      </c>
      <c r="G3488">
        <v>12886393</v>
      </c>
    </row>
    <row r="3489" spans="1:7" x14ac:dyDescent="0.25">
      <c r="A3489" s="42">
        <v>41085.416666666664</v>
      </c>
      <c r="B3489">
        <v>1.19275999069213</v>
      </c>
      <c r="C3489">
        <v>1.1954200267791699</v>
      </c>
      <c r="D3489">
        <v>1.16080999374389</v>
      </c>
      <c r="E3489">
        <v>1.1821099519729601</v>
      </c>
      <c r="F3489">
        <v>1.01989150047302</v>
      </c>
      <c r="G3489">
        <v>7027499</v>
      </c>
    </row>
    <row r="3490" spans="1:7" x14ac:dyDescent="0.25">
      <c r="A3490" s="42">
        <v>41086.416666666664</v>
      </c>
      <c r="B3490">
        <v>1.16080999374389</v>
      </c>
      <c r="C3490">
        <v>1.17677998542785</v>
      </c>
      <c r="D3490">
        <v>1.13951003551483</v>
      </c>
      <c r="E3490">
        <v>1.13951003551483</v>
      </c>
      <c r="F3490">
        <v>0.98313748836517301</v>
      </c>
      <c r="G3490">
        <v>8436736</v>
      </c>
    </row>
    <row r="3491" spans="1:7" x14ac:dyDescent="0.25">
      <c r="A3491" s="42">
        <v>41087.416666666664</v>
      </c>
      <c r="B3491">
        <v>1.14482998847961</v>
      </c>
      <c r="C3491">
        <v>1.1554800271987899</v>
      </c>
      <c r="D3491">
        <v>1.1288599967956501</v>
      </c>
      <c r="E3491">
        <v>1.14482998847961</v>
      </c>
      <c r="F3491">
        <v>0.98772740364074696</v>
      </c>
      <c r="G3491">
        <v>7632087</v>
      </c>
    </row>
    <row r="3492" spans="1:7" x14ac:dyDescent="0.25">
      <c r="A3492" s="42">
        <v>41088.416666666664</v>
      </c>
      <c r="B3492">
        <v>1.1554800271987899</v>
      </c>
      <c r="C3492">
        <v>1.16080999374389</v>
      </c>
      <c r="D3492">
        <v>1.1182099580764699</v>
      </c>
      <c r="E3492">
        <v>1.1288599967956501</v>
      </c>
      <c r="F3492">
        <v>0.97394895553588801</v>
      </c>
      <c r="G3492">
        <v>8443920</v>
      </c>
    </row>
    <row r="3493" spans="1:7" x14ac:dyDescent="0.25">
      <c r="A3493" s="42">
        <v>41089.416666666664</v>
      </c>
      <c r="B3493">
        <v>1.12354004383087</v>
      </c>
      <c r="C3493">
        <v>1.1629400253295801</v>
      </c>
      <c r="D3493">
        <v>1.12354004383087</v>
      </c>
      <c r="E3493">
        <v>1.14482998847961</v>
      </c>
      <c r="F3493">
        <v>0.98772740364074696</v>
      </c>
      <c r="G3493">
        <v>15740466</v>
      </c>
    </row>
    <row r="3494" spans="1:7" x14ac:dyDescent="0.25">
      <c r="A3494" s="42">
        <v>41092.416666666664</v>
      </c>
      <c r="B3494">
        <v>1.1661299467086701</v>
      </c>
      <c r="C3494">
        <v>1.1874300241470299</v>
      </c>
      <c r="D3494">
        <v>1.1501599550247099</v>
      </c>
      <c r="E3494">
        <v>1.17146003246307</v>
      </c>
      <c r="F3494">
        <v>1.01070320606231</v>
      </c>
      <c r="G3494">
        <v>10378281</v>
      </c>
    </row>
    <row r="3495" spans="1:7" x14ac:dyDescent="0.25">
      <c r="A3495" s="42">
        <v>41093.416666666664</v>
      </c>
      <c r="B3495">
        <v>1.1661299467086701</v>
      </c>
      <c r="C3495">
        <v>1.17146003246307</v>
      </c>
      <c r="D3495">
        <v>1.1554800271987899</v>
      </c>
      <c r="E3495">
        <v>1.1661299467086701</v>
      </c>
      <c r="F3495">
        <v>1.00610423088073</v>
      </c>
      <c r="G3495">
        <v>5062796</v>
      </c>
    </row>
    <row r="3496" spans="1:7" x14ac:dyDescent="0.25">
      <c r="A3496" s="42">
        <v>41094.416666666664</v>
      </c>
      <c r="B3496">
        <v>1.17146003246307</v>
      </c>
      <c r="C3496">
        <v>1.1821099519729601</v>
      </c>
      <c r="D3496">
        <v>1.16080999374389</v>
      </c>
      <c r="E3496">
        <v>1.17146003246307</v>
      </c>
      <c r="F3496">
        <v>1.01070320606231</v>
      </c>
      <c r="G3496">
        <v>11066063</v>
      </c>
    </row>
    <row r="3497" spans="1:7" x14ac:dyDescent="0.25">
      <c r="A3497" s="42">
        <v>41095.416666666664</v>
      </c>
      <c r="B3497">
        <v>1.17146003246307</v>
      </c>
      <c r="C3497">
        <v>1.22470998764038</v>
      </c>
      <c r="D3497">
        <v>1.1661299467086701</v>
      </c>
      <c r="E3497">
        <v>1.1821099519729601</v>
      </c>
      <c r="F3497">
        <v>1.01989150047302</v>
      </c>
      <c r="G3497">
        <v>23955216</v>
      </c>
    </row>
    <row r="3498" spans="1:7" x14ac:dyDescent="0.25">
      <c r="A3498" s="42">
        <v>41096.416666666664</v>
      </c>
      <c r="B3498">
        <v>1.1821099519729601</v>
      </c>
      <c r="C3498">
        <v>1.1874300241470299</v>
      </c>
      <c r="D3498">
        <v>1.16080999374389</v>
      </c>
      <c r="E3498">
        <v>1.1661299467086701</v>
      </c>
      <c r="F3498">
        <v>1.00610423088073</v>
      </c>
      <c r="G3498">
        <v>4696409</v>
      </c>
    </row>
    <row r="3499" spans="1:7" x14ac:dyDescent="0.25">
      <c r="A3499" s="42">
        <v>41099.416666666664</v>
      </c>
      <c r="B3499">
        <v>1.1554800271987899</v>
      </c>
      <c r="C3499">
        <v>1.1682599782943699</v>
      </c>
      <c r="D3499">
        <v>1.1501599550247099</v>
      </c>
      <c r="E3499">
        <v>1.1501599550247099</v>
      </c>
      <c r="F3499">
        <v>0.99232596158981301</v>
      </c>
      <c r="G3499">
        <v>4494269</v>
      </c>
    </row>
    <row r="3500" spans="1:7" x14ac:dyDescent="0.25">
      <c r="A3500" s="42">
        <v>41100.416666666664</v>
      </c>
      <c r="B3500">
        <v>1.16080999374389</v>
      </c>
      <c r="C3500">
        <v>1.1661299467086701</v>
      </c>
      <c r="D3500">
        <v>1.1182099580764699</v>
      </c>
      <c r="E3500">
        <v>1.1182099580764699</v>
      </c>
      <c r="F3500">
        <v>0.964760422706604</v>
      </c>
      <c r="G3500">
        <v>7119051</v>
      </c>
    </row>
    <row r="3501" spans="1:7" x14ac:dyDescent="0.25">
      <c r="A3501" s="42">
        <v>41101.416666666664</v>
      </c>
      <c r="B3501">
        <v>1.12354004383087</v>
      </c>
      <c r="C3501">
        <v>1.1288599967956501</v>
      </c>
      <c r="D3501">
        <v>1.10223996639251</v>
      </c>
      <c r="E3501">
        <v>1.1128900051116899</v>
      </c>
      <c r="F3501">
        <v>0.96017050743103005</v>
      </c>
      <c r="G3501">
        <v>3861865</v>
      </c>
    </row>
    <row r="3502" spans="1:7" x14ac:dyDescent="0.25">
      <c r="A3502" s="42">
        <v>41102.416666666664</v>
      </c>
      <c r="B3502">
        <v>1.12354004383087</v>
      </c>
      <c r="C3502">
        <v>1.1341799497604299</v>
      </c>
      <c r="D3502">
        <v>1.1128900051116899</v>
      </c>
      <c r="E3502">
        <v>1.1128900051116899</v>
      </c>
      <c r="F3502">
        <v>0.96017050743103005</v>
      </c>
      <c r="G3502">
        <v>4923071</v>
      </c>
    </row>
    <row r="3503" spans="1:7" x14ac:dyDescent="0.25">
      <c r="A3503" s="42">
        <v>41103.416666666664</v>
      </c>
      <c r="B3503">
        <v>1.1128900051116899</v>
      </c>
      <c r="C3503">
        <v>1.14163994789123</v>
      </c>
      <c r="D3503">
        <v>1.1128900051116899</v>
      </c>
      <c r="E3503">
        <v>1.12354004383087</v>
      </c>
      <c r="F3503">
        <v>0.96935898065567005</v>
      </c>
      <c r="G3503">
        <v>4018086</v>
      </c>
    </row>
    <row r="3504" spans="1:7" x14ac:dyDescent="0.25">
      <c r="A3504" s="42">
        <v>41106.416666666664</v>
      </c>
      <c r="B3504">
        <v>1.13951003551483</v>
      </c>
      <c r="C3504">
        <v>1.14482998847961</v>
      </c>
      <c r="D3504">
        <v>1.08625996112823</v>
      </c>
      <c r="E3504">
        <v>1.0969099998474099</v>
      </c>
      <c r="F3504">
        <v>0.946383357048034</v>
      </c>
      <c r="G3504">
        <v>8498130</v>
      </c>
    </row>
    <row r="3505" spans="1:7" x14ac:dyDescent="0.25">
      <c r="A3505" s="42">
        <v>41107.416666666664</v>
      </c>
      <c r="B3505">
        <v>1.0915900468826201</v>
      </c>
      <c r="C3505">
        <v>1.1288599967956501</v>
      </c>
      <c r="D3505">
        <v>1.0915900468826201</v>
      </c>
      <c r="E3505">
        <v>1.1182099580764699</v>
      </c>
      <c r="F3505">
        <v>0.964760422706604</v>
      </c>
      <c r="G3505">
        <v>4400048</v>
      </c>
    </row>
    <row r="3506" spans="1:7" x14ac:dyDescent="0.25">
      <c r="A3506" s="42">
        <v>41108.416666666664</v>
      </c>
      <c r="B3506">
        <v>1.1182099580764699</v>
      </c>
      <c r="C3506">
        <v>1.12354004383087</v>
      </c>
      <c r="D3506">
        <v>1.10756003856658</v>
      </c>
      <c r="E3506">
        <v>1.1182099580764699</v>
      </c>
      <c r="F3506">
        <v>0.964760422706604</v>
      </c>
      <c r="G3506">
        <v>3678690</v>
      </c>
    </row>
    <row r="3507" spans="1:7" x14ac:dyDescent="0.25">
      <c r="A3507" s="42">
        <v>41109.416666666664</v>
      </c>
      <c r="B3507">
        <v>1.13951003551483</v>
      </c>
      <c r="C3507">
        <v>1.13951003551483</v>
      </c>
      <c r="D3507">
        <v>1.10756003856658</v>
      </c>
      <c r="E3507">
        <v>1.1288599967956501</v>
      </c>
      <c r="F3507">
        <v>0.97394895553588801</v>
      </c>
      <c r="G3507">
        <v>5079820</v>
      </c>
    </row>
    <row r="3508" spans="1:7" x14ac:dyDescent="0.25">
      <c r="A3508" s="42">
        <v>41110.416666666664</v>
      </c>
      <c r="B3508">
        <v>1.1288599967956501</v>
      </c>
      <c r="C3508">
        <v>1.14482998847961</v>
      </c>
      <c r="D3508">
        <v>1.1182099580764699</v>
      </c>
      <c r="E3508">
        <v>1.1341799497604299</v>
      </c>
      <c r="F3508">
        <v>0.97853887081146196</v>
      </c>
      <c r="G3508">
        <v>3828074</v>
      </c>
    </row>
    <row r="3509" spans="1:7" x14ac:dyDescent="0.25">
      <c r="A3509" s="42">
        <v>41113.416666666664</v>
      </c>
      <c r="B3509">
        <v>1.1182099580764699</v>
      </c>
      <c r="C3509">
        <v>1.1288599967956501</v>
      </c>
      <c r="D3509">
        <v>1.10223996639251</v>
      </c>
      <c r="E3509">
        <v>1.10223996639251</v>
      </c>
      <c r="F3509">
        <v>0.95098173618316595</v>
      </c>
      <c r="G3509">
        <v>2663152</v>
      </c>
    </row>
    <row r="3510" spans="1:7" x14ac:dyDescent="0.25">
      <c r="A3510" s="42">
        <v>41114.416666666664</v>
      </c>
      <c r="B3510">
        <v>1.10756003856658</v>
      </c>
      <c r="C3510">
        <v>1.10756003856658</v>
      </c>
      <c r="D3510">
        <v>1.04899001121521</v>
      </c>
      <c r="E3510">
        <v>1.07028996944427</v>
      </c>
      <c r="F3510">
        <v>0.92341631650924605</v>
      </c>
      <c r="G3510">
        <v>8417533</v>
      </c>
    </row>
    <row r="3511" spans="1:7" x14ac:dyDescent="0.25">
      <c r="A3511" s="42">
        <v>41115.416666666664</v>
      </c>
      <c r="B3511">
        <v>1.05430996417999</v>
      </c>
      <c r="C3511">
        <v>1.0649600028991699</v>
      </c>
      <c r="D3511">
        <v>1.04899001121521</v>
      </c>
      <c r="E3511">
        <v>1.05430996417999</v>
      </c>
      <c r="F3511">
        <v>0.90962928533553999</v>
      </c>
      <c r="G3511">
        <v>4674811</v>
      </c>
    </row>
    <row r="3512" spans="1:7" x14ac:dyDescent="0.25">
      <c r="A3512" s="42">
        <v>41116.416666666664</v>
      </c>
      <c r="B3512">
        <v>1.0969099998474099</v>
      </c>
      <c r="C3512">
        <v>1.17146003246307</v>
      </c>
      <c r="D3512">
        <v>1.08625996112823</v>
      </c>
      <c r="E3512">
        <v>1.1554800271987899</v>
      </c>
      <c r="F3512">
        <v>0.99691599607467596</v>
      </c>
      <c r="G3512">
        <v>20091082</v>
      </c>
    </row>
    <row r="3513" spans="1:7" x14ac:dyDescent="0.25">
      <c r="A3513" s="42">
        <v>41117.416666666664</v>
      </c>
      <c r="B3513">
        <v>1.16080999374389</v>
      </c>
      <c r="C3513">
        <v>1.1661299467086701</v>
      </c>
      <c r="D3513">
        <v>1.14482998847961</v>
      </c>
      <c r="E3513">
        <v>1.16080999374389</v>
      </c>
      <c r="F3513">
        <v>1.00151431560516</v>
      </c>
      <c r="G3513">
        <v>9153745</v>
      </c>
    </row>
    <row r="3514" spans="1:7" x14ac:dyDescent="0.25">
      <c r="A3514" s="42">
        <v>41120.416666666664</v>
      </c>
      <c r="B3514">
        <v>1.17146003246307</v>
      </c>
      <c r="C3514">
        <v>1.1874300241470299</v>
      </c>
      <c r="D3514">
        <v>1.14482998847961</v>
      </c>
      <c r="E3514">
        <v>1.17146003246307</v>
      </c>
      <c r="F3514">
        <v>1.01070320606231</v>
      </c>
      <c r="G3514">
        <v>11238739</v>
      </c>
    </row>
    <row r="3515" spans="1:7" x14ac:dyDescent="0.25">
      <c r="A3515" s="42">
        <v>41121.416666666664</v>
      </c>
      <c r="B3515">
        <v>1.17146003246307</v>
      </c>
      <c r="C3515">
        <v>1.2140599489212001</v>
      </c>
      <c r="D3515">
        <v>1.1682599782943699</v>
      </c>
      <c r="E3515">
        <v>1.2140599489212001</v>
      </c>
      <c r="F3515">
        <v>1.04745709896087</v>
      </c>
      <c r="G3515">
        <v>11069287</v>
      </c>
    </row>
    <row r="3516" spans="1:7" x14ac:dyDescent="0.25">
      <c r="A3516" s="42">
        <v>41122.416666666664</v>
      </c>
      <c r="B3516">
        <v>1.2140599489212001</v>
      </c>
      <c r="C3516">
        <v>1.2193800210952701</v>
      </c>
      <c r="D3516">
        <v>1.19275999069213</v>
      </c>
      <c r="E3516">
        <v>1.1980799436569201</v>
      </c>
      <c r="F3516">
        <v>1.03366982936859</v>
      </c>
      <c r="G3516">
        <v>6398592</v>
      </c>
    </row>
    <row r="3517" spans="1:7" x14ac:dyDescent="0.25">
      <c r="A3517" s="42">
        <v>41123.416666666664</v>
      </c>
      <c r="B3517">
        <v>1.2034100294113099</v>
      </c>
      <c r="C3517">
        <v>1.2353600263595499</v>
      </c>
      <c r="D3517">
        <v>1.19275999069213</v>
      </c>
      <c r="E3517">
        <v>1.1980799436569201</v>
      </c>
      <c r="F3517">
        <v>1.03366982936859</v>
      </c>
      <c r="G3517">
        <v>9200519</v>
      </c>
    </row>
    <row r="3518" spans="1:7" x14ac:dyDescent="0.25">
      <c r="A3518" s="42">
        <v>41124.416666666664</v>
      </c>
      <c r="B3518">
        <v>1.19275999069213</v>
      </c>
      <c r="C3518">
        <v>1.19275999069213</v>
      </c>
      <c r="D3518">
        <v>1.1661299467086701</v>
      </c>
      <c r="E3518">
        <v>1.1661299467086701</v>
      </c>
      <c r="F3518">
        <v>1.00610423088073</v>
      </c>
      <c r="G3518">
        <v>5129846</v>
      </c>
    </row>
    <row r="3519" spans="1:7" x14ac:dyDescent="0.25">
      <c r="A3519" s="42">
        <v>41127.416666666664</v>
      </c>
      <c r="B3519">
        <v>1.19275999069213</v>
      </c>
      <c r="C3519">
        <v>1.1980799436569201</v>
      </c>
      <c r="D3519">
        <v>1.17677998542785</v>
      </c>
      <c r="E3519">
        <v>1.1821099519729601</v>
      </c>
      <c r="F3519">
        <v>1.01989150047302</v>
      </c>
      <c r="G3519">
        <v>2716040</v>
      </c>
    </row>
    <row r="3520" spans="1:7" x14ac:dyDescent="0.25">
      <c r="A3520" s="42">
        <v>41128.416666666664</v>
      </c>
      <c r="B3520">
        <v>1.1874300241470299</v>
      </c>
      <c r="C3520">
        <v>1.2193800210952701</v>
      </c>
      <c r="D3520">
        <v>1.17891001701354</v>
      </c>
      <c r="E3520">
        <v>1.20872998237609</v>
      </c>
      <c r="F3520">
        <v>1.04285871982574</v>
      </c>
      <c r="G3520">
        <v>6096419</v>
      </c>
    </row>
    <row r="3521" spans="1:7" x14ac:dyDescent="0.25">
      <c r="A3521" s="42">
        <v>41129.416666666664</v>
      </c>
      <c r="B3521">
        <v>1.22470998764038</v>
      </c>
      <c r="C3521">
        <v>1.2433400154113701</v>
      </c>
      <c r="D3521">
        <v>1.2140599489212001</v>
      </c>
      <c r="E3521">
        <v>1.22470998764038</v>
      </c>
      <c r="F3521">
        <v>1.05664563179016</v>
      </c>
      <c r="G3521">
        <v>10634037</v>
      </c>
    </row>
    <row r="3522" spans="1:7" x14ac:dyDescent="0.25">
      <c r="A3522" s="42">
        <v>41130.416666666664</v>
      </c>
      <c r="B3522">
        <v>1.2406799793243399</v>
      </c>
      <c r="C3522">
        <v>1.2406799793243399</v>
      </c>
      <c r="D3522">
        <v>1.1874300241470299</v>
      </c>
      <c r="E3522">
        <v>1.1874300241470299</v>
      </c>
      <c r="F3522">
        <v>1.02448153495788</v>
      </c>
      <c r="G3522">
        <v>7511761</v>
      </c>
    </row>
    <row r="3523" spans="1:7" x14ac:dyDescent="0.25">
      <c r="A3523" s="42">
        <v>41131.416666666664</v>
      </c>
      <c r="B3523">
        <v>1.19275999069213</v>
      </c>
      <c r="C3523">
        <v>1.23002994060516</v>
      </c>
      <c r="D3523">
        <v>1.19275999069213</v>
      </c>
      <c r="E3523">
        <v>1.2140599489212001</v>
      </c>
      <c r="F3523">
        <v>1.04745709896087</v>
      </c>
      <c r="G3523">
        <v>6344930</v>
      </c>
    </row>
    <row r="3524" spans="1:7" x14ac:dyDescent="0.25">
      <c r="A3524" s="42">
        <v>41134.416666666664</v>
      </c>
      <c r="B3524">
        <v>1.20872998237609</v>
      </c>
      <c r="C3524">
        <v>1.2406799793243399</v>
      </c>
      <c r="D3524">
        <v>1.20872998237609</v>
      </c>
      <c r="E3524">
        <v>1.2353600263595499</v>
      </c>
      <c r="F3524">
        <v>1.06583416461944</v>
      </c>
      <c r="G3524">
        <v>5117206</v>
      </c>
    </row>
    <row r="3525" spans="1:7" x14ac:dyDescent="0.25">
      <c r="A3525" s="42">
        <v>41135.416666666664</v>
      </c>
      <c r="B3525">
        <v>1.2406799793243399</v>
      </c>
      <c r="C3525">
        <v>1.26198005676269</v>
      </c>
      <c r="D3525">
        <v>1.2353600263595499</v>
      </c>
      <c r="E3525">
        <v>1.2406799793243399</v>
      </c>
      <c r="F3525">
        <v>1.07042407989501</v>
      </c>
      <c r="G3525">
        <v>4219390</v>
      </c>
    </row>
    <row r="3526" spans="1:7" x14ac:dyDescent="0.25">
      <c r="A3526" s="42">
        <v>41136.416666666664</v>
      </c>
      <c r="B3526">
        <v>1.2513300180435101</v>
      </c>
      <c r="C3526">
        <v>1.25879001617431</v>
      </c>
      <c r="D3526">
        <v>1.2140599489212001</v>
      </c>
      <c r="E3526">
        <v>1.2406799793243399</v>
      </c>
      <c r="F3526">
        <v>1.07042407989501</v>
      </c>
      <c r="G3526">
        <v>6723656</v>
      </c>
    </row>
    <row r="3527" spans="1:7" x14ac:dyDescent="0.25">
      <c r="A3527" s="42">
        <v>41137.416666666664</v>
      </c>
      <c r="B3527">
        <v>1.2566599845886199</v>
      </c>
      <c r="C3527">
        <v>1.2566599845886199</v>
      </c>
      <c r="D3527">
        <v>1.22470998764038</v>
      </c>
      <c r="E3527">
        <v>1.23002994060516</v>
      </c>
      <c r="F3527">
        <v>1.06123554706573</v>
      </c>
      <c r="G3527">
        <v>6096017</v>
      </c>
    </row>
    <row r="3528" spans="1:7" x14ac:dyDescent="0.25">
      <c r="A3528" s="42">
        <v>41138.416666666664</v>
      </c>
      <c r="B3528">
        <v>1.2193800210952701</v>
      </c>
      <c r="C3528">
        <v>1.2406799793243399</v>
      </c>
      <c r="D3528">
        <v>1.2193800210952701</v>
      </c>
      <c r="E3528">
        <v>1.2406799793243399</v>
      </c>
      <c r="F3528">
        <v>1.07042407989501</v>
      </c>
      <c r="G3528">
        <v>3024605</v>
      </c>
    </row>
    <row r="3529" spans="1:7" x14ac:dyDescent="0.25">
      <c r="A3529" s="42">
        <v>41141.416666666664</v>
      </c>
      <c r="B3529">
        <v>1.2406799793243399</v>
      </c>
      <c r="C3529">
        <v>1.2513300180435101</v>
      </c>
      <c r="D3529">
        <v>1.2353600263595499</v>
      </c>
      <c r="E3529">
        <v>1.2513300180435101</v>
      </c>
      <c r="F3529">
        <v>1.0796126127243</v>
      </c>
      <c r="G3529">
        <v>3767996</v>
      </c>
    </row>
    <row r="3530" spans="1:7" x14ac:dyDescent="0.25">
      <c r="A3530" s="42">
        <v>41142.416666666664</v>
      </c>
      <c r="B3530">
        <v>1.2566599845886199</v>
      </c>
      <c r="C3530">
        <v>1.2885999679565401</v>
      </c>
      <c r="D3530">
        <v>1.2406799793243399</v>
      </c>
      <c r="E3530">
        <v>1.26198005676269</v>
      </c>
      <c r="F3530">
        <v>1.08880114555358</v>
      </c>
      <c r="G3530">
        <v>8166549</v>
      </c>
    </row>
    <row r="3531" spans="1:7" x14ac:dyDescent="0.25">
      <c r="A3531" s="42">
        <v>41143.416666666664</v>
      </c>
      <c r="B3531">
        <v>1.26198005676269</v>
      </c>
      <c r="C3531">
        <v>1.26198005676269</v>
      </c>
      <c r="D3531">
        <v>1.2406799793243399</v>
      </c>
      <c r="E3531">
        <v>1.24600994586944</v>
      </c>
      <c r="F3531">
        <v>1.07502257823944</v>
      </c>
      <c r="G3531">
        <v>4411602</v>
      </c>
    </row>
    <row r="3532" spans="1:7" x14ac:dyDescent="0.25">
      <c r="A3532" s="42">
        <v>41144.416666666664</v>
      </c>
      <c r="B3532">
        <v>1.2673100233078001</v>
      </c>
      <c r="C3532">
        <v>1.33120000362396</v>
      </c>
      <c r="D3532">
        <v>1.2566599845886199</v>
      </c>
      <c r="E3532">
        <v>1.27795994281768</v>
      </c>
      <c r="F3532">
        <v>1.10258817672729</v>
      </c>
      <c r="G3532">
        <v>19384361</v>
      </c>
    </row>
    <row r="3533" spans="1:7" x14ac:dyDescent="0.25">
      <c r="A3533" s="42">
        <v>41145.416666666664</v>
      </c>
      <c r="B3533">
        <v>1.2726299762725799</v>
      </c>
      <c r="C3533">
        <v>1.2726299762725799</v>
      </c>
      <c r="D3533">
        <v>1.2353600263595499</v>
      </c>
      <c r="E3533">
        <v>1.2353600263595499</v>
      </c>
      <c r="F3533">
        <v>1.06583416461944</v>
      </c>
      <c r="G3533">
        <v>5733917</v>
      </c>
    </row>
    <row r="3534" spans="1:7" x14ac:dyDescent="0.25">
      <c r="A3534" s="42">
        <v>41148.416666666664</v>
      </c>
      <c r="B3534">
        <v>1.2513300180435101</v>
      </c>
      <c r="C3534">
        <v>1.2726299762725799</v>
      </c>
      <c r="D3534">
        <v>1.2513300180435101</v>
      </c>
      <c r="E3534">
        <v>1.2566599845886199</v>
      </c>
      <c r="F3534">
        <v>1.08421111106872</v>
      </c>
      <c r="G3534">
        <v>2753590</v>
      </c>
    </row>
    <row r="3535" spans="1:7" x14ac:dyDescent="0.25">
      <c r="A3535" s="42">
        <v>41149.416666666664</v>
      </c>
      <c r="B3535">
        <v>1.2673100233078001</v>
      </c>
      <c r="C3535">
        <v>1.27795994281768</v>
      </c>
      <c r="D3535">
        <v>1.22470998764038</v>
      </c>
      <c r="E3535">
        <v>1.2673100233078001</v>
      </c>
      <c r="F3535">
        <v>1.09339976310729</v>
      </c>
      <c r="G3535">
        <v>7569594</v>
      </c>
    </row>
    <row r="3536" spans="1:7" x14ac:dyDescent="0.25">
      <c r="A3536" s="42">
        <v>41150.416666666664</v>
      </c>
      <c r="B3536">
        <v>1.26198005676269</v>
      </c>
      <c r="C3536">
        <v>1.2673100233078001</v>
      </c>
      <c r="D3536">
        <v>1.23002994060516</v>
      </c>
      <c r="E3536">
        <v>1.2406799793243399</v>
      </c>
      <c r="F3536">
        <v>1.07042407989501</v>
      </c>
      <c r="G3536">
        <v>5235664</v>
      </c>
    </row>
    <row r="3537" spans="1:7" x14ac:dyDescent="0.25">
      <c r="A3537" s="42">
        <v>41151.416666666664</v>
      </c>
      <c r="B3537">
        <v>1.24600994586944</v>
      </c>
      <c r="C3537">
        <v>1.2513300180435101</v>
      </c>
      <c r="D3537">
        <v>1.2140599489212001</v>
      </c>
      <c r="E3537">
        <v>1.2353600263595499</v>
      </c>
      <c r="F3537">
        <v>1.06583416461944</v>
      </c>
      <c r="G3537">
        <v>11687719</v>
      </c>
    </row>
    <row r="3538" spans="1:7" x14ac:dyDescent="0.25">
      <c r="A3538" s="42">
        <v>41152.416666666664</v>
      </c>
      <c r="B3538">
        <v>1.24600994586944</v>
      </c>
      <c r="C3538">
        <v>1.2566599845886199</v>
      </c>
      <c r="D3538">
        <v>1.2193800210952701</v>
      </c>
      <c r="E3538">
        <v>1.22470998764038</v>
      </c>
      <c r="F3538">
        <v>1.05664563179016</v>
      </c>
      <c r="G3538">
        <v>10390974</v>
      </c>
    </row>
    <row r="3539" spans="1:7" x14ac:dyDescent="0.25">
      <c r="A3539" s="42">
        <v>41155.416666666664</v>
      </c>
      <c r="B3539">
        <v>1.2513300180435101</v>
      </c>
      <c r="C3539">
        <v>1.26198005676269</v>
      </c>
      <c r="D3539">
        <v>1.2406799793243399</v>
      </c>
      <c r="E3539">
        <v>1.24600994586944</v>
      </c>
      <c r="F3539">
        <v>1.07502257823944</v>
      </c>
      <c r="G3539">
        <v>10264793</v>
      </c>
    </row>
    <row r="3540" spans="1:7" x14ac:dyDescent="0.25">
      <c r="A3540" s="42">
        <v>41156.416666666664</v>
      </c>
      <c r="B3540">
        <v>1.2406799793243399</v>
      </c>
      <c r="C3540">
        <v>1.24600994586944</v>
      </c>
      <c r="D3540">
        <v>1.2034100294113099</v>
      </c>
      <c r="E3540">
        <v>1.2140599489212001</v>
      </c>
      <c r="F3540">
        <v>1.04745709896087</v>
      </c>
      <c r="G3540">
        <v>9132346</v>
      </c>
    </row>
    <row r="3541" spans="1:7" x14ac:dyDescent="0.25">
      <c r="A3541" s="42">
        <v>41157.416666666664</v>
      </c>
      <c r="B3541">
        <v>1.2140599489212001</v>
      </c>
      <c r="C3541">
        <v>1.22470998764038</v>
      </c>
      <c r="D3541">
        <v>1.17677998542785</v>
      </c>
      <c r="E3541">
        <v>1.1980799436569201</v>
      </c>
      <c r="F3541">
        <v>1.03366982936859</v>
      </c>
      <c r="G3541">
        <v>12763911</v>
      </c>
    </row>
    <row r="3542" spans="1:7" x14ac:dyDescent="0.25">
      <c r="A3542" s="42">
        <v>41158.416666666664</v>
      </c>
      <c r="B3542">
        <v>1.2513300180435101</v>
      </c>
      <c r="C3542">
        <v>1.29925000667572</v>
      </c>
      <c r="D3542">
        <v>1.2406799793243399</v>
      </c>
      <c r="E3542">
        <v>1.27795994281768</v>
      </c>
      <c r="F3542">
        <v>1.10258817672729</v>
      </c>
      <c r="G3542">
        <v>44526203</v>
      </c>
    </row>
    <row r="3543" spans="1:7" x14ac:dyDescent="0.25">
      <c r="A3543" s="42">
        <v>41159.416666666664</v>
      </c>
      <c r="B3543">
        <v>1.3099000453948899</v>
      </c>
      <c r="C3543">
        <v>1.3684799671173</v>
      </c>
      <c r="D3543">
        <v>1.3045799732208201</v>
      </c>
      <c r="E3543">
        <v>1.3418500423431301</v>
      </c>
      <c r="F3543">
        <v>1.1577107906341499</v>
      </c>
      <c r="G3543">
        <v>25556740</v>
      </c>
    </row>
    <row r="3544" spans="1:7" x14ac:dyDescent="0.25">
      <c r="A3544" s="42">
        <v>41162.416666666664</v>
      </c>
      <c r="B3544">
        <v>1.3631500005721999</v>
      </c>
      <c r="C3544">
        <v>1.4004199504852199</v>
      </c>
      <c r="D3544">
        <v>1.3578300476074201</v>
      </c>
      <c r="E3544">
        <v>1.3631500005721999</v>
      </c>
      <c r="F3544">
        <v>1.17608773708343</v>
      </c>
      <c r="G3544">
        <v>16667417</v>
      </c>
    </row>
    <row r="3545" spans="1:7" x14ac:dyDescent="0.25">
      <c r="A3545" s="42">
        <v>41163.416666666664</v>
      </c>
      <c r="B3545">
        <v>1.34718000888824</v>
      </c>
      <c r="C3545">
        <v>1.35249996185302</v>
      </c>
      <c r="D3545">
        <v>1.3258800506591699</v>
      </c>
      <c r="E3545">
        <v>1.33120000362396</v>
      </c>
      <c r="F3545">
        <v>1.1485221385955799</v>
      </c>
      <c r="G3545">
        <v>10026446</v>
      </c>
    </row>
    <row r="3546" spans="1:7" x14ac:dyDescent="0.25">
      <c r="A3546" s="42">
        <v>41164.416666666664</v>
      </c>
      <c r="B3546">
        <v>1.3365299701690601</v>
      </c>
      <c r="C3546">
        <v>1.3418500423431301</v>
      </c>
      <c r="D3546">
        <v>1.32054996490478</v>
      </c>
      <c r="E3546">
        <v>1.3258800506591699</v>
      </c>
      <c r="F3546">
        <v>1.14393234252929</v>
      </c>
      <c r="G3546">
        <v>7375090</v>
      </c>
    </row>
    <row r="3547" spans="1:7" x14ac:dyDescent="0.25">
      <c r="A3547" s="42">
        <v>41165.416666666664</v>
      </c>
      <c r="B3547">
        <v>1.32054996490478</v>
      </c>
      <c r="C3547">
        <v>1.33120000362396</v>
      </c>
      <c r="D3547">
        <v>1.31523001194</v>
      </c>
      <c r="E3547">
        <v>1.31523001194</v>
      </c>
      <c r="F3547">
        <v>1.13474357128143</v>
      </c>
      <c r="G3547">
        <v>7999450</v>
      </c>
    </row>
    <row r="3548" spans="1:7" x14ac:dyDescent="0.25">
      <c r="A3548" s="42">
        <v>41166.416666666664</v>
      </c>
      <c r="B3548">
        <v>1.3365299701690601</v>
      </c>
      <c r="C3548">
        <v>1.3418500423431301</v>
      </c>
      <c r="D3548">
        <v>1.3099000453948899</v>
      </c>
      <c r="E3548">
        <v>1.32054996490478</v>
      </c>
      <c r="F3548">
        <v>1.1393337249755799</v>
      </c>
      <c r="G3548">
        <v>10387476</v>
      </c>
    </row>
    <row r="3549" spans="1:7" x14ac:dyDescent="0.25">
      <c r="A3549" s="42">
        <v>41169.416666666664</v>
      </c>
      <c r="B3549">
        <v>1.32054996490478</v>
      </c>
      <c r="C3549">
        <v>1.3365299701690601</v>
      </c>
      <c r="D3549">
        <v>1.31523001194</v>
      </c>
      <c r="E3549">
        <v>1.32054996490478</v>
      </c>
      <c r="F3549">
        <v>1.1393337249755799</v>
      </c>
      <c r="G3549">
        <v>2542965</v>
      </c>
    </row>
    <row r="3550" spans="1:7" x14ac:dyDescent="0.25">
      <c r="A3550" s="42">
        <v>41170.416666666664</v>
      </c>
      <c r="B3550">
        <v>1.32054996490478</v>
      </c>
      <c r="C3550">
        <v>1.33120000362396</v>
      </c>
      <c r="D3550">
        <v>1.31523001194</v>
      </c>
      <c r="E3550">
        <v>1.3258800506591699</v>
      </c>
      <c r="F3550">
        <v>1.14393234252929</v>
      </c>
      <c r="G3550">
        <v>7705747</v>
      </c>
    </row>
    <row r="3551" spans="1:7" x14ac:dyDescent="0.25">
      <c r="A3551" s="42">
        <v>41171.416666666664</v>
      </c>
      <c r="B3551">
        <v>1.32054996490478</v>
      </c>
      <c r="C3551">
        <v>1.3365299701690601</v>
      </c>
      <c r="D3551">
        <v>1.32054996490478</v>
      </c>
      <c r="E3551">
        <v>1.3258800506591699</v>
      </c>
      <c r="F3551">
        <v>1.14393234252929</v>
      </c>
      <c r="G3551">
        <v>8643811</v>
      </c>
    </row>
    <row r="3552" spans="1:7" x14ac:dyDescent="0.25">
      <c r="A3552" s="42">
        <v>41172.416666666664</v>
      </c>
      <c r="B3552">
        <v>1.34718000888824</v>
      </c>
      <c r="C3552">
        <v>1.3738000392913801</v>
      </c>
      <c r="D3552">
        <v>1.3365299701690601</v>
      </c>
      <c r="E3552">
        <v>1.3578300476074201</v>
      </c>
      <c r="F3552">
        <v>1.17149782180786</v>
      </c>
      <c r="G3552">
        <v>14730429</v>
      </c>
    </row>
    <row r="3553" spans="1:7" x14ac:dyDescent="0.25">
      <c r="A3553" s="42">
        <v>41173.416666666664</v>
      </c>
      <c r="B3553">
        <v>1.3631500005721999</v>
      </c>
      <c r="C3553">
        <v>1.3684799671173</v>
      </c>
      <c r="D3553">
        <v>1.3365299701690601</v>
      </c>
      <c r="E3553">
        <v>1.34718000888824</v>
      </c>
      <c r="F3553">
        <v>1.16230940818786</v>
      </c>
      <c r="G3553">
        <v>7179035</v>
      </c>
    </row>
    <row r="3554" spans="1:7" x14ac:dyDescent="0.25">
      <c r="A3554" s="42">
        <v>41176.416666666664</v>
      </c>
      <c r="B3554">
        <v>1.3418500423431301</v>
      </c>
      <c r="C3554">
        <v>1.3439799547195399</v>
      </c>
      <c r="D3554">
        <v>1.31523001194</v>
      </c>
      <c r="E3554">
        <v>1.32054996490478</v>
      </c>
      <c r="F3554">
        <v>1.1393337249755799</v>
      </c>
      <c r="G3554">
        <v>5301191</v>
      </c>
    </row>
    <row r="3555" spans="1:7" x14ac:dyDescent="0.25">
      <c r="A3555" s="42">
        <v>41177.416666666664</v>
      </c>
      <c r="B3555">
        <v>1.33120000362396</v>
      </c>
      <c r="C3555">
        <v>1.34718000888824</v>
      </c>
      <c r="D3555">
        <v>1.3258800506591699</v>
      </c>
      <c r="E3555">
        <v>1.3418500423431301</v>
      </c>
      <c r="F3555">
        <v>1.1577107906341499</v>
      </c>
      <c r="G3555">
        <v>3663422</v>
      </c>
    </row>
    <row r="3556" spans="1:7" x14ac:dyDescent="0.25">
      <c r="A3556" s="42">
        <v>41178.416666666664</v>
      </c>
      <c r="B3556">
        <v>1.3258800506591699</v>
      </c>
      <c r="C3556">
        <v>1.33120000362396</v>
      </c>
      <c r="D3556">
        <v>1.29393005371093</v>
      </c>
      <c r="E3556">
        <v>1.29393005371093</v>
      </c>
      <c r="F3556">
        <v>1.11636662483215</v>
      </c>
      <c r="G3556">
        <v>9227373</v>
      </c>
    </row>
    <row r="3557" spans="1:7" x14ac:dyDescent="0.25">
      <c r="A3557" s="42">
        <v>41179.416666666664</v>
      </c>
      <c r="B3557">
        <v>1.29393005371093</v>
      </c>
      <c r="C3557">
        <v>1.3045799732208201</v>
      </c>
      <c r="D3557">
        <v>1.2726299762725799</v>
      </c>
      <c r="E3557">
        <v>1.28328001499176</v>
      </c>
      <c r="F3557">
        <v>1.10717833042144</v>
      </c>
      <c r="G3557">
        <v>4425606</v>
      </c>
    </row>
    <row r="3558" spans="1:7" x14ac:dyDescent="0.25">
      <c r="A3558" s="42">
        <v>41180.416666666664</v>
      </c>
      <c r="B3558">
        <v>1.2885999679565401</v>
      </c>
      <c r="C3558">
        <v>1.3099000453948899</v>
      </c>
      <c r="D3558">
        <v>1.28328001499176</v>
      </c>
      <c r="E3558">
        <v>1.29925000667572</v>
      </c>
      <c r="F3558">
        <v>1.1209566593170099</v>
      </c>
      <c r="G3558">
        <v>7035234</v>
      </c>
    </row>
    <row r="3559" spans="1:7" x14ac:dyDescent="0.25">
      <c r="A3559" s="42">
        <v>41183.416666666664</v>
      </c>
      <c r="B3559">
        <v>1.3045799732208201</v>
      </c>
      <c r="C3559">
        <v>1.3045799732208201</v>
      </c>
      <c r="D3559">
        <v>1.2673100233078001</v>
      </c>
      <c r="E3559">
        <v>1.2673100233078001</v>
      </c>
      <c r="F3559">
        <v>1.09339976310729</v>
      </c>
      <c r="G3559">
        <v>4611552</v>
      </c>
    </row>
    <row r="3560" spans="1:7" x14ac:dyDescent="0.25">
      <c r="A3560" s="42">
        <v>41184.416666666664</v>
      </c>
      <c r="B3560">
        <v>1.29925000667572</v>
      </c>
      <c r="C3560">
        <v>1.3099000453948899</v>
      </c>
      <c r="D3560">
        <v>1.29393005371093</v>
      </c>
      <c r="E3560">
        <v>1.29925000667572</v>
      </c>
      <c r="F3560">
        <v>1.1209566593170099</v>
      </c>
      <c r="G3560">
        <v>11596060</v>
      </c>
    </row>
    <row r="3561" spans="1:7" x14ac:dyDescent="0.25">
      <c r="A3561" s="42">
        <v>41185.416666666664</v>
      </c>
      <c r="B3561">
        <v>1.29925000667572</v>
      </c>
      <c r="C3561">
        <v>1.3178900480270299</v>
      </c>
      <c r="D3561">
        <v>1.29393005371093</v>
      </c>
      <c r="E3561">
        <v>1.3099000453948899</v>
      </c>
      <c r="F3561">
        <v>1.1301453113555899</v>
      </c>
      <c r="G3561">
        <v>9010899</v>
      </c>
    </row>
    <row r="3562" spans="1:7" x14ac:dyDescent="0.25">
      <c r="A3562" s="42">
        <v>41186.416666666664</v>
      </c>
      <c r="B3562">
        <v>1.3099000453948899</v>
      </c>
      <c r="C3562">
        <v>1.32054996490478</v>
      </c>
      <c r="D3562">
        <v>1.2885999679565401</v>
      </c>
      <c r="E3562">
        <v>1.29925000667572</v>
      </c>
      <c r="F3562">
        <v>1.1209566593170099</v>
      </c>
      <c r="G3562">
        <v>9314084</v>
      </c>
    </row>
    <row r="3563" spans="1:7" x14ac:dyDescent="0.25">
      <c r="A3563" s="42">
        <v>41187.416666666664</v>
      </c>
      <c r="B3563">
        <v>1.3045799732208201</v>
      </c>
      <c r="C3563">
        <v>1.33120000362396</v>
      </c>
      <c r="D3563">
        <v>1.29925000667572</v>
      </c>
      <c r="E3563">
        <v>1.33120000362396</v>
      </c>
      <c r="F3563">
        <v>1.1485221385955799</v>
      </c>
      <c r="G3563">
        <v>7058150</v>
      </c>
    </row>
    <row r="3564" spans="1:7" x14ac:dyDescent="0.25">
      <c r="A3564" s="42">
        <v>41190.416666666664</v>
      </c>
      <c r="B3564">
        <v>1.3365299701690601</v>
      </c>
      <c r="C3564">
        <v>1.3418500423431301</v>
      </c>
      <c r="D3564">
        <v>1.3258800506591699</v>
      </c>
      <c r="E3564">
        <v>1.3365299701690601</v>
      </c>
      <c r="F3564">
        <v>1.15312087535858</v>
      </c>
      <c r="G3564">
        <v>3384905</v>
      </c>
    </row>
    <row r="3565" spans="1:7" x14ac:dyDescent="0.25">
      <c r="A3565" s="42">
        <v>41191.416666666664</v>
      </c>
      <c r="B3565">
        <v>1.3418500423431301</v>
      </c>
      <c r="C3565">
        <v>1.3791300058364799</v>
      </c>
      <c r="D3565">
        <v>1.3365299701690601</v>
      </c>
      <c r="E3565">
        <v>1.3631500005721999</v>
      </c>
      <c r="F3565">
        <v>1.17608773708343</v>
      </c>
      <c r="G3565">
        <v>7413543</v>
      </c>
    </row>
    <row r="3566" spans="1:7" x14ac:dyDescent="0.25">
      <c r="A3566" s="42">
        <v>41192.416666666664</v>
      </c>
      <c r="B3566">
        <v>1.3631500005721999</v>
      </c>
      <c r="C3566">
        <v>1.4270499944686801</v>
      </c>
      <c r="D3566">
        <v>1.3631500005721999</v>
      </c>
      <c r="E3566">
        <v>1.4110699892044001</v>
      </c>
      <c r="F3566">
        <v>1.2174316644668499</v>
      </c>
      <c r="G3566">
        <v>14043530</v>
      </c>
    </row>
    <row r="3567" spans="1:7" x14ac:dyDescent="0.25">
      <c r="A3567" s="42">
        <v>41193.416666666664</v>
      </c>
      <c r="B3567">
        <v>1.3791300058364799</v>
      </c>
      <c r="C3567">
        <v>1.4217300415039</v>
      </c>
      <c r="D3567">
        <v>1.3791300058364799</v>
      </c>
      <c r="E3567">
        <v>1.3950999975204399</v>
      </c>
      <c r="F3567">
        <v>1.20365345478057</v>
      </c>
      <c r="G3567">
        <v>7950136</v>
      </c>
    </row>
    <row r="3568" spans="1:7" x14ac:dyDescent="0.25">
      <c r="A3568" s="42">
        <v>41194.416666666664</v>
      </c>
      <c r="B3568">
        <v>1.3897800445556601</v>
      </c>
      <c r="C3568">
        <v>1.4270499944686801</v>
      </c>
      <c r="D3568">
        <v>1.3897800445556601</v>
      </c>
      <c r="E3568">
        <v>1.4004199504852199</v>
      </c>
      <c r="F3568">
        <v>1.2082434892654399</v>
      </c>
      <c r="G3568">
        <v>6587768</v>
      </c>
    </row>
    <row r="3569" spans="1:7" x14ac:dyDescent="0.25">
      <c r="A3569" s="42">
        <v>41197.416666666664</v>
      </c>
      <c r="B3569">
        <v>1.4110699892044001</v>
      </c>
      <c r="C3569">
        <v>1.4110699892044001</v>
      </c>
      <c r="D3569">
        <v>1.3950999975204399</v>
      </c>
      <c r="E3569">
        <v>1.4004199504852199</v>
      </c>
      <c r="F3569">
        <v>1.2082434892654399</v>
      </c>
      <c r="G3569">
        <v>4090053</v>
      </c>
    </row>
    <row r="3570" spans="1:7" x14ac:dyDescent="0.25">
      <c r="A3570" s="42">
        <v>41198.416666666664</v>
      </c>
      <c r="B3570">
        <v>1.40575003623962</v>
      </c>
      <c r="C3570">
        <v>1.4110699892044001</v>
      </c>
      <c r="D3570">
        <v>1.4004199504852199</v>
      </c>
      <c r="E3570">
        <v>1.40575003623962</v>
      </c>
      <c r="F3570">
        <v>1.21284198760986</v>
      </c>
      <c r="G3570">
        <v>3504542</v>
      </c>
    </row>
    <row r="3571" spans="1:7" x14ac:dyDescent="0.25">
      <c r="A3571" s="42">
        <v>41199.416666666664</v>
      </c>
      <c r="B3571">
        <v>1.4163999557495099</v>
      </c>
      <c r="C3571">
        <v>1.4217300415039</v>
      </c>
      <c r="D3571">
        <v>1.3950999975204399</v>
      </c>
      <c r="E3571">
        <v>1.4163999557495099</v>
      </c>
      <c r="F3571">
        <v>1.22203040122985</v>
      </c>
      <c r="G3571">
        <v>5808703</v>
      </c>
    </row>
    <row r="3572" spans="1:7" x14ac:dyDescent="0.25">
      <c r="A3572" s="42">
        <v>41200.416666666664</v>
      </c>
      <c r="B3572">
        <v>1.43770003318786</v>
      </c>
      <c r="C3572">
        <v>1.45899999141693</v>
      </c>
      <c r="D3572">
        <v>1.4270499944686801</v>
      </c>
      <c r="E3572">
        <v>1.44301998615264</v>
      </c>
      <c r="F3572">
        <v>1.2449975013732899</v>
      </c>
      <c r="G3572">
        <v>10145957</v>
      </c>
    </row>
    <row r="3573" spans="1:7" x14ac:dyDescent="0.25">
      <c r="A3573" s="42">
        <v>41201.416666666664</v>
      </c>
      <c r="B3573">
        <v>1.4270499944686801</v>
      </c>
      <c r="C3573">
        <v>1.43770003318786</v>
      </c>
      <c r="D3573">
        <v>1.4217300415039</v>
      </c>
      <c r="E3573">
        <v>1.4270499944686801</v>
      </c>
      <c r="F3573">
        <v>1.23121893405914</v>
      </c>
      <c r="G3573">
        <v>3895918</v>
      </c>
    </row>
    <row r="3574" spans="1:7" x14ac:dyDescent="0.25">
      <c r="A3574" s="42">
        <v>41204.416666666664</v>
      </c>
      <c r="B3574">
        <v>1.4110699892044001</v>
      </c>
      <c r="C3574">
        <v>1.4270499944686801</v>
      </c>
      <c r="D3574">
        <v>1.40575003623962</v>
      </c>
      <c r="E3574">
        <v>1.4163999557495099</v>
      </c>
      <c r="F3574">
        <v>1.22203040122985</v>
      </c>
      <c r="G3574">
        <v>4170450</v>
      </c>
    </row>
    <row r="3575" spans="1:7" x14ac:dyDescent="0.25">
      <c r="A3575" s="42">
        <v>41205.416666666664</v>
      </c>
      <c r="B3575">
        <v>1.4163999557495099</v>
      </c>
      <c r="C3575">
        <v>1.4483499526977499</v>
      </c>
      <c r="D3575">
        <v>1.4163999557495099</v>
      </c>
      <c r="E3575">
        <v>1.4270499944686801</v>
      </c>
      <c r="F3575">
        <v>1.23121893405914</v>
      </c>
      <c r="G3575">
        <v>4420797</v>
      </c>
    </row>
    <row r="3576" spans="1:7" x14ac:dyDescent="0.25">
      <c r="A3576" s="42">
        <v>41206.416666666664</v>
      </c>
      <c r="B3576">
        <v>1.4217300415039</v>
      </c>
      <c r="C3576">
        <v>1.4270499944686801</v>
      </c>
      <c r="D3576">
        <v>1.4110699892044001</v>
      </c>
      <c r="E3576">
        <v>1.4110699892044001</v>
      </c>
      <c r="F3576">
        <v>1.2174316644668499</v>
      </c>
      <c r="G3576">
        <v>4595605</v>
      </c>
    </row>
    <row r="3577" spans="1:7" x14ac:dyDescent="0.25">
      <c r="A3577" s="42">
        <v>41207.416666666664</v>
      </c>
      <c r="B3577">
        <v>1.4270499944686801</v>
      </c>
      <c r="C3577">
        <v>1.45899999141693</v>
      </c>
      <c r="D3577">
        <v>1.4163999557495099</v>
      </c>
      <c r="E3577">
        <v>1.4323699474334699</v>
      </c>
      <c r="F3577">
        <v>1.2358088493347099</v>
      </c>
      <c r="G3577">
        <v>9766004</v>
      </c>
    </row>
    <row r="3578" spans="1:7" x14ac:dyDescent="0.25">
      <c r="A3578" s="42">
        <v>41208.416666666664</v>
      </c>
      <c r="B3578">
        <v>1.4323699474334699</v>
      </c>
      <c r="C3578">
        <v>1.4483499526977499</v>
      </c>
      <c r="D3578">
        <v>1.4270499944686801</v>
      </c>
      <c r="E3578">
        <v>1.4323699474334699</v>
      </c>
      <c r="F3578">
        <v>1.2358088493347099</v>
      </c>
      <c r="G3578">
        <v>18427451</v>
      </c>
    </row>
    <row r="3579" spans="1:7" x14ac:dyDescent="0.25">
      <c r="A3579" s="42">
        <v>41211.416666666664</v>
      </c>
      <c r="B3579">
        <v>1.43770003318786</v>
      </c>
      <c r="C3579">
        <v>1.44301998615264</v>
      </c>
      <c r="D3579">
        <v>1.4217300415039</v>
      </c>
      <c r="E3579">
        <v>1.4270499944686801</v>
      </c>
      <c r="F3579">
        <v>1.23121893405914</v>
      </c>
      <c r="G3579">
        <v>8165612</v>
      </c>
    </row>
    <row r="3580" spans="1:7" x14ac:dyDescent="0.25">
      <c r="A3580" s="42">
        <v>41212.416666666664</v>
      </c>
      <c r="B3580">
        <v>1.4323699474334699</v>
      </c>
      <c r="C3580">
        <v>1.4344999790191599</v>
      </c>
      <c r="D3580">
        <v>1.4163999557495099</v>
      </c>
      <c r="E3580">
        <v>1.4270499944686801</v>
      </c>
      <c r="F3580">
        <v>1.23121893405914</v>
      </c>
      <c r="G3580">
        <v>5795289</v>
      </c>
    </row>
    <row r="3581" spans="1:7" x14ac:dyDescent="0.25">
      <c r="A3581" s="42">
        <v>41213.416666666664</v>
      </c>
      <c r="B3581">
        <v>1.4323699474334699</v>
      </c>
      <c r="C3581">
        <v>1.4323699474334699</v>
      </c>
      <c r="D3581">
        <v>1.3950999975204399</v>
      </c>
      <c r="E3581">
        <v>1.4163999557495099</v>
      </c>
      <c r="F3581">
        <v>1.22203040122985</v>
      </c>
      <c r="G3581">
        <v>9877655</v>
      </c>
    </row>
    <row r="3582" spans="1:7" x14ac:dyDescent="0.25">
      <c r="A3582" s="42">
        <v>41214.416666666664</v>
      </c>
      <c r="B3582">
        <v>1.40575003623962</v>
      </c>
      <c r="C3582">
        <v>1.4110699892044001</v>
      </c>
      <c r="D3582">
        <v>1.3631500005721999</v>
      </c>
      <c r="E3582">
        <v>1.3738000392913801</v>
      </c>
      <c r="F3582">
        <v>1.185276389122</v>
      </c>
      <c r="G3582">
        <v>8101940</v>
      </c>
    </row>
    <row r="3583" spans="1:7" x14ac:dyDescent="0.25">
      <c r="A3583" s="42">
        <v>41215.416666666664</v>
      </c>
      <c r="B3583">
        <v>1.38444995880126</v>
      </c>
      <c r="C3583">
        <v>1.3897800445556601</v>
      </c>
      <c r="D3583">
        <v>1.3578300476074201</v>
      </c>
      <c r="E3583">
        <v>1.3791300058364799</v>
      </c>
      <c r="F3583">
        <v>1.18987488746643</v>
      </c>
      <c r="G3583">
        <v>9517716</v>
      </c>
    </row>
    <row r="3584" spans="1:7" x14ac:dyDescent="0.25">
      <c r="A3584" s="42">
        <v>41218.416666666664</v>
      </c>
      <c r="B3584">
        <v>1.3738000392913801</v>
      </c>
      <c r="C3584">
        <v>1.3791300058364799</v>
      </c>
      <c r="D3584">
        <v>1.3631500005721999</v>
      </c>
      <c r="E3584">
        <v>1.3738000392913801</v>
      </c>
      <c r="F3584">
        <v>1.185276389122</v>
      </c>
      <c r="G3584">
        <v>5883072</v>
      </c>
    </row>
    <row r="3585" spans="1:7" x14ac:dyDescent="0.25">
      <c r="A3585" s="42">
        <v>41219.416666666664</v>
      </c>
      <c r="B3585">
        <v>1.3631500005721999</v>
      </c>
      <c r="C3585">
        <v>1.3684799671173</v>
      </c>
      <c r="D3585">
        <v>1.34718000888824</v>
      </c>
      <c r="E3585">
        <v>1.3684799671173</v>
      </c>
      <c r="F3585">
        <v>1.18068647384643</v>
      </c>
      <c r="G3585">
        <v>2393075</v>
      </c>
    </row>
    <row r="3586" spans="1:7" x14ac:dyDescent="0.25">
      <c r="A3586" s="42">
        <v>41220.416666666664</v>
      </c>
      <c r="B3586">
        <v>1.3684799671173</v>
      </c>
      <c r="C3586">
        <v>1.38444995880126</v>
      </c>
      <c r="D3586">
        <v>1.35249996185302</v>
      </c>
      <c r="E3586">
        <v>1.38444995880126</v>
      </c>
      <c r="F3586">
        <v>1.194464802742</v>
      </c>
      <c r="G3586">
        <v>6574027</v>
      </c>
    </row>
    <row r="3587" spans="1:7" x14ac:dyDescent="0.25">
      <c r="A3587" s="42">
        <v>41221.416666666664</v>
      </c>
      <c r="B3587">
        <v>1.3578300476074201</v>
      </c>
      <c r="C3587">
        <v>1.3711400032043399</v>
      </c>
      <c r="D3587">
        <v>1.3578300476074201</v>
      </c>
      <c r="E3587">
        <v>1.3631500005721999</v>
      </c>
      <c r="F3587">
        <v>1.17608773708343</v>
      </c>
      <c r="G3587">
        <v>4989674</v>
      </c>
    </row>
    <row r="3588" spans="1:7" x14ac:dyDescent="0.25">
      <c r="A3588" s="42">
        <v>41222.416666666664</v>
      </c>
      <c r="B3588">
        <v>1.35249996185302</v>
      </c>
      <c r="C3588">
        <v>1.3631500005721999</v>
      </c>
      <c r="D3588">
        <v>1.33120000362396</v>
      </c>
      <c r="E3588">
        <v>1.34718000888824</v>
      </c>
      <c r="F3588">
        <v>1.16230940818786</v>
      </c>
      <c r="G3588">
        <v>6392215</v>
      </c>
    </row>
    <row r="3589" spans="1:7" x14ac:dyDescent="0.25">
      <c r="A3589" s="42">
        <v>41225.416666666664</v>
      </c>
      <c r="B3589">
        <v>1.3365299701690601</v>
      </c>
      <c r="C3589">
        <v>1.3418500423431301</v>
      </c>
      <c r="D3589">
        <v>1.31523001194</v>
      </c>
      <c r="E3589">
        <v>1.33120000362396</v>
      </c>
      <c r="F3589">
        <v>1.1485221385955799</v>
      </c>
      <c r="G3589">
        <v>4947218</v>
      </c>
    </row>
    <row r="3590" spans="1:7" x14ac:dyDescent="0.25">
      <c r="A3590" s="42">
        <v>41226.416666666664</v>
      </c>
      <c r="B3590">
        <v>1.33120000362396</v>
      </c>
      <c r="C3590">
        <v>1.33120000362396</v>
      </c>
      <c r="D3590">
        <v>1.29393005371093</v>
      </c>
      <c r="E3590">
        <v>1.3045799732208201</v>
      </c>
      <c r="F3590">
        <v>1.12555515766143</v>
      </c>
      <c r="G3590">
        <v>8187434</v>
      </c>
    </row>
    <row r="3591" spans="1:7" x14ac:dyDescent="0.25">
      <c r="A3591" s="42">
        <v>41227.416666666664</v>
      </c>
      <c r="B3591">
        <v>1.32054996490478</v>
      </c>
      <c r="C3591">
        <v>1.32054996490478</v>
      </c>
      <c r="D3591">
        <v>1.29605996608734</v>
      </c>
      <c r="E3591">
        <v>1.3099000453948899</v>
      </c>
      <c r="F3591">
        <v>1.1301453113555899</v>
      </c>
      <c r="G3591">
        <v>4938285</v>
      </c>
    </row>
    <row r="3592" spans="1:7" x14ac:dyDescent="0.25">
      <c r="A3592" s="42">
        <v>41228.416666666664</v>
      </c>
      <c r="B3592">
        <v>1.33120000362396</v>
      </c>
      <c r="C3592">
        <v>1.3950999975204399</v>
      </c>
      <c r="D3592">
        <v>1.33120000362396</v>
      </c>
      <c r="E3592">
        <v>1.3631500005721999</v>
      </c>
      <c r="F3592">
        <v>1.17608773708343</v>
      </c>
      <c r="G3592">
        <v>28250820</v>
      </c>
    </row>
    <row r="3593" spans="1:7" x14ac:dyDescent="0.25">
      <c r="A3593" s="42">
        <v>41229.416666666664</v>
      </c>
      <c r="B3593">
        <v>1.34718000888824</v>
      </c>
      <c r="C3593">
        <v>1.3631500005721999</v>
      </c>
      <c r="D3593">
        <v>1.3258800506591699</v>
      </c>
      <c r="E3593">
        <v>1.3365299701690601</v>
      </c>
      <c r="F3593">
        <v>1.15312087535858</v>
      </c>
      <c r="G3593">
        <v>11649728</v>
      </c>
    </row>
    <row r="3594" spans="1:7" x14ac:dyDescent="0.25">
      <c r="A3594" s="42">
        <v>41232.416666666664</v>
      </c>
      <c r="B3594">
        <v>1.3578300476074201</v>
      </c>
      <c r="C3594">
        <v>1.3791300058364799</v>
      </c>
      <c r="D3594">
        <v>1.34718000888824</v>
      </c>
      <c r="E3594">
        <v>1.3578300476074201</v>
      </c>
      <c r="F3594">
        <v>1.17149782180786</v>
      </c>
      <c r="G3594">
        <v>12814086</v>
      </c>
    </row>
    <row r="3595" spans="1:7" x14ac:dyDescent="0.25">
      <c r="A3595" s="42">
        <v>41233.416666666664</v>
      </c>
      <c r="B3595">
        <v>1.3631500005721999</v>
      </c>
      <c r="C3595">
        <v>1.3684799671173</v>
      </c>
      <c r="D3595">
        <v>1.3386600017547601</v>
      </c>
      <c r="E3595">
        <v>1.34718000888824</v>
      </c>
      <c r="F3595">
        <v>1.16230940818786</v>
      </c>
      <c r="G3595">
        <v>6777243</v>
      </c>
    </row>
    <row r="3596" spans="1:7" x14ac:dyDescent="0.25">
      <c r="A3596" s="42">
        <v>41234.416666666664</v>
      </c>
      <c r="B3596">
        <v>1.34718000888824</v>
      </c>
      <c r="C3596">
        <v>1.34718000888824</v>
      </c>
      <c r="D3596">
        <v>1.3258800506591699</v>
      </c>
      <c r="E3596">
        <v>1.33120000362396</v>
      </c>
      <c r="F3596">
        <v>1.1485221385955799</v>
      </c>
      <c r="G3596">
        <v>3374301</v>
      </c>
    </row>
    <row r="3597" spans="1:7" x14ac:dyDescent="0.25">
      <c r="A3597" s="42">
        <v>41235.416666666664</v>
      </c>
      <c r="B3597">
        <v>1.35249996185302</v>
      </c>
      <c r="C3597">
        <v>1.3684799671173</v>
      </c>
      <c r="D3597">
        <v>1.3418500423431301</v>
      </c>
      <c r="E3597">
        <v>1.3684799671173</v>
      </c>
      <c r="F3597">
        <v>1.18068647384643</v>
      </c>
      <c r="G3597">
        <v>8434572</v>
      </c>
    </row>
    <row r="3598" spans="1:7" x14ac:dyDescent="0.25">
      <c r="A3598" s="42">
        <v>41236.416666666664</v>
      </c>
      <c r="B3598">
        <v>1.3631500005721999</v>
      </c>
      <c r="C3598">
        <v>1.3684799671173</v>
      </c>
      <c r="D3598">
        <v>1.35249996185302</v>
      </c>
      <c r="E3598">
        <v>1.3578300476074201</v>
      </c>
      <c r="F3598">
        <v>1.17149782180786</v>
      </c>
      <c r="G3598">
        <v>2883889</v>
      </c>
    </row>
    <row r="3599" spans="1:7" x14ac:dyDescent="0.25">
      <c r="A3599" s="42">
        <v>41239.416666666664</v>
      </c>
      <c r="B3599">
        <v>1.3738000392913801</v>
      </c>
      <c r="C3599">
        <v>1.3950999975204399</v>
      </c>
      <c r="D3599">
        <v>1.3738000392913801</v>
      </c>
      <c r="E3599">
        <v>1.3950999975204399</v>
      </c>
      <c r="F3599">
        <v>1.20365345478057</v>
      </c>
      <c r="G3599">
        <v>9114994</v>
      </c>
    </row>
    <row r="3600" spans="1:7" x14ac:dyDescent="0.25">
      <c r="A3600" s="42">
        <v>41240.416666666664</v>
      </c>
      <c r="B3600">
        <v>1.40575003623962</v>
      </c>
      <c r="C3600">
        <v>1.4483499526977499</v>
      </c>
      <c r="D3600">
        <v>1.4004199504852199</v>
      </c>
      <c r="E3600">
        <v>1.4270499944686801</v>
      </c>
      <c r="F3600">
        <v>1.23121893405914</v>
      </c>
      <c r="G3600">
        <v>13918911</v>
      </c>
    </row>
    <row r="3601" spans="1:7" x14ac:dyDescent="0.25">
      <c r="A3601" s="42">
        <v>41241.416666666664</v>
      </c>
      <c r="B3601">
        <v>1.4270499944686801</v>
      </c>
      <c r="C3601">
        <v>1.4270499944686801</v>
      </c>
      <c r="D3601">
        <v>1.38657999038696</v>
      </c>
      <c r="E3601">
        <v>1.3950999975204399</v>
      </c>
      <c r="F3601">
        <v>1.20365345478057</v>
      </c>
      <c r="G3601">
        <v>7120077</v>
      </c>
    </row>
    <row r="3602" spans="1:7" x14ac:dyDescent="0.25">
      <c r="A3602" s="42">
        <v>41242.416666666664</v>
      </c>
      <c r="B3602">
        <v>1.40575003623962</v>
      </c>
      <c r="C3602">
        <v>1.4217300415039</v>
      </c>
      <c r="D3602">
        <v>1.4004199504852199</v>
      </c>
      <c r="E3602">
        <v>1.40575003623962</v>
      </c>
      <c r="F3602">
        <v>1.21284198760986</v>
      </c>
      <c r="G3602">
        <v>4182424</v>
      </c>
    </row>
    <row r="3603" spans="1:7" x14ac:dyDescent="0.25">
      <c r="A3603" s="42">
        <v>41243.416666666664</v>
      </c>
      <c r="B3603">
        <v>1.4163999557495099</v>
      </c>
      <c r="C3603">
        <v>1.4217300415039</v>
      </c>
      <c r="D3603">
        <v>1.40575003623962</v>
      </c>
      <c r="E3603">
        <v>1.4110699892044001</v>
      </c>
      <c r="F3603">
        <v>1.2174316644668499</v>
      </c>
      <c r="G3603">
        <v>7594277</v>
      </c>
    </row>
    <row r="3604" spans="1:7" x14ac:dyDescent="0.25">
      <c r="A3604" s="42">
        <v>41246.416666666664</v>
      </c>
      <c r="B3604">
        <v>1.4110699892044001</v>
      </c>
      <c r="C3604">
        <v>1.4163999557495099</v>
      </c>
      <c r="D3604">
        <v>1.4004199504852199</v>
      </c>
      <c r="E3604">
        <v>1.4110699892044001</v>
      </c>
      <c r="F3604">
        <v>1.2174316644668499</v>
      </c>
      <c r="G3604">
        <v>3192222</v>
      </c>
    </row>
    <row r="3605" spans="1:7" x14ac:dyDescent="0.25">
      <c r="A3605" s="42">
        <v>41247.416666666664</v>
      </c>
      <c r="B3605">
        <v>1.4163999557495099</v>
      </c>
      <c r="C3605">
        <v>1.4217300415039</v>
      </c>
      <c r="D3605">
        <v>1.3950999975204399</v>
      </c>
      <c r="E3605">
        <v>1.40575003623962</v>
      </c>
      <c r="F3605">
        <v>1.21284198760986</v>
      </c>
      <c r="G3605">
        <v>3844118</v>
      </c>
    </row>
    <row r="3606" spans="1:7" x14ac:dyDescent="0.25">
      <c r="A3606" s="42">
        <v>41248.416666666664</v>
      </c>
      <c r="B3606">
        <v>1.4163999557495099</v>
      </c>
      <c r="C3606">
        <v>1.4323699474334699</v>
      </c>
      <c r="D3606">
        <v>1.40575003623962</v>
      </c>
      <c r="E3606">
        <v>1.4217300415039</v>
      </c>
      <c r="F3606">
        <v>1.22662901878356</v>
      </c>
      <c r="G3606">
        <v>2868880</v>
      </c>
    </row>
    <row r="3607" spans="1:7" x14ac:dyDescent="0.25">
      <c r="A3607" s="42">
        <v>41249.416666666664</v>
      </c>
      <c r="B3607">
        <v>1.4270499944686801</v>
      </c>
      <c r="C3607">
        <v>1.4270499944686801</v>
      </c>
      <c r="D3607">
        <v>1.4004199504852199</v>
      </c>
      <c r="E3607">
        <v>1.40575003623962</v>
      </c>
      <c r="F3607">
        <v>1.21284198760986</v>
      </c>
      <c r="G3607">
        <v>4041403</v>
      </c>
    </row>
    <row r="3608" spans="1:7" x14ac:dyDescent="0.25">
      <c r="A3608" s="42">
        <v>41250.416666666664</v>
      </c>
      <c r="B3608">
        <v>1.4217300415039</v>
      </c>
      <c r="C3608">
        <v>1.4323699474334699</v>
      </c>
      <c r="D3608">
        <v>1.40575003623962</v>
      </c>
      <c r="E3608">
        <v>1.4323699474334699</v>
      </c>
      <c r="F3608">
        <v>1.2358088493347099</v>
      </c>
      <c r="G3608">
        <v>11567802</v>
      </c>
    </row>
    <row r="3609" spans="1:7" x14ac:dyDescent="0.25">
      <c r="A3609" s="42">
        <v>41253.416666666664</v>
      </c>
      <c r="B3609">
        <v>1.4270499944686801</v>
      </c>
      <c r="C3609">
        <v>1.45899999141693</v>
      </c>
      <c r="D3609">
        <v>1.4217300415039</v>
      </c>
      <c r="E3609">
        <v>1.4483499526977499</v>
      </c>
      <c r="F3609">
        <v>1.24959599971771</v>
      </c>
      <c r="G3609">
        <v>7030280</v>
      </c>
    </row>
    <row r="3610" spans="1:7" x14ac:dyDescent="0.25">
      <c r="A3610" s="42">
        <v>41254.416666666664</v>
      </c>
      <c r="B3610">
        <v>1.45899999141693</v>
      </c>
      <c r="C3610">
        <v>1.4802999496459901</v>
      </c>
      <c r="D3610">
        <v>1.45367002487182</v>
      </c>
      <c r="E3610">
        <v>1.4802999496459901</v>
      </c>
      <c r="F3610">
        <v>1.27716159820556</v>
      </c>
      <c r="G3610">
        <v>10700529</v>
      </c>
    </row>
    <row r="3611" spans="1:7" x14ac:dyDescent="0.25">
      <c r="A3611" s="42">
        <v>41255.416666666664</v>
      </c>
      <c r="B3611">
        <v>1.5016000270843499</v>
      </c>
      <c r="C3611">
        <v>1.5122499465942301</v>
      </c>
      <c r="D3611">
        <v>1.4696500301361</v>
      </c>
      <c r="E3611">
        <v>1.4802999496459901</v>
      </c>
      <c r="F3611">
        <v>1.27716159820556</v>
      </c>
      <c r="G3611">
        <v>9594939</v>
      </c>
    </row>
    <row r="3612" spans="1:7" x14ac:dyDescent="0.25">
      <c r="A3612" s="42">
        <v>41256.416666666664</v>
      </c>
      <c r="B3612">
        <v>1.4802999496459901</v>
      </c>
      <c r="C3612">
        <v>1.50905001163482</v>
      </c>
      <c r="D3612">
        <v>1.47496998310089</v>
      </c>
      <c r="E3612">
        <v>1.4962699413299501</v>
      </c>
      <c r="F3612">
        <v>1.2909399271011299</v>
      </c>
      <c r="G3612">
        <v>8445504</v>
      </c>
    </row>
    <row r="3613" spans="1:7" x14ac:dyDescent="0.25">
      <c r="A3613" s="42">
        <v>41257.416666666664</v>
      </c>
      <c r="B3613">
        <v>1.5016000270843499</v>
      </c>
      <c r="C3613">
        <v>1.5016000270843499</v>
      </c>
      <c r="D3613">
        <v>1.4856200218200599</v>
      </c>
      <c r="E3613">
        <v>1.4856200218200599</v>
      </c>
      <c r="F3613">
        <v>1.2817515134811399</v>
      </c>
      <c r="G3613">
        <v>3113416</v>
      </c>
    </row>
    <row r="3614" spans="1:7" x14ac:dyDescent="0.25">
      <c r="A3614" s="42">
        <v>41260.416666666664</v>
      </c>
      <c r="B3614">
        <v>1.4856200218200599</v>
      </c>
      <c r="C3614">
        <v>1.49094998836517</v>
      </c>
      <c r="D3614">
        <v>1.4696500301361</v>
      </c>
      <c r="E3614">
        <v>1.4856200218200599</v>
      </c>
      <c r="F3614">
        <v>1.2817515134811399</v>
      </c>
      <c r="G3614">
        <v>2897661</v>
      </c>
    </row>
    <row r="3615" spans="1:7" x14ac:dyDescent="0.25">
      <c r="A3615" s="42">
        <v>41261.416666666664</v>
      </c>
      <c r="B3615">
        <v>1.50691998004913</v>
      </c>
      <c r="C3615">
        <v>1.54419994354248</v>
      </c>
      <c r="D3615">
        <v>1.4962699413299501</v>
      </c>
      <c r="E3615">
        <v>1.52822005748748</v>
      </c>
      <c r="F3615">
        <v>1.3185056447982699</v>
      </c>
      <c r="G3615">
        <v>8452427</v>
      </c>
    </row>
    <row r="3616" spans="1:7" x14ac:dyDescent="0.25">
      <c r="A3616" s="42">
        <v>41262.416666666664</v>
      </c>
      <c r="B3616">
        <v>1.54419994354248</v>
      </c>
      <c r="C3616">
        <v>1.5655000209808301</v>
      </c>
      <c r="D3616">
        <v>1.52289998531341</v>
      </c>
      <c r="E3616">
        <v>1.54419994354248</v>
      </c>
      <c r="F3616">
        <v>1.33229267597198</v>
      </c>
      <c r="G3616">
        <v>7419800</v>
      </c>
    </row>
    <row r="3617" spans="1:7" x14ac:dyDescent="0.25">
      <c r="A3617" s="42">
        <v>41263.416666666664</v>
      </c>
      <c r="B3617">
        <v>1.5655000209808301</v>
      </c>
      <c r="C3617">
        <v>1.5655000209808301</v>
      </c>
      <c r="D3617">
        <v>1.5335500240325901</v>
      </c>
      <c r="E3617">
        <v>1.5548399686813299</v>
      </c>
      <c r="F3617">
        <v>1.3414727449417101</v>
      </c>
      <c r="G3617">
        <v>11196127</v>
      </c>
    </row>
    <row r="3618" spans="1:7" x14ac:dyDescent="0.25">
      <c r="A3618" s="42">
        <v>41264.416666666664</v>
      </c>
      <c r="B3618">
        <v>1.5761400461196899</v>
      </c>
      <c r="C3618">
        <v>1.5921200513839699</v>
      </c>
      <c r="D3618">
        <v>1.5548399686813299</v>
      </c>
      <c r="E3618">
        <v>1.5548399686813299</v>
      </c>
      <c r="F3618">
        <v>1.3414727449417101</v>
      </c>
      <c r="G3618">
        <v>19676313</v>
      </c>
    </row>
    <row r="3619" spans="1:7" x14ac:dyDescent="0.25">
      <c r="A3619" s="42">
        <v>41267.416666666664</v>
      </c>
      <c r="B3619">
        <v>1.54419994354248</v>
      </c>
      <c r="C3619">
        <v>1.56017005443573</v>
      </c>
      <c r="D3619">
        <v>1.5388699769973699</v>
      </c>
      <c r="E3619">
        <v>1.56017005443573</v>
      </c>
      <c r="F3619">
        <v>1.3460710048675499</v>
      </c>
      <c r="G3619">
        <v>1241665</v>
      </c>
    </row>
    <row r="3620" spans="1:7" x14ac:dyDescent="0.25">
      <c r="A3620" s="42">
        <v>41270.416666666664</v>
      </c>
      <c r="B3620">
        <v>1.54419994354248</v>
      </c>
      <c r="C3620">
        <v>1.5761400461196899</v>
      </c>
      <c r="D3620">
        <v>1.54419994354248</v>
      </c>
      <c r="E3620">
        <v>1.5655000209808301</v>
      </c>
      <c r="F3620">
        <v>1.35066974163055</v>
      </c>
      <c r="G3620">
        <v>1951156</v>
      </c>
    </row>
    <row r="3621" spans="1:7" x14ac:dyDescent="0.25">
      <c r="A3621" s="42">
        <v>41271.416666666664</v>
      </c>
      <c r="B3621">
        <v>1.5761400461196899</v>
      </c>
      <c r="C3621">
        <v>1.5867899656295701</v>
      </c>
      <c r="D3621">
        <v>1.5655000209808301</v>
      </c>
      <c r="E3621">
        <v>1.5761400461196899</v>
      </c>
      <c r="F3621">
        <v>1.3598495721817001</v>
      </c>
      <c r="G3621">
        <v>1753390</v>
      </c>
    </row>
    <row r="3622" spans="1:7" x14ac:dyDescent="0.25">
      <c r="A3622" s="42">
        <v>41274.416666666664</v>
      </c>
      <c r="B3622">
        <v>1.5867899656295701</v>
      </c>
      <c r="C3622">
        <v>1.59744000434875</v>
      </c>
      <c r="D3622">
        <v>1.5761400461196899</v>
      </c>
      <c r="E3622">
        <v>1.5867899656295701</v>
      </c>
      <c r="F3622">
        <v>1.3690381050109801</v>
      </c>
      <c r="G3622">
        <v>2235252</v>
      </c>
    </row>
    <row r="3623" spans="1:7" x14ac:dyDescent="0.25">
      <c r="A3623" s="42">
        <v>41276.416666666664</v>
      </c>
      <c r="B3623">
        <v>1.5921200513839699</v>
      </c>
      <c r="C3623">
        <v>1.6187399625778101</v>
      </c>
      <c r="D3623">
        <v>1.58147001266479</v>
      </c>
      <c r="E3623">
        <v>1.6080900430679299</v>
      </c>
      <c r="F3623">
        <v>1.3874151706695499</v>
      </c>
      <c r="G3623">
        <v>4281884</v>
      </c>
    </row>
    <row r="3624" spans="1:7" x14ac:dyDescent="0.25">
      <c r="A3624" s="42">
        <v>41277.416666666664</v>
      </c>
      <c r="B3624">
        <v>1.6187399625778101</v>
      </c>
      <c r="C3624">
        <v>1.6719900369644101</v>
      </c>
      <c r="D3624">
        <v>1.61342000961303</v>
      </c>
      <c r="E3624">
        <v>1.65068995952606</v>
      </c>
      <c r="F3624">
        <v>1.4241691827773999</v>
      </c>
      <c r="G3624">
        <v>8821039</v>
      </c>
    </row>
    <row r="3625" spans="1:7" x14ac:dyDescent="0.25">
      <c r="A3625" s="42">
        <v>41278.416666666664</v>
      </c>
      <c r="B3625">
        <v>1.6719900369644101</v>
      </c>
      <c r="C3625">
        <v>1.6719900369644101</v>
      </c>
      <c r="D3625">
        <v>1.6347199678421001</v>
      </c>
      <c r="E3625">
        <v>1.65068995952606</v>
      </c>
      <c r="F3625">
        <v>1.4241691827773999</v>
      </c>
      <c r="G3625">
        <v>5020969</v>
      </c>
    </row>
    <row r="3626" spans="1:7" x14ac:dyDescent="0.25">
      <c r="A3626" s="42">
        <v>41281.416666666664</v>
      </c>
      <c r="B3626">
        <v>1.6719900369644101</v>
      </c>
      <c r="C3626">
        <v>1.6773200035095199</v>
      </c>
      <c r="D3626">
        <v>1.6560200452804501</v>
      </c>
      <c r="E3626">
        <v>1.6773200035095199</v>
      </c>
      <c r="F3626">
        <v>1.4471449851989699</v>
      </c>
      <c r="G3626">
        <v>6330367</v>
      </c>
    </row>
    <row r="3627" spans="1:7" x14ac:dyDescent="0.25">
      <c r="A3627" s="42">
        <v>41282.416666666664</v>
      </c>
      <c r="B3627">
        <v>1.6879700422286901</v>
      </c>
      <c r="C3627">
        <v>1.6932899951934799</v>
      </c>
      <c r="D3627">
        <v>1.6560200452804501</v>
      </c>
      <c r="E3627">
        <v>1.66666996479034</v>
      </c>
      <c r="F3627">
        <v>1.4379564523696899</v>
      </c>
      <c r="G3627">
        <v>6650888</v>
      </c>
    </row>
    <row r="3628" spans="1:7" x14ac:dyDescent="0.25">
      <c r="A3628" s="42">
        <v>41283.416666666664</v>
      </c>
      <c r="B3628">
        <v>1.6826399564743</v>
      </c>
      <c r="C3628">
        <v>1.7145899534225399</v>
      </c>
      <c r="D3628">
        <v>1.6560200452804501</v>
      </c>
      <c r="E3628">
        <v>1.6613399982452299</v>
      </c>
      <c r="F3628">
        <v>1.4333578348159699</v>
      </c>
      <c r="G3628">
        <v>10328399</v>
      </c>
    </row>
    <row r="3629" spans="1:7" x14ac:dyDescent="0.25">
      <c r="A3629" s="42">
        <v>41284.416666666664</v>
      </c>
      <c r="B3629">
        <v>1.6719900369644101</v>
      </c>
      <c r="C3629">
        <v>1.6719900369644101</v>
      </c>
      <c r="D3629">
        <v>1.6400400400161701</v>
      </c>
      <c r="E3629">
        <v>1.6400400400161701</v>
      </c>
      <c r="F3629">
        <v>1.4149807691573999</v>
      </c>
      <c r="G3629">
        <v>5719821</v>
      </c>
    </row>
    <row r="3630" spans="1:7" x14ac:dyDescent="0.25">
      <c r="A3630" s="42">
        <v>41285.416666666664</v>
      </c>
      <c r="B3630">
        <v>1.6560200452804501</v>
      </c>
      <c r="C3630">
        <v>1.6586799621582</v>
      </c>
      <c r="D3630">
        <v>1.6187399625778101</v>
      </c>
      <c r="E3630">
        <v>1.62939000129699</v>
      </c>
      <c r="F3630">
        <v>1.4057923555374101</v>
      </c>
      <c r="G3630">
        <v>4123256</v>
      </c>
    </row>
    <row r="3631" spans="1:7" x14ac:dyDescent="0.25">
      <c r="A3631" s="42">
        <v>41288.416666666664</v>
      </c>
      <c r="B3631">
        <v>1.64537000656127</v>
      </c>
      <c r="C3631">
        <v>1.65068995952606</v>
      </c>
      <c r="D3631">
        <v>1.6240700483322099</v>
      </c>
      <c r="E3631">
        <v>1.6240700483322099</v>
      </c>
      <c r="F3631">
        <v>1.4012024402618399</v>
      </c>
      <c r="G3631">
        <v>4475990</v>
      </c>
    </row>
    <row r="3632" spans="1:7" x14ac:dyDescent="0.25">
      <c r="A3632" s="42">
        <v>41289.416666666664</v>
      </c>
      <c r="B3632">
        <v>1.6240700483322099</v>
      </c>
      <c r="C3632">
        <v>1.6560200452804501</v>
      </c>
      <c r="D3632">
        <v>1.6240700483322099</v>
      </c>
      <c r="E3632">
        <v>1.62939000129699</v>
      </c>
      <c r="F3632">
        <v>1.4057923555374101</v>
      </c>
      <c r="G3632">
        <v>4701318</v>
      </c>
    </row>
    <row r="3633" spans="1:7" x14ac:dyDescent="0.25">
      <c r="A3633" s="42">
        <v>41290.416666666664</v>
      </c>
      <c r="B3633">
        <v>1.62939000129699</v>
      </c>
      <c r="C3633">
        <v>1.65068995952606</v>
      </c>
      <c r="D3633">
        <v>1.61342000961303</v>
      </c>
      <c r="E3633">
        <v>1.6400400400161701</v>
      </c>
      <c r="F3633">
        <v>1.4149807691573999</v>
      </c>
      <c r="G3633">
        <v>5710935</v>
      </c>
    </row>
    <row r="3634" spans="1:7" x14ac:dyDescent="0.25">
      <c r="A3634" s="42">
        <v>41291.416666666664</v>
      </c>
      <c r="B3634">
        <v>1.6613399982452299</v>
      </c>
      <c r="C3634">
        <v>1.6719900369644101</v>
      </c>
      <c r="D3634">
        <v>1.6187399625778101</v>
      </c>
      <c r="E3634">
        <v>1.6187399625778101</v>
      </c>
      <c r="F3634">
        <v>1.3966035842895499</v>
      </c>
      <c r="G3634">
        <v>7559159</v>
      </c>
    </row>
    <row r="3635" spans="1:7" x14ac:dyDescent="0.25">
      <c r="A3635" s="42">
        <v>41292.416666666664</v>
      </c>
      <c r="B3635">
        <v>1.6187399625778101</v>
      </c>
      <c r="C3635">
        <v>1.62672996520996</v>
      </c>
      <c r="D3635">
        <v>1.5921200513839699</v>
      </c>
      <c r="E3635">
        <v>1.6187399625778101</v>
      </c>
      <c r="F3635">
        <v>1.3966035842895499</v>
      </c>
      <c r="G3635">
        <v>5781249</v>
      </c>
    </row>
    <row r="3636" spans="1:7" x14ac:dyDescent="0.25">
      <c r="A3636" s="42">
        <v>41295.416666666664</v>
      </c>
      <c r="B3636">
        <v>1.6027699708938501</v>
      </c>
      <c r="C3636">
        <v>1.6347199678421001</v>
      </c>
      <c r="D3636">
        <v>1.59744000434875</v>
      </c>
      <c r="E3636">
        <v>1.62939000129699</v>
      </c>
      <c r="F3636">
        <v>1.4057923555374101</v>
      </c>
      <c r="G3636">
        <v>4036054</v>
      </c>
    </row>
    <row r="3637" spans="1:7" x14ac:dyDescent="0.25">
      <c r="A3637" s="42">
        <v>41296.416666666664</v>
      </c>
      <c r="B3637">
        <v>1.62939000129699</v>
      </c>
      <c r="C3637">
        <v>1.64537000656127</v>
      </c>
      <c r="D3637">
        <v>1.6187399625778101</v>
      </c>
      <c r="E3637">
        <v>1.62939000129699</v>
      </c>
      <c r="F3637">
        <v>1.4057923555374101</v>
      </c>
      <c r="G3637">
        <v>26447961</v>
      </c>
    </row>
    <row r="3638" spans="1:7" x14ac:dyDescent="0.25">
      <c r="A3638" s="42">
        <v>41297.416666666664</v>
      </c>
      <c r="B3638">
        <v>1.6187399625778101</v>
      </c>
      <c r="C3638">
        <v>1.6347199678421001</v>
      </c>
      <c r="D3638">
        <v>1.61342000961303</v>
      </c>
      <c r="E3638">
        <v>1.6187399625778101</v>
      </c>
      <c r="F3638">
        <v>1.3966035842895499</v>
      </c>
      <c r="G3638">
        <v>2871208</v>
      </c>
    </row>
    <row r="3639" spans="1:7" x14ac:dyDescent="0.25">
      <c r="A3639" s="42">
        <v>41298.416666666664</v>
      </c>
      <c r="B3639">
        <v>1.6080900430679299</v>
      </c>
      <c r="C3639">
        <v>1.6240700483322099</v>
      </c>
      <c r="D3639">
        <v>1.6027699708938501</v>
      </c>
      <c r="E3639">
        <v>1.6240700483322099</v>
      </c>
      <c r="F3639">
        <v>1.4012024402618399</v>
      </c>
      <c r="G3639">
        <v>4644380</v>
      </c>
    </row>
    <row r="3640" spans="1:7" x14ac:dyDescent="0.25">
      <c r="A3640" s="42">
        <v>41299.416666666664</v>
      </c>
      <c r="B3640">
        <v>1.6240700483322099</v>
      </c>
      <c r="C3640">
        <v>1.62939000129699</v>
      </c>
      <c r="D3640">
        <v>1.6080900430679299</v>
      </c>
      <c r="E3640">
        <v>1.6240700483322099</v>
      </c>
      <c r="F3640">
        <v>1.4012024402618399</v>
      </c>
      <c r="G3640">
        <v>4638436</v>
      </c>
    </row>
    <row r="3641" spans="1:7" x14ac:dyDescent="0.25">
      <c r="A3641" s="42">
        <v>41303.416666666664</v>
      </c>
      <c r="B3641">
        <v>1.62939000129699</v>
      </c>
      <c r="C3641">
        <v>1.62939000129699</v>
      </c>
      <c r="D3641">
        <v>1.6027699708938501</v>
      </c>
      <c r="E3641">
        <v>1.61342000961303</v>
      </c>
      <c r="F3641">
        <v>1.3920137882232599</v>
      </c>
      <c r="G3641">
        <v>6121721</v>
      </c>
    </row>
    <row r="3642" spans="1:7" x14ac:dyDescent="0.25">
      <c r="A3642" s="42">
        <v>41304.416666666664</v>
      </c>
      <c r="B3642">
        <v>1.61342000961303</v>
      </c>
      <c r="C3642">
        <v>1.61342000961303</v>
      </c>
      <c r="D3642">
        <v>1.56017005443573</v>
      </c>
      <c r="E3642">
        <v>1.59744000434875</v>
      </c>
      <c r="F3642">
        <v>1.3782267570495601</v>
      </c>
      <c r="G3642">
        <v>8563374</v>
      </c>
    </row>
    <row r="3643" spans="1:7" x14ac:dyDescent="0.25">
      <c r="A3643" s="42">
        <v>41305.416666666664</v>
      </c>
      <c r="B3643">
        <v>1.61342000961303</v>
      </c>
      <c r="C3643">
        <v>1.62939000129699</v>
      </c>
      <c r="D3643">
        <v>1.6027699708938501</v>
      </c>
      <c r="E3643">
        <v>1.62939000129699</v>
      </c>
      <c r="F3643">
        <v>1.4057923555374101</v>
      </c>
      <c r="G3643">
        <v>7838974</v>
      </c>
    </row>
    <row r="3644" spans="1:7" x14ac:dyDescent="0.25">
      <c r="A3644" s="42">
        <v>41306.416666666664</v>
      </c>
      <c r="B3644">
        <v>1.6187399625778101</v>
      </c>
      <c r="C3644">
        <v>1.6560200452804501</v>
      </c>
      <c r="D3644">
        <v>1.6187399625778101</v>
      </c>
      <c r="E3644">
        <v>1.6400400400161701</v>
      </c>
      <c r="F3644">
        <v>1.4149807691573999</v>
      </c>
      <c r="G3644">
        <v>5098591</v>
      </c>
    </row>
    <row r="3645" spans="1:7" x14ac:dyDescent="0.25">
      <c r="A3645" s="42">
        <v>41309.416666666664</v>
      </c>
      <c r="B3645">
        <v>1.6347199678421001</v>
      </c>
      <c r="C3645">
        <v>1.64750003814697</v>
      </c>
      <c r="D3645">
        <v>1.6240700483322099</v>
      </c>
      <c r="E3645">
        <v>1.6400400400161701</v>
      </c>
      <c r="F3645">
        <v>1.4149807691573999</v>
      </c>
      <c r="G3645">
        <v>4969932</v>
      </c>
    </row>
    <row r="3646" spans="1:7" x14ac:dyDescent="0.25">
      <c r="A3646" s="42">
        <v>41310.416666666664</v>
      </c>
      <c r="B3646">
        <v>1.6187399625778101</v>
      </c>
      <c r="C3646">
        <v>1.6400400400161701</v>
      </c>
      <c r="D3646">
        <v>1.6187399625778101</v>
      </c>
      <c r="E3646">
        <v>1.6347199678421001</v>
      </c>
      <c r="F3646">
        <v>1.4103909730911199</v>
      </c>
      <c r="G3646">
        <v>4913407</v>
      </c>
    </row>
    <row r="3647" spans="1:7" x14ac:dyDescent="0.25">
      <c r="A3647" s="42">
        <v>41311.416666666664</v>
      </c>
      <c r="B3647">
        <v>1.6347199678421001</v>
      </c>
      <c r="C3647">
        <v>1.65068995952606</v>
      </c>
      <c r="D3647">
        <v>1.6347199678421001</v>
      </c>
      <c r="E3647">
        <v>1.64537000656127</v>
      </c>
      <c r="F3647">
        <v>1.4195792675018299</v>
      </c>
      <c r="G3647">
        <v>5361300</v>
      </c>
    </row>
    <row r="3648" spans="1:7" x14ac:dyDescent="0.25">
      <c r="A3648" s="42">
        <v>41312.416666666664</v>
      </c>
      <c r="B3648">
        <v>1.65068995952606</v>
      </c>
      <c r="C3648">
        <v>1.6826399564743</v>
      </c>
      <c r="D3648">
        <v>1.6368499994277901</v>
      </c>
      <c r="E3648">
        <v>1.66666996479034</v>
      </c>
      <c r="F3648">
        <v>1.4379564523696899</v>
      </c>
      <c r="G3648">
        <v>5069944</v>
      </c>
    </row>
    <row r="3649" spans="1:7" x14ac:dyDescent="0.25">
      <c r="A3649" s="42">
        <v>41313.416666666664</v>
      </c>
      <c r="B3649">
        <v>1.66666996479034</v>
      </c>
      <c r="C3649">
        <v>1.6879700422286901</v>
      </c>
      <c r="D3649">
        <v>1.6560200452804501</v>
      </c>
      <c r="E3649">
        <v>1.6879700422286901</v>
      </c>
      <c r="F3649">
        <v>1.45633339881896</v>
      </c>
      <c r="G3649">
        <v>3116471</v>
      </c>
    </row>
    <row r="3650" spans="1:7" x14ac:dyDescent="0.25">
      <c r="A3650" s="42">
        <v>41316.416666666664</v>
      </c>
      <c r="B3650">
        <v>1.6826399564743</v>
      </c>
      <c r="C3650">
        <v>1.6932899951934799</v>
      </c>
      <c r="D3650">
        <v>1.6719900369644101</v>
      </c>
      <c r="E3650">
        <v>1.6719900369644101</v>
      </c>
      <c r="F3650">
        <v>1.4425466060638401</v>
      </c>
      <c r="G3650">
        <v>3575684</v>
      </c>
    </row>
    <row r="3651" spans="1:7" x14ac:dyDescent="0.25">
      <c r="A3651" s="42">
        <v>41317.416666666664</v>
      </c>
      <c r="B3651">
        <v>1.6879700422286901</v>
      </c>
      <c r="C3651">
        <v>1.6932899951934799</v>
      </c>
      <c r="D3651">
        <v>1.6719900369644101</v>
      </c>
      <c r="E3651">
        <v>1.6826399564743</v>
      </c>
      <c r="F3651">
        <v>1.4517349004745399</v>
      </c>
      <c r="G3651">
        <v>5739350</v>
      </c>
    </row>
    <row r="3652" spans="1:7" x14ac:dyDescent="0.25">
      <c r="A3652" s="42">
        <v>41318.416666666664</v>
      </c>
      <c r="B3652">
        <v>1.6826399564743</v>
      </c>
      <c r="C3652">
        <v>1.6932899951934799</v>
      </c>
      <c r="D3652">
        <v>1.6773200035095199</v>
      </c>
      <c r="E3652">
        <v>1.6826399564743</v>
      </c>
      <c r="F3652">
        <v>1.4517349004745399</v>
      </c>
      <c r="G3652">
        <v>1607667</v>
      </c>
    </row>
    <row r="3653" spans="1:7" x14ac:dyDescent="0.25">
      <c r="A3653" s="42">
        <v>41319.416666666664</v>
      </c>
      <c r="B3653">
        <v>1.6826399564743</v>
      </c>
      <c r="C3653">
        <v>1.7358900308609</v>
      </c>
      <c r="D3653">
        <v>1.6826399564743</v>
      </c>
      <c r="E3653">
        <v>1.7305599451064999</v>
      </c>
      <c r="F3653">
        <v>1.4930789470672601</v>
      </c>
      <c r="G3653">
        <v>6009261</v>
      </c>
    </row>
    <row r="3654" spans="1:7" x14ac:dyDescent="0.25">
      <c r="A3654" s="42">
        <v>41320.416666666664</v>
      </c>
      <c r="B3654">
        <v>1.7358900308609</v>
      </c>
      <c r="C3654">
        <v>1.74120998382568</v>
      </c>
      <c r="D3654">
        <v>1.6932899951934799</v>
      </c>
      <c r="E3654">
        <v>1.7305599451064999</v>
      </c>
      <c r="F3654">
        <v>1.4930789470672601</v>
      </c>
      <c r="G3654">
        <v>4008284</v>
      </c>
    </row>
    <row r="3655" spans="1:7" x14ac:dyDescent="0.25">
      <c r="A3655" s="42">
        <v>41323.416666666664</v>
      </c>
      <c r="B3655">
        <v>1.7305599451064999</v>
      </c>
      <c r="C3655">
        <v>1.75186002254486</v>
      </c>
      <c r="D3655">
        <v>1.71991002559661</v>
      </c>
      <c r="E3655">
        <v>1.7305599451064999</v>
      </c>
      <c r="F3655">
        <v>1.4930789470672601</v>
      </c>
      <c r="G3655">
        <v>4990964</v>
      </c>
    </row>
    <row r="3656" spans="1:7" x14ac:dyDescent="0.25">
      <c r="A3656" s="42">
        <v>41324.416666666664</v>
      </c>
      <c r="B3656">
        <v>1.7305599451064999</v>
      </c>
      <c r="C3656">
        <v>1.7465399503707799</v>
      </c>
      <c r="D3656">
        <v>1.70394003391265</v>
      </c>
      <c r="E3656">
        <v>1.7358900308609</v>
      </c>
      <c r="F3656">
        <v>1.4976775646209699</v>
      </c>
      <c r="G3656">
        <v>6225813</v>
      </c>
    </row>
    <row r="3657" spans="1:7" x14ac:dyDescent="0.25">
      <c r="A3657" s="42">
        <v>41325.416666666664</v>
      </c>
      <c r="B3657">
        <v>1.7358900308609</v>
      </c>
      <c r="C3657">
        <v>1.75186002254486</v>
      </c>
      <c r="D3657">
        <v>1.71991002559661</v>
      </c>
      <c r="E3657">
        <v>1.71991002559661</v>
      </c>
      <c r="F3657">
        <v>1.4838904142379701</v>
      </c>
      <c r="G3657">
        <v>3606539</v>
      </c>
    </row>
    <row r="3658" spans="1:7" x14ac:dyDescent="0.25">
      <c r="A3658" s="42">
        <v>41326.416666666664</v>
      </c>
      <c r="B3658">
        <v>1.75718998908996</v>
      </c>
      <c r="C3658">
        <v>1.82322001457214</v>
      </c>
      <c r="D3658">
        <v>1.7465399503707799</v>
      </c>
      <c r="E3658">
        <v>1.76784002780914</v>
      </c>
      <c r="F3658">
        <v>1.5252431631088199</v>
      </c>
      <c r="G3658">
        <v>16396451</v>
      </c>
    </row>
    <row r="3659" spans="1:7" x14ac:dyDescent="0.25">
      <c r="A3659" s="42">
        <v>41327.416666666664</v>
      </c>
      <c r="B3659">
        <v>1.7625099420547401</v>
      </c>
      <c r="C3659">
        <v>1.76784002780914</v>
      </c>
      <c r="D3659">
        <v>1.7092599868774401</v>
      </c>
      <c r="E3659">
        <v>1.74120998382568</v>
      </c>
      <c r="F3659">
        <v>1.5022674798965401</v>
      </c>
      <c r="G3659">
        <v>13207235</v>
      </c>
    </row>
    <row r="3660" spans="1:7" x14ac:dyDescent="0.25">
      <c r="A3660" s="42">
        <v>41330.416666666664</v>
      </c>
      <c r="B3660">
        <v>1.7358900308609</v>
      </c>
      <c r="C3660">
        <v>1.75186002254486</v>
      </c>
      <c r="D3660">
        <v>1.72204005718231</v>
      </c>
      <c r="E3660">
        <v>1.75186002254486</v>
      </c>
      <c r="F3660">
        <v>1.5114558935165401</v>
      </c>
      <c r="G3660">
        <v>7462037</v>
      </c>
    </row>
    <row r="3661" spans="1:7" x14ac:dyDescent="0.25">
      <c r="A3661" s="42">
        <v>41331.416666666664</v>
      </c>
      <c r="B3661">
        <v>1.74120998382568</v>
      </c>
      <c r="C3661">
        <v>1.74120998382568</v>
      </c>
      <c r="D3661">
        <v>1.6954200267791699</v>
      </c>
      <c r="E3661">
        <v>1.7145899534225399</v>
      </c>
      <c r="F3661">
        <v>1.4793002605438199</v>
      </c>
      <c r="G3661">
        <v>4892499</v>
      </c>
    </row>
    <row r="3662" spans="1:7" x14ac:dyDescent="0.25">
      <c r="A3662" s="42">
        <v>41332.416666666664</v>
      </c>
      <c r="B3662">
        <v>1.7145899534225399</v>
      </c>
      <c r="C3662">
        <v>1.7252399921417201</v>
      </c>
      <c r="D3662">
        <v>1.6613399982452299</v>
      </c>
      <c r="E3662">
        <v>1.6719900369644101</v>
      </c>
      <c r="F3662">
        <v>1.4425466060638401</v>
      </c>
      <c r="G3662">
        <v>7099851</v>
      </c>
    </row>
    <row r="3663" spans="1:7" x14ac:dyDescent="0.25">
      <c r="A3663" s="42">
        <v>41333.416666666664</v>
      </c>
      <c r="B3663">
        <v>1.6932899951934799</v>
      </c>
      <c r="C3663">
        <v>1.75186002254486</v>
      </c>
      <c r="D3663">
        <v>1.6773200035095199</v>
      </c>
      <c r="E3663">
        <v>1.75186002254486</v>
      </c>
      <c r="F3663">
        <v>1.5114558935165401</v>
      </c>
      <c r="G3663">
        <v>12791537</v>
      </c>
    </row>
    <row r="3664" spans="1:7" x14ac:dyDescent="0.25">
      <c r="A3664" s="42">
        <v>41334.416666666664</v>
      </c>
      <c r="B3664">
        <v>1.7252399921417201</v>
      </c>
      <c r="C3664">
        <v>1.74120998382568</v>
      </c>
      <c r="D3664">
        <v>1.71991002559661</v>
      </c>
      <c r="E3664">
        <v>1.7252399921417201</v>
      </c>
      <c r="F3664">
        <v>1.4884887933730999</v>
      </c>
      <c r="G3664">
        <v>2467712</v>
      </c>
    </row>
    <row r="3665" spans="1:7" x14ac:dyDescent="0.25">
      <c r="A3665" s="42">
        <v>41337.416666666664</v>
      </c>
      <c r="B3665">
        <v>1.71991002559661</v>
      </c>
      <c r="C3665">
        <v>1.7305599451064999</v>
      </c>
      <c r="D3665">
        <v>1.6986099481582599</v>
      </c>
      <c r="E3665">
        <v>1.6986099481582599</v>
      </c>
      <c r="F3665">
        <v>1.4655133485794001</v>
      </c>
      <c r="G3665">
        <v>5434085</v>
      </c>
    </row>
    <row r="3666" spans="1:7" x14ac:dyDescent="0.25">
      <c r="A3666" s="42">
        <v>41338.416666666664</v>
      </c>
      <c r="B3666">
        <v>1.7252399921417201</v>
      </c>
      <c r="C3666">
        <v>1.7358900308609</v>
      </c>
      <c r="D3666">
        <v>1.6826399564743</v>
      </c>
      <c r="E3666">
        <v>1.6932899951934799</v>
      </c>
      <c r="F3666">
        <v>1.4609233140945399</v>
      </c>
      <c r="G3666">
        <v>8242079</v>
      </c>
    </row>
    <row r="3667" spans="1:7" x14ac:dyDescent="0.25">
      <c r="A3667" s="42">
        <v>41339.416666666664</v>
      </c>
      <c r="B3667">
        <v>1.70394003391265</v>
      </c>
      <c r="C3667">
        <v>1.7172499895095801</v>
      </c>
      <c r="D3667">
        <v>1.6826399564743</v>
      </c>
      <c r="E3667">
        <v>1.7145899534225399</v>
      </c>
      <c r="F3667">
        <v>1.4793002605438199</v>
      </c>
      <c r="G3667">
        <v>14510576</v>
      </c>
    </row>
    <row r="3668" spans="1:7" x14ac:dyDescent="0.25">
      <c r="A3668" s="42">
        <v>41340.416666666664</v>
      </c>
      <c r="B3668">
        <v>1.71991002559661</v>
      </c>
      <c r="C3668">
        <v>1.75186002254486</v>
      </c>
      <c r="D3668">
        <v>1.71991002559661</v>
      </c>
      <c r="E3668">
        <v>1.7465399503707799</v>
      </c>
      <c r="F3668">
        <v>1.5068659782409599</v>
      </c>
      <c r="G3668">
        <v>7313030</v>
      </c>
    </row>
    <row r="3669" spans="1:7" x14ac:dyDescent="0.25">
      <c r="A3669" s="42">
        <v>41341.416666666664</v>
      </c>
      <c r="B3669">
        <v>1.75186002254486</v>
      </c>
      <c r="C3669">
        <v>1.7891399860382</v>
      </c>
      <c r="D3669">
        <v>1.74120998382568</v>
      </c>
      <c r="E3669">
        <v>1.7838100194930999</v>
      </c>
      <c r="F3669">
        <v>1.5390216112136801</v>
      </c>
      <c r="G3669">
        <v>10223771</v>
      </c>
    </row>
    <row r="3670" spans="1:7" x14ac:dyDescent="0.25">
      <c r="A3670" s="42">
        <v>41344.416666666664</v>
      </c>
      <c r="B3670">
        <v>1.76784002780914</v>
      </c>
      <c r="C3670">
        <v>1.84238994121551</v>
      </c>
      <c r="D3670">
        <v>1.76784002780914</v>
      </c>
      <c r="E3670">
        <v>1.8317400217056199</v>
      </c>
      <c r="F3670">
        <v>1.5803742408752399</v>
      </c>
      <c r="G3670">
        <v>10080131</v>
      </c>
    </row>
    <row r="3671" spans="1:7" x14ac:dyDescent="0.25">
      <c r="A3671" s="42">
        <v>41345.416666666664</v>
      </c>
      <c r="B3671">
        <v>1.8317400217056199</v>
      </c>
      <c r="C3671">
        <v>1.8477100133895801</v>
      </c>
      <c r="D3671">
        <v>1.7997900247573799</v>
      </c>
      <c r="E3671">
        <v>1.82108998298645</v>
      </c>
      <c r="F3671">
        <v>1.5711857080459499</v>
      </c>
      <c r="G3671">
        <v>7901218</v>
      </c>
    </row>
    <row r="3672" spans="1:7" x14ac:dyDescent="0.25">
      <c r="A3672" s="42">
        <v>41346.416666666664</v>
      </c>
      <c r="B3672">
        <v>1.8317400217056199</v>
      </c>
      <c r="C3672">
        <v>1.8743300437927199</v>
      </c>
      <c r="D3672">
        <v>1.7997900247573799</v>
      </c>
      <c r="E3672">
        <v>1.85836005210876</v>
      </c>
      <c r="F3672">
        <v>1.6033412218093801</v>
      </c>
      <c r="G3672">
        <v>18827400</v>
      </c>
    </row>
    <row r="3673" spans="1:7" x14ac:dyDescent="0.25">
      <c r="A3673" s="42">
        <v>41347.416666666664</v>
      </c>
      <c r="B3673">
        <v>1.8530299663543699</v>
      </c>
      <c r="C3673">
        <v>1.86368000507354</v>
      </c>
      <c r="D3673">
        <v>1.82108998298645</v>
      </c>
      <c r="E3673">
        <v>1.82641005516052</v>
      </c>
      <c r="F3673">
        <v>1.5757758617401101</v>
      </c>
      <c r="G3673">
        <v>15402848</v>
      </c>
    </row>
    <row r="3674" spans="1:7" x14ac:dyDescent="0.25">
      <c r="A3674" s="42">
        <v>41348.416666666664</v>
      </c>
      <c r="B3674">
        <v>1.82641005516052</v>
      </c>
      <c r="C3674">
        <v>1.8477100133895801</v>
      </c>
      <c r="D3674">
        <v>1.82108998298645</v>
      </c>
      <c r="E3674">
        <v>1.8477100133895801</v>
      </c>
      <c r="F3674">
        <v>1.5941525697708101</v>
      </c>
      <c r="G3674">
        <v>11748858</v>
      </c>
    </row>
    <row r="3675" spans="1:7" x14ac:dyDescent="0.25">
      <c r="A3675" s="42">
        <v>41351.416666666664</v>
      </c>
      <c r="B3675">
        <v>1.8317400217056199</v>
      </c>
      <c r="C3675">
        <v>1.84238994121551</v>
      </c>
      <c r="D3675">
        <v>1.80192005634307</v>
      </c>
      <c r="E3675">
        <v>1.82108998298645</v>
      </c>
      <c r="F3675">
        <v>1.5711857080459499</v>
      </c>
      <c r="G3675">
        <v>6696447</v>
      </c>
    </row>
    <row r="3676" spans="1:7" x14ac:dyDescent="0.25">
      <c r="A3676" s="42">
        <v>41352.416666666664</v>
      </c>
      <c r="B3676">
        <v>1.8477100133895801</v>
      </c>
      <c r="C3676">
        <v>1.8477100133895801</v>
      </c>
      <c r="D3676">
        <v>1.7997900247573799</v>
      </c>
      <c r="E3676">
        <v>1.8104399442672701</v>
      </c>
      <c r="F3676">
        <v>1.5619971752166699</v>
      </c>
      <c r="G3676">
        <v>8373874</v>
      </c>
    </row>
    <row r="3677" spans="1:7" x14ac:dyDescent="0.25">
      <c r="A3677" s="42">
        <v>41353.416666666664</v>
      </c>
      <c r="B3677">
        <v>1.8104399442672701</v>
      </c>
      <c r="C3677">
        <v>1.8370599746704099</v>
      </c>
      <c r="D3677">
        <v>1.7838100194930999</v>
      </c>
      <c r="E3677">
        <v>1.8370599746704099</v>
      </c>
      <c r="F3677">
        <v>1.5849640369415201</v>
      </c>
      <c r="G3677">
        <v>17413459</v>
      </c>
    </row>
    <row r="3678" spans="1:7" x14ac:dyDescent="0.25">
      <c r="A3678" s="42">
        <v>41354.416666666664</v>
      </c>
      <c r="B3678">
        <v>1.8477100133895801</v>
      </c>
      <c r="C3678">
        <v>1.86368000507354</v>
      </c>
      <c r="D3678">
        <v>1.7891399860382</v>
      </c>
      <c r="E3678">
        <v>1.7997900247573799</v>
      </c>
      <c r="F3678">
        <v>1.5528085231780999</v>
      </c>
      <c r="G3678">
        <v>23185784</v>
      </c>
    </row>
    <row r="3679" spans="1:7" x14ac:dyDescent="0.25">
      <c r="A3679" s="42">
        <v>41355.416666666664</v>
      </c>
      <c r="B3679">
        <v>1.80510997772216</v>
      </c>
      <c r="C3679">
        <v>1.82108998298645</v>
      </c>
      <c r="D3679">
        <v>1.7912700176239</v>
      </c>
      <c r="E3679">
        <v>1.8104399442672701</v>
      </c>
      <c r="F3679">
        <v>1.5619971752166699</v>
      </c>
      <c r="G3679">
        <v>13965256</v>
      </c>
    </row>
    <row r="3680" spans="1:7" x14ac:dyDescent="0.25">
      <c r="A3680" s="42">
        <v>41358.416666666664</v>
      </c>
      <c r="B3680">
        <v>1.82108998298645</v>
      </c>
      <c r="C3680">
        <v>1.84238994121551</v>
      </c>
      <c r="D3680">
        <v>1.8104399442672701</v>
      </c>
      <c r="E3680">
        <v>1.8317400217056199</v>
      </c>
      <c r="F3680">
        <v>1.5803742408752399</v>
      </c>
      <c r="G3680">
        <v>5615867</v>
      </c>
    </row>
    <row r="3681" spans="1:7" x14ac:dyDescent="0.25">
      <c r="A3681" s="42">
        <v>41359.416666666664</v>
      </c>
      <c r="B3681">
        <v>1.82108998298645</v>
      </c>
      <c r="C3681">
        <v>1.8477100133895801</v>
      </c>
      <c r="D3681">
        <v>1.82108998298645</v>
      </c>
      <c r="E3681">
        <v>1.8317400217056199</v>
      </c>
      <c r="F3681">
        <v>1.5803742408752399</v>
      </c>
      <c r="G3681">
        <v>7093689</v>
      </c>
    </row>
    <row r="3682" spans="1:7" x14ac:dyDescent="0.25">
      <c r="A3682" s="42">
        <v>41360.416666666664</v>
      </c>
      <c r="B3682">
        <v>1.84238994121551</v>
      </c>
      <c r="C3682">
        <v>1.87966001033782</v>
      </c>
      <c r="D3682">
        <v>1.84238994121551</v>
      </c>
      <c r="E3682">
        <v>1.8743300437927199</v>
      </c>
      <c r="F3682">
        <v>1.6171196699142401</v>
      </c>
      <c r="G3682">
        <v>9664170</v>
      </c>
    </row>
    <row r="3683" spans="1:7" x14ac:dyDescent="0.25">
      <c r="A3683" s="42">
        <v>41361.416666666664</v>
      </c>
      <c r="B3683">
        <v>1.86368000507354</v>
      </c>
      <c r="C3683">
        <v>1.9030900001525799</v>
      </c>
      <c r="D3683">
        <v>1.85836005210876</v>
      </c>
      <c r="E3683">
        <v>1.9009599685668901</v>
      </c>
      <c r="F3683">
        <v>1.6400953531265201</v>
      </c>
      <c r="G3683">
        <v>9877621</v>
      </c>
    </row>
    <row r="3684" spans="1:7" x14ac:dyDescent="0.25">
      <c r="A3684" s="42">
        <v>41366.416666666664</v>
      </c>
      <c r="B3684">
        <v>1.91161000728607</v>
      </c>
      <c r="C3684">
        <v>1.9754999876022299</v>
      </c>
      <c r="D3684">
        <v>1.91161000728607</v>
      </c>
      <c r="E3684">
        <v>1.94887995719909</v>
      </c>
      <c r="F3684">
        <v>1.6814393997192301</v>
      </c>
      <c r="G3684">
        <v>9676655</v>
      </c>
    </row>
    <row r="3685" spans="1:7" x14ac:dyDescent="0.25">
      <c r="A3685" s="42">
        <v>41367.416666666664</v>
      </c>
      <c r="B3685">
        <v>1.9701800346374501</v>
      </c>
      <c r="C3685">
        <v>2.0181000232696502</v>
      </c>
      <c r="D3685">
        <v>1.9542100429534901</v>
      </c>
      <c r="E3685">
        <v>1.98082995414733</v>
      </c>
      <c r="F3685">
        <v>1.7090047597885101</v>
      </c>
      <c r="G3685">
        <v>16494870</v>
      </c>
    </row>
    <row r="3686" spans="1:7" x14ac:dyDescent="0.25">
      <c r="A3686" s="42">
        <v>41368.416666666664</v>
      </c>
      <c r="B3686">
        <v>1.9542100429534901</v>
      </c>
      <c r="C3686">
        <v>1.9595299959182699</v>
      </c>
      <c r="D3686">
        <v>1.9009599685668901</v>
      </c>
      <c r="E3686">
        <v>1.9169299602508501</v>
      </c>
      <c r="F3686">
        <v>1.6538735628128001</v>
      </c>
      <c r="G3686">
        <v>13048388</v>
      </c>
    </row>
    <row r="3687" spans="1:7" x14ac:dyDescent="0.25">
      <c r="A3687" s="42">
        <v>41369.416666666664</v>
      </c>
      <c r="B3687">
        <v>1.9222600460052399</v>
      </c>
      <c r="C3687">
        <v>1.9382300376892001</v>
      </c>
      <c r="D3687">
        <v>1.85836005210876</v>
      </c>
      <c r="E3687">
        <v>1.8743300437927199</v>
      </c>
      <c r="F3687">
        <v>1.6171196699142401</v>
      </c>
      <c r="G3687">
        <v>15020712</v>
      </c>
    </row>
    <row r="3688" spans="1:7" x14ac:dyDescent="0.25">
      <c r="A3688" s="42">
        <v>41372.416666666664</v>
      </c>
      <c r="B3688">
        <v>1.8370599746704099</v>
      </c>
      <c r="C3688">
        <v>1.85836005210876</v>
      </c>
      <c r="D3688">
        <v>1.80510997772216</v>
      </c>
      <c r="E3688">
        <v>1.8477100133895801</v>
      </c>
      <c r="F3688">
        <v>1.5941525697708101</v>
      </c>
      <c r="G3688">
        <v>15437652</v>
      </c>
    </row>
    <row r="3689" spans="1:7" x14ac:dyDescent="0.25">
      <c r="A3689" s="42">
        <v>41373.416666666664</v>
      </c>
      <c r="B3689">
        <v>1.8690099716186499</v>
      </c>
      <c r="C3689">
        <v>1.8849799633026101</v>
      </c>
      <c r="D3689">
        <v>1.85836005210876</v>
      </c>
      <c r="E3689">
        <v>1.8743300437927199</v>
      </c>
      <c r="F3689">
        <v>1.6171196699142401</v>
      </c>
      <c r="G3689">
        <v>13077409</v>
      </c>
    </row>
    <row r="3690" spans="1:7" x14ac:dyDescent="0.25">
      <c r="A3690" s="42">
        <v>41374.416666666664</v>
      </c>
      <c r="B3690">
        <v>1.8370599746704099</v>
      </c>
      <c r="C3690">
        <v>1.91161000728607</v>
      </c>
      <c r="D3690">
        <v>1.8370599746704099</v>
      </c>
      <c r="E3690">
        <v>1.9062800407409599</v>
      </c>
      <c r="F3690">
        <v>1.6446852684020901</v>
      </c>
      <c r="G3690">
        <v>6806883</v>
      </c>
    </row>
    <row r="3691" spans="1:7" x14ac:dyDescent="0.25">
      <c r="A3691" s="42">
        <v>41375.416666666664</v>
      </c>
      <c r="B3691">
        <v>1.8743300437927199</v>
      </c>
      <c r="C3691">
        <v>1.9222600460052399</v>
      </c>
      <c r="D3691">
        <v>1.8690099716186499</v>
      </c>
      <c r="E3691">
        <v>1.9062800407409599</v>
      </c>
      <c r="F3691">
        <v>1.6446852684020901</v>
      </c>
      <c r="G3691">
        <v>6855168</v>
      </c>
    </row>
    <row r="3692" spans="1:7" x14ac:dyDescent="0.25">
      <c r="A3692" s="42">
        <v>41376.416666666664</v>
      </c>
      <c r="B3692">
        <v>1.87966001033782</v>
      </c>
      <c r="C3692">
        <v>1.9169299602508501</v>
      </c>
      <c r="D3692">
        <v>1.87966001033782</v>
      </c>
      <c r="E3692">
        <v>1.9009599685668901</v>
      </c>
      <c r="F3692">
        <v>1.6400953531265201</v>
      </c>
      <c r="G3692">
        <v>3321690</v>
      </c>
    </row>
    <row r="3693" spans="1:7" x14ac:dyDescent="0.25">
      <c r="A3693" s="42">
        <v>41379.416666666664</v>
      </c>
      <c r="B3693">
        <v>1.8743300437927199</v>
      </c>
      <c r="C3693">
        <v>1.890310049057</v>
      </c>
      <c r="D3693">
        <v>1.8157600164413401</v>
      </c>
      <c r="E3693">
        <v>1.8530299663543699</v>
      </c>
      <c r="F3693">
        <v>1.5987424850463801</v>
      </c>
      <c r="G3693">
        <v>7695351</v>
      </c>
    </row>
    <row r="3694" spans="1:7" x14ac:dyDescent="0.25">
      <c r="A3694" s="42">
        <v>41380.416666666664</v>
      </c>
      <c r="B3694">
        <v>1.82108998298645</v>
      </c>
      <c r="C3694">
        <v>1.8530299663543699</v>
      </c>
      <c r="D3694">
        <v>1.7944600582122801</v>
      </c>
      <c r="E3694">
        <v>1.8530299663543699</v>
      </c>
      <c r="F3694">
        <v>1.5987424850463801</v>
      </c>
      <c r="G3694">
        <v>5510330</v>
      </c>
    </row>
    <row r="3695" spans="1:7" x14ac:dyDescent="0.25">
      <c r="A3695" s="42">
        <v>41381.416666666664</v>
      </c>
      <c r="B3695">
        <v>1.8530299663543699</v>
      </c>
      <c r="C3695">
        <v>1.9062800407409599</v>
      </c>
      <c r="D3695">
        <v>1.84238994121551</v>
      </c>
      <c r="E3695">
        <v>1.9009599685668901</v>
      </c>
      <c r="F3695">
        <v>1.6400953531265201</v>
      </c>
      <c r="G3695">
        <v>8206135</v>
      </c>
    </row>
    <row r="3696" spans="1:7" x14ac:dyDescent="0.25">
      <c r="A3696" s="42">
        <v>41382.416666666664</v>
      </c>
      <c r="B3696">
        <v>1.8690099716186499</v>
      </c>
      <c r="C3696">
        <v>1.88765001296997</v>
      </c>
      <c r="D3696">
        <v>1.82641005516052</v>
      </c>
      <c r="E3696">
        <v>1.8317400217056199</v>
      </c>
      <c r="F3696">
        <v>1.5803742408752399</v>
      </c>
      <c r="G3696">
        <v>7737236</v>
      </c>
    </row>
    <row r="3697" spans="1:7" x14ac:dyDescent="0.25">
      <c r="A3697" s="42">
        <v>41383.416666666664</v>
      </c>
      <c r="B3697">
        <v>1.85836005210876</v>
      </c>
      <c r="C3697">
        <v>1.8743300437927199</v>
      </c>
      <c r="D3697">
        <v>1.8477100133895801</v>
      </c>
      <c r="E3697">
        <v>1.86368000507354</v>
      </c>
      <c r="F3697">
        <v>1.60793125629425</v>
      </c>
      <c r="G3697">
        <v>4857498</v>
      </c>
    </row>
    <row r="3698" spans="1:7" x14ac:dyDescent="0.25">
      <c r="A3698" s="42">
        <v>41386.416666666664</v>
      </c>
      <c r="B3698">
        <v>1.86368000507354</v>
      </c>
      <c r="C3698">
        <v>1.89563000202178</v>
      </c>
      <c r="D3698">
        <v>1.86368000507354</v>
      </c>
      <c r="E3698">
        <v>1.890310049057</v>
      </c>
      <c r="F3698">
        <v>1.6309068202972401</v>
      </c>
      <c r="G3698">
        <v>3911968</v>
      </c>
    </row>
    <row r="3699" spans="1:7" x14ac:dyDescent="0.25">
      <c r="A3699" s="42">
        <v>41387.416666666664</v>
      </c>
      <c r="B3699">
        <v>1.9009599685668901</v>
      </c>
      <c r="C3699">
        <v>1.92757999897003</v>
      </c>
      <c r="D3699">
        <v>1.9009599685668901</v>
      </c>
      <c r="E3699">
        <v>1.92757999897003</v>
      </c>
      <c r="F3699">
        <v>1.6630624532699501</v>
      </c>
      <c r="G3699">
        <v>9861331</v>
      </c>
    </row>
    <row r="3700" spans="1:7" x14ac:dyDescent="0.25">
      <c r="A3700" s="42">
        <v>41388.416666666664</v>
      </c>
      <c r="B3700">
        <v>1.9542100429534901</v>
      </c>
      <c r="C3700">
        <v>2.0127799510955802</v>
      </c>
      <c r="D3700">
        <v>1.9542100429534901</v>
      </c>
      <c r="E3700">
        <v>2.0021300315856898</v>
      </c>
      <c r="F3700">
        <v>1.7273819446563701</v>
      </c>
      <c r="G3700">
        <v>13634120</v>
      </c>
    </row>
    <row r="3701" spans="1:7" x14ac:dyDescent="0.25">
      <c r="A3701" s="42">
        <v>41390.416666666664</v>
      </c>
      <c r="B3701">
        <v>1.94887995719909</v>
      </c>
      <c r="C3701">
        <v>1.9914799928665099</v>
      </c>
      <c r="D3701">
        <v>1.9222600460052399</v>
      </c>
      <c r="E3701">
        <v>1.9222600460052399</v>
      </c>
      <c r="F3701">
        <v>1.6584724187850901</v>
      </c>
      <c r="G3701">
        <v>6556864</v>
      </c>
    </row>
    <row r="3702" spans="1:7" x14ac:dyDescent="0.25">
      <c r="A3702" s="42">
        <v>41393.416666666664</v>
      </c>
      <c r="B3702">
        <v>1.94356000423431</v>
      </c>
      <c r="C3702">
        <v>1.9701800346374501</v>
      </c>
      <c r="D3702">
        <v>1.92757999897003</v>
      </c>
      <c r="E3702">
        <v>1.9701800346374501</v>
      </c>
      <c r="F3702">
        <v>1.6998163461685101</v>
      </c>
      <c r="G3702">
        <v>7596862</v>
      </c>
    </row>
    <row r="3703" spans="1:7" x14ac:dyDescent="0.25">
      <c r="A3703" s="42">
        <v>41394.416666666664</v>
      </c>
      <c r="B3703">
        <v>1.9967999458312899</v>
      </c>
      <c r="C3703">
        <v>2.0234301090240399</v>
      </c>
      <c r="D3703">
        <v>1.9723099470138501</v>
      </c>
      <c r="E3703">
        <v>2.0234301090240399</v>
      </c>
      <c r="F3703">
        <v>1.7457592487335201</v>
      </c>
      <c r="G3703">
        <v>10521209</v>
      </c>
    </row>
    <row r="3704" spans="1:7" x14ac:dyDescent="0.25">
      <c r="A3704" s="42">
        <v>41395.416666666664</v>
      </c>
      <c r="B3704">
        <v>1.9861600399017301</v>
      </c>
      <c r="C3704">
        <v>2.0074501037597599</v>
      </c>
      <c r="D3704">
        <v>1.9701800346374501</v>
      </c>
      <c r="E3704">
        <v>1.9861600399017301</v>
      </c>
      <c r="F3704">
        <v>1.7136033773422199</v>
      </c>
      <c r="G3704">
        <v>5447107</v>
      </c>
    </row>
    <row r="3705" spans="1:7" x14ac:dyDescent="0.25">
      <c r="A3705" s="42">
        <v>41396.416666666664</v>
      </c>
      <c r="B3705">
        <v>1.9967999458312899</v>
      </c>
      <c r="C3705">
        <v>2.0021300315856898</v>
      </c>
      <c r="D3705">
        <v>1.9542100429534901</v>
      </c>
      <c r="E3705">
        <v>1.9701800346374501</v>
      </c>
      <c r="F3705">
        <v>1.6998163461685101</v>
      </c>
      <c r="G3705">
        <v>12508851</v>
      </c>
    </row>
    <row r="3706" spans="1:7" x14ac:dyDescent="0.25">
      <c r="A3706" s="42">
        <v>41397.416666666664</v>
      </c>
      <c r="B3706">
        <v>2.0021300315856898</v>
      </c>
      <c r="C3706">
        <v>2.0127799510955802</v>
      </c>
      <c r="D3706">
        <v>1.85836005210876</v>
      </c>
      <c r="E3706">
        <v>1.890310049057</v>
      </c>
      <c r="F3706">
        <v>1.6309068202972401</v>
      </c>
      <c r="G3706">
        <v>14912648</v>
      </c>
    </row>
    <row r="3707" spans="1:7" x14ac:dyDescent="0.25">
      <c r="A3707" s="42">
        <v>41400.416666666664</v>
      </c>
      <c r="B3707">
        <v>1.9222600460052399</v>
      </c>
      <c r="C3707">
        <v>1.9542100429534901</v>
      </c>
      <c r="D3707">
        <v>1.9009599685668901</v>
      </c>
      <c r="E3707">
        <v>1.9542100429534901</v>
      </c>
      <c r="F3707">
        <v>1.6860377788543699</v>
      </c>
      <c r="G3707">
        <v>10396273</v>
      </c>
    </row>
    <row r="3708" spans="1:7" x14ac:dyDescent="0.25">
      <c r="A3708" s="42">
        <v>41401.416666666664</v>
      </c>
      <c r="B3708">
        <v>1.94356000423431</v>
      </c>
      <c r="C3708">
        <v>1.94887995719909</v>
      </c>
      <c r="D3708">
        <v>1.9062800407409599</v>
      </c>
      <c r="E3708">
        <v>1.9222600460052399</v>
      </c>
      <c r="F3708">
        <v>1.6584724187850901</v>
      </c>
      <c r="G3708">
        <v>12101854</v>
      </c>
    </row>
    <row r="3709" spans="1:7" x14ac:dyDescent="0.25">
      <c r="A3709" s="42">
        <v>41402.416666666664</v>
      </c>
      <c r="B3709">
        <v>1.9169299602508501</v>
      </c>
      <c r="C3709">
        <v>1.94887995719909</v>
      </c>
      <c r="D3709">
        <v>1.91161000728607</v>
      </c>
      <c r="E3709">
        <v>1.9222600460052399</v>
      </c>
      <c r="F3709">
        <v>1.6584724187850901</v>
      </c>
      <c r="G3709">
        <v>6775726</v>
      </c>
    </row>
    <row r="3710" spans="1:7" x14ac:dyDescent="0.25">
      <c r="A3710" s="42">
        <v>41403.416666666664</v>
      </c>
      <c r="B3710">
        <v>1.91161000728607</v>
      </c>
      <c r="C3710">
        <v>1.9329099655151301</v>
      </c>
      <c r="D3710">
        <v>1.9062800407409599</v>
      </c>
      <c r="E3710">
        <v>1.9329099655151301</v>
      </c>
      <c r="F3710">
        <v>1.6676608324050901</v>
      </c>
      <c r="G3710">
        <v>5340079</v>
      </c>
    </row>
    <row r="3711" spans="1:7" x14ac:dyDescent="0.25">
      <c r="A3711" s="42">
        <v>41404.416666666664</v>
      </c>
      <c r="B3711">
        <v>1.92757999897003</v>
      </c>
      <c r="C3711">
        <v>1.94356000423431</v>
      </c>
      <c r="D3711">
        <v>1.9222600460052399</v>
      </c>
      <c r="E3711">
        <v>1.9382300376892001</v>
      </c>
      <c r="F3711">
        <v>1.6722509860992401</v>
      </c>
      <c r="G3711">
        <v>5942527</v>
      </c>
    </row>
    <row r="3712" spans="1:7" x14ac:dyDescent="0.25">
      <c r="A3712" s="42">
        <v>41407.416666666664</v>
      </c>
      <c r="B3712">
        <v>1.9329099655151301</v>
      </c>
      <c r="C3712">
        <v>1.9382300376892001</v>
      </c>
      <c r="D3712">
        <v>1.86368000507354</v>
      </c>
      <c r="E3712">
        <v>1.8690099716186499</v>
      </c>
      <c r="F3712">
        <v>1.6125298738479601</v>
      </c>
      <c r="G3712">
        <v>10710791</v>
      </c>
    </row>
    <row r="3713" spans="1:7" x14ac:dyDescent="0.25">
      <c r="A3713" s="42">
        <v>41408.416666666664</v>
      </c>
      <c r="B3713">
        <v>1.87966001033782</v>
      </c>
      <c r="C3713">
        <v>1.88765001296997</v>
      </c>
      <c r="D3713">
        <v>1.8317400217056199</v>
      </c>
      <c r="E3713">
        <v>1.8317400217056199</v>
      </c>
      <c r="F3713">
        <v>1.5803742408752399</v>
      </c>
      <c r="G3713">
        <v>11263182</v>
      </c>
    </row>
    <row r="3714" spans="1:7" x14ac:dyDescent="0.25">
      <c r="A3714" s="42">
        <v>41409.416666666664</v>
      </c>
      <c r="B3714">
        <v>1.86368000507354</v>
      </c>
      <c r="C3714">
        <v>1.86368000507354</v>
      </c>
      <c r="D3714">
        <v>1.8104399442672701</v>
      </c>
      <c r="E3714">
        <v>1.82641005516052</v>
      </c>
      <c r="F3714">
        <v>1.5757758617401101</v>
      </c>
      <c r="G3714">
        <v>5360332</v>
      </c>
    </row>
    <row r="3715" spans="1:7" x14ac:dyDescent="0.25">
      <c r="A3715" s="42">
        <v>41410.416666666664</v>
      </c>
      <c r="B3715">
        <v>1.8157600164413401</v>
      </c>
      <c r="C3715">
        <v>1.8157600164413401</v>
      </c>
      <c r="D3715">
        <v>1.76784002780914</v>
      </c>
      <c r="E3715">
        <v>1.77315998077392</v>
      </c>
      <c r="F3715">
        <v>1.5298330783843901</v>
      </c>
      <c r="G3715">
        <v>16408492</v>
      </c>
    </row>
    <row r="3716" spans="1:7" x14ac:dyDescent="0.25">
      <c r="A3716" s="42">
        <v>41411.416666666664</v>
      </c>
      <c r="B3716">
        <v>1.77315998077392</v>
      </c>
      <c r="C3716">
        <v>1.7784899473190301</v>
      </c>
      <c r="D3716">
        <v>1.7145899534225399</v>
      </c>
      <c r="E3716">
        <v>1.75186002254486</v>
      </c>
      <c r="F3716">
        <v>1.5114558935165401</v>
      </c>
      <c r="G3716">
        <v>32286169</v>
      </c>
    </row>
    <row r="3717" spans="1:7" x14ac:dyDescent="0.25">
      <c r="A3717" s="42">
        <v>41414.416666666664</v>
      </c>
      <c r="B3717">
        <v>1.75718998908996</v>
      </c>
      <c r="C3717">
        <v>1.7784899473190301</v>
      </c>
      <c r="D3717">
        <v>1.75186002254486</v>
      </c>
      <c r="E3717">
        <v>1.75186002254486</v>
      </c>
      <c r="F3717">
        <v>1.5114558935165401</v>
      </c>
      <c r="G3717">
        <v>14202034</v>
      </c>
    </row>
    <row r="3718" spans="1:7" x14ac:dyDescent="0.25">
      <c r="A3718" s="42">
        <v>41415.416666666664</v>
      </c>
      <c r="B3718">
        <v>1.74120998382568</v>
      </c>
      <c r="C3718">
        <v>1.75718998908996</v>
      </c>
      <c r="D3718">
        <v>1.71671998500823</v>
      </c>
      <c r="E3718">
        <v>1.74120998382568</v>
      </c>
      <c r="F3718">
        <v>1.5022674798965401</v>
      </c>
      <c r="G3718">
        <v>14206334</v>
      </c>
    </row>
    <row r="3719" spans="1:7" x14ac:dyDescent="0.25">
      <c r="A3719" s="42">
        <v>41416.416666666664</v>
      </c>
      <c r="B3719">
        <v>1.7358900308609</v>
      </c>
      <c r="C3719">
        <v>1.74120998382568</v>
      </c>
      <c r="D3719">
        <v>1.6826399564743</v>
      </c>
      <c r="E3719">
        <v>1.70394003391265</v>
      </c>
      <c r="F3719">
        <v>1.4701119661331099</v>
      </c>
      <c r="G3719">
        <v>17708096</v>
      </c>
    </row>
    <row r="3720" spans="1:7" x14ac:dyDescent="0.25">
      <c r="A3720" s="42">
        <v>41417.416666666664</v>
      </c>
      <c r="B3720">
        <v>1.7092599868774401</v>
      </c>
      <c r="C3720">
        <v>1.7252399921417201</v>
      </c>
      <c r="D3720">
        <v>1.6719900369644101</v>
      </c>
      <c r="E3720">
        <v>1.6879700422286901</v>
      </c>
      <c r="F3720">
        <v>1.45633339881896</v>
      </c>
      <c r="G3720">
        <v>9009965</v>
      </c>
    </row>
    <row r="3721" spans="1:7" x14ac:dyDescent="0.25">
      <c r="A3721" s="42">
        <v>41418.416666666664</v>
      </c>
      <c r="B3721">
        <v>1.6932899951934799</v>
      </c>
      <c r="C3721">
        <v>1.6986099481582599</v>
      </c>
      <c r="D3721">
        <v>1.64537000656127</v>
      </c>
      <c r="E3721">
        <v>1.6613399982452299</v>
      </c>
      <c r="F3721">
        <v>1.4333578348159699</v>
      </c>
      <c r="G3721">
        <v>10603285</v>
      </c>
    </row>
    <row r="3722" spans="1:7" x14ac:dyDescent="0.25">
      <c r="A3722" s="42">
        <v>41421.416666666664</v>
      </c>
      <c r="B3722">
        <v>1.6400400400161701</v>
      </c>
      <c r="C3722">
        <v>1.66666996479034</v>
      </c>
      <c r="D3722">
        <v>1.6080900430679299</v>
      </c>
      <c r="E3722">
        <v>1.6613399982452299</v>
      </c>
      <c r="F3722">
        <v>1.4333578348159699</v>
      </c>
      <c r="G3722">
        <v>7451904</v>
      </c>
    </row>
    <row r="3723" spans="1:7" x14ac:dyDescent="0.25">
      <c r="A3723" s="42">
        <v>41422.416666666664</v>
      </c>
      <c r="B3723">
        <v>1.65068995952606</v>
      </c>
      <c r="C3723">
        <v>1.6560200452804501</v>
      </c>
      <c r="D3723">
        <v>1.61342000961303</v>
      </c>
      <c r="E3723">
        <v>1.6187399625778101</v>
      </c>
      <c r="F3723">
        <v>1.3966035842895499</v>
      </c>
      <c r="G3723">
        <v>9671353</v>
      </c>
    </row>
    <row r="3724" spans="1:7" x14ac:dyDescent="0.25">
      <c r="A3724" s="42">
        <v>41423.416666666664</v>
      </c>
      <c r="B3724">
        <v>1.65068995952606</v>
      </c>
      <c r="C3724">
        <v>1.74120998382568</v>
      </c>
      <c r="D3724">
        <v>1.64537000656127</v>
      </c>
      <c r="E3724">
        <v>1.70394003391265</v>
      </c>
      <c r="F3724">
        <v>1.4701119661331099</v>
      </c>
      <c r="G3724">
        <v>16087041</v>
      </c>
    </row>
    <row r="3725" spans="1:7" x14ac:dyDescent="0.25">
      <c r="A3725" s="42">
        <v>41424.416666666664</v>
      </c>
      <c r="B3725">
        <v>1.6613399982452299</v>
      </c>
      <c r="C3725">
        <v>1.70394003391265</v>
      </c>
      <c r="D3725">
        <v>1.6560200452804501</v>
      </c>
      <c r="E3725">
        <v>1.6879700422286901</v>
      </c>
      <c r="F3725">
        <v>1.45633339881896</v>
      </c>
      <c r="G3725">
        <v>7283681</v>
      </c>
    </row>
    <row r="3726" spans="1:7" x14ac:dyDescent="0.25">
      <c r="A3726" s="42">
        <v>41425.416666666664</v>
      </c>
      <c r="B3726">
        <v>1.6932899951934799</v>
      </c>
      <c r="C3726">
        <v>1.7252399921417201</v>
      </c>
      <c r="D3726">
        <v>1.6826399564743</v>
      </c>
      <c r="E3726">
        <v>1.6986099481582599</v>
      </c>
      <c r="F3726">
        <v>1.4655133485794001</v>
      </c>
      <c r="G3726">
        <v>12434826</v>
      </c>
    </row>
    <row r="3727" spans="1:7" x14ac:dyDescent="0.25">
      <c r="A3727" s="42">
        <v>41428.416666666664</v>
      </c>
      <c r="B3727">
        <v>1.6826399564743</v>
      </c>
      <c r="C3727">
        <v>1.70394003391265</v>
      </c>
      <c r="D3727">
        <v>1.65068995952606</v>
      </c>
      <c r="E3727">
        <v>1.6613399982452299</v>
      </c>
      <c r="F3727">
        <v>1.4333578348159699</v>
      </c>
      <c r="G3727">
        <v>5159824</v>
      </c>
    </row>
    <row r="3728" spans="1:7" x14ac:dyDescent="0.25">
      <c r="A3728" s="42">
        <v>41429.416666666664</v>
      </c>
      <c r="B3728">
        <v>1.65068995952606</v>
      </c>
      <c r="C3728">
        <v>1.6826399564743</v>
      </c>
      <c r="D3728">
        <v>1.65068995952606</v>
      </c>
      <c r="E3728">
        <v>1.66666996479034</v>
      </c>
      <c r="F3728">
        <v>1.4379564523696899</v>
      </c>
      <c r="G3728">
        <v>5240551</v>
      </c>
    </row>
    <row r="3729" spans="1:7" x14ac:dyDescent="0.25">
      <c r="A3729" s="42">
        <v>41430.416666666664</v>
      </c>
      <c r="B3729">
        <v>1.6400400400161701</v>
      </c>
      <c r="C3729">
        <v>1.65068995952606</v>
      </c>
      <c r="D3729">
        <v>1.5708199739456099</v>
      </c>
      <c r="E3729">
        <v>1.5708199739456099</v>
      </c>
      <c r="F3729">
        <v>1.3552595376968299</v>
      </c>
      <c r="G3729">
        <v>11214387</v>
      </c>
    </row>
    <row r="3730" spans="1:7" x14ac:dyDescent="0.25">
      <c r="A3730" s="42">
        <v>41431.416666666664</v>
      </c>
      <c r="B3730">
        <v>1.54419994354248</v>
      </c>
      <c r="C3730">
        <v>1.6027699708938501</v>
      </c>
      <c r="D3730">
        <v>1.54419994354248</v>
      </c>
      <c r="E3730">
        <v>1.58147001266479</v>
      </c>
      <c r="F3730">
        <v>1.3644481897354099</v>
      </c>
      <c r="G3730">
        <v>9530062</v>
      </c>
    </row>
    <row r="3731" spans="1:7" x14ac:dyDescent="0.25">
      <c r="A3731" s="42">
        <v>41432.416666666664</v>
      </c>
      <c r="B3731">
        <v>1.5548399686813299</v>
      </c>
      <c r="C3731">
        <v>1.5655000209808301</v>
      </c>
      <c r="D3731">
        <v>1.52822005748748</v>
      </c>
      <c r="E3731">
        <v>1.5388699769973699</v>
      </c>
      <c r="F3731">
        <v>1.3276941776275599</v>
      </c>
      <c r="G3731">
        <v>11814005</v>
      </c>
    </row>
    <row r="3732" spans="1:7" x14ac:dyDescent="0.25">
      <c r="A3732" s="42">
        <v>41436.416666666664</v>
      </c>
      <c r="B3732">
        <v>1.56017005443573</v>
      </c>
      <c r="C3732">
        <v>1.56017005443573</v>
      </c>
      <c r="D3732">
        <v>1.5016000270843499</v>
      </c>
      <c r="E3732">
        <v>1.5016000270843499</v>
      </c>
      <c r="F3732">
        <v>1.29553854465484</v>
      </c>
      <c r="G3732">
        <v>8947672</v>
      </c>
    </row>
    <row r="3733" spans="1:7" x14ac:dyDescent="0.25">
      <c r="A3733" s="42">
        <v>41437.416666666664</v>
      </c>
      <c r="B3733">
        <v>1.5016000270843499</v>
      </c>
      <c r="C3733">
        <v>1.5175700187683101</v>
      </c>
      <c r="D3733">
        <v>1.4483499526977499</v>
      </c>
      <c r="E3733">
        <v>1.45367002487182</v>
      </c>
      <c r="F3733">
        <v>1.2541860342025699</v>
      </c>
      <c r="G3733">
        <v>25930698</v>
      </c>
    </row>
    <row r="3734" spans="1:7" x14ac:dyDescent="0.25">
      <c r="A3734" s="42">
        <v>41438.416666666664</v>
      </c>
      <c r="B3734">
        <v>1.47496998310089</v>
      </c>
      <c r="C3734">
        <v>1.47496998310089</v>
      </c>
      <c r="D3734">
        <v>1.4270499944686801</v>
      </c>
      <c r="E3734">
        <v>1.4483499526977499</v>
      </c>
      <c r="F3734">
        <v>1.24959599971771</v>
      </c>
      <c r="G3734">
        <v>23884542</v>
      </c>
    </row>
    <row r="3735" spans="1:7" x14ac:dyDescent="0.25">
      <c r="A3735" s="42">
        <v>41439.416666666664</v>
      </c>
      <c r="B3735">
        <v>1.45367002487182</v>
      </c>
      <c r="C3735">
        <v>1.47496998310089</v>
      </c>
      <c r="D3735">
        <v>1.4270499944686801</v>
      </c>
      <c r="E3735">
        <v>1.45367002487182</v>
      </c>
      <c r="F3735">
        <v>1.2541860342025699</v>
      </c>
      <c r="G3735">
        <v>19758219</v>
      </c>
    </row>
    <row r="3736" spans="1:7" x14ac:dyDescent="0.25">
      <c r="A3736" s="42">
        <v>41442.416666666664</v>
      </c>
      <c r="B3736">
        <v>1.4483499526977499</v>
      </c>
      <c r="C3736">
        <v>1.5016000270843499</v>
      </c>
      <c r="D3736">
        <v>1.44301998615264</v>
      </c>
      <c r="E3736">
        <v>1.49094998836517</v>
      </c>
      <c r="F3736">
        <v>1.28635001182556</v>
      </c>
      <c r="G3736">
        <v>19797482</v>
      </c>
    </row>
    <row r="3737" spans="1:7" x14ac:dyDescent="0.25">
      <c r="A3737" s="42">
        <v>41443.416666666664</v>
      </c>
      <c r="B3737">
        <v>1.45899999141693</v>
      </c>
      <c r="C3737">
        <v>1.47496998310089</v>
      </c>
      <c r="D3737">
        <v>1.43982994556427</v>
      </c>
      <c r="E3737">
        <v>1.45899999141693</v>
      </c>
      <c r="F3737">
        <v>1.2587844133377</v>
      </c>
      <c r="G3737">
        <v>11181509</v>
      </c>
    </row>
    <row r="3738" spans="1:7" x14ac:dyDescent="0.25">
      <c r="A3738" s="42">
        <v>41444.416666666664</v>
      </c>
      <c r="B3738">
        <v>1.4856200218200599</v>
      </c>
      <c r="C3738">
        <v>1.5175700187683101</v>
      </c>
      <c r="D3738">
        <v>1.47496998310089</v>
      </c>
      <c r="E3738">
        <v>1.49094998836517</v>
      </c>
      <c r="F3738">
        <v>1.28635001182556</v>
      </c>
      <c r="G3738">
        <v>12149403</v>
      </c>
    </row>
    <row r="3739" spans="1:7" x14ac:dyDescent="0.25">
      <c r="A3739" s="42">
        <v>41445.416666666664</v>
      </c>
      <c r="B3739">
        <v>1.4483499526977499</v>
      </c>
      <c r="C3739">
        <v>1.45899999141693</v>
      </c>
      <c r="D3739">
        <v>1.40575003623962</v>
      </c>
      <c r="E3739">
        <v>1.4110699892044001</v>
      </c>
      <c r="F3739">
        <v>1.2174316644668499</v>
      </c>
      <c r="G3739">
        <v>13286193</v>
      </c>
    </row>
    <row r="3740" spans="1:7" x14ac:dyDescent="0.25">
      <c r="A3740" s="42">
        <v>41446.416666666664</v>
      </c>
      <c r="B3740">
        <v>1.3684799671173</v>
      </c>
      <c r="C3740">
        <v>1.4004199504852199</v>
      </c>
      <c r="D3740">
        <v>1.3631500005721999</v>
      </c>
      <c r="E3740">
        <v>1.4004199504852199</v>
      </c>
      <c r="F3740">
        <v>1.2082434892654399</v>
      </c>
      <c r="G3740">
        <v>10921077</v>
      </c>
    </row>
    <row r="3741" spans="1:7" x14ac:dyDescent="0.25">
      <c r="A3741" s="42">
        <v>41449.416666666664</v>
      </c>
      <c r="B3741">
        <v>1.3791300058364799</v>
      </c>
      <c r="C3741">
        <v>1.4163999557495099</v>
      </c>
      <c r="D3741">
        <v>1.3631500005721999</v>
      </c>
      <c r="E3741">
        <v>1.3684799671173</v>
      </c>
      <c r="F3741">
        <v>1.18068647384643</v>
      </c>
      <c r="G3741">
        <v>6953418</v>
      </c>
    </row>
    <row r="3742" spans="1:7" x14ac:dyDescent="0.25">
      <c r="A3742" s="42">
        <v>41450.416666666664</v>
      </c>
      <c r="B3742">
        <v>1.3684799671173</v>
      </c>
      <c r="C3742">
        <v>1.3950999975204399</v>
      </c>
      <c r="D3742">
        <v>1.34718000888824</v>
      </c>
      <c r="E3742">
        <v>1.35249996185302</v>
      </c>
      <c r="F3742">
        <v>1.16689908504486</v>
      </c>
      <c r="G3742">
        <v>6687616</v>
      </c>
    </row>
    <row r="3743" spans="1:7" x14ac:dyDescent="0.25">
      <c r="A3743" s="42">
        <v>41451.416666666664</v>
      </c>
      <c r="B3743">
        <v>1.3578300476074201</v>
      </c>
      <c r="C3743">
        <v>1.4004199504852199</v>
      </c>
      <c r="D3743">
        <v>1.3578300476074201</v>
      </c>
      <c r="E3743">
        <v>1.3738000392913801</v>
      </c>
      <c r="F3743">
        <v>1.185276389122</v>
      </c>
      <c r="G3743">
        <v>5820379</v>
      </c>
    </row>
    <row r="3744" spans="1:7" x14ac:dyDescent="0.25">
      <c r="A3744" s="42">
        <v>41452.416666666664</v>
      </c>
      <c r="B3744">
        <v>1.3897800445556601</v>
      </c>
      <c r="C3744">
        <v>1.4611300230026201</v>
      </c>
      <c r="D3744">
        <v>1.3897800445556601</v>
      </c>
      <c r="E3744">
        <v>1.4323699474334699</v>
      </c>
      <c r="F3744">
        <v>1.2358088493347099</v>
      </c>
      <c r="G3744">
        <v>8767849</v>
      </c>
    </row>
    <row r="3745" spans="1:7" x14ac:dyDescent="0.25">
      <c r="A3745" s="42">
        <v>41453.416666666664</v>
      </c>
      <c r="B3745">
        <v>1.4270499944686801</v>
      </c>
      <c r="C3745">
        <v>1.47496998310089</v>
      </c>
      <c r="D3745">
        <v>1.4163999557495099</v>
      </c>
      <c r="E3745">
        <v>1.43770003318786</v>
      </c>
      <c r="F3745">
        <v>1.24040758609771</v>
      </c>
      <c r="G3745">
        <v>9792240</v>
      </c>
    </row>
    <row r="3746" spans="1:7" x14ac:dyDescent="0.25">
      <c r="A3746" s="42">
        <v>41456.416666666664</v>
      </c>
      <c r="B3746">
        <v>1.4110699892044001</v>
      </c>
      <c r="C3746">
        <v>1.4323699474334699</v>
      </c>
      <c r="D3746">
        <v>1.40575003623962</v>
      </c>
      <c r="E3746">
        <v>1.4217300415039</v>
      </c>
      <c r="F3746">
        <v>1.22662901878356</v>
      </c>
      <c r="G3746">
        <v>8217180</v>
      </c>
    </row>
    <row r="3747" spans="1:7" x14ac:dyDescent="0.25">
      <c r="A3747" s="42">
        <v>41457.416666666664</v>
      </c>
      <c r="B3747">
        <v>1.4323699474334699</v>
      </c>
      <c r="C3747">
        <v>1.45899999141693</v>
      </c>
      <c r="D3747">
        <v>1.4217300415039</v>
      </c>
      <c r="E3747">
        <v>1.43770003318786</v>
      </c>
      <c r="F3747">
        <v>1.24040758609771</v>
      </c>
      <c r="G3747">
        <v>8796089</v>
      </c>
    </row>
    <row r="3748" spans="1:7" x14ac:dyDescent="0.25">
      <c r="A3748" s="42">
        <v>41458.416666666664</v>
      </c>
      <c r="B3748">
        <v>1.4323699474334699</v>
      </c>
      <c r="C3748">
        <v>1.44301998615264</v>
      </c>
      <c r="D3748">
        <v>1.38657999038696</v>
      </c>
      <c r="E3748">
        <v>1.4004199504852199</v>
      </c>
      <c r="F3748">
        <v>1.2082434892654399</v>
      </c>
      <c r="G3748">
        <v>4879877</v>
      </c>
    </row>
    <row r="3749" spans="1:7" x14ac:dyDescent="0.25">
      <c r="A3749" s="42">
        <v>41459.416666666664</v>
      </c>
      <c r="B3749">
        <v>1.40575003623962</v>
      </c>
      <c r="C3749">
        <v>1.4270499944686801</v>
      </c>
      <c r="D3749">
        <v>1.38657999038696</v>
      </c>
      <c r="E3749">
        <v>1.3897800445556601</v>
      </c>
      <c r="F3749">
        <v>1.19906342029571</v>
      </c>
      <c r="G3749">
        <v>3794265</v>
      </c>
    </row>
    <row r="3750" spans="1:7" x14ac:dyDescent="0.25">
      <c r="A3750" s="42">
        <v>41460.416666666664</v>
      </c>
      <c r="B3750">
        <v>1.4163999557495099</v>
      </c>
      <c r="C3750">
        <v>1.4217300415039</v>
      </c>
      <c r="D3750">
        <v>1.3972300291061399</v>
      </c>
      <c r="E3750">
        <v>1.4004199504852199</v>
      </c>
      <c r="F3750">
        <v>1.2082434892654399</v>
      </c>
      <c r="G3750">
        <v>3925160</v>
      </c>
    </row>
    <row r="3751" spans="1:7" x14ac:dyDescent="0.25">
      <c r="A3751" s="42">
        <v>41463.416666666664</v>
      </c>
      <c r="B3751">
        <v>1.3897800445556601</v>
      </c>
      <c r="C3751">
        <v>1.4004199504852199</v>
      </c>
      <c r="D3751">
        <v>1.33120000362396</v>
      </c>
      <c r="E3751">
        <v>1.35249996185302</v>
      </c>
      <c r="F3751">
        <v>1.16689908504486</v>
      </c>
      <c r="G3751">
        <v>11666413</v>
      </c>
    </row>
    <row r="3752" spans="1:7" x14ac:dyDescent="0.25">
      <c r="A3752" s="42">
        <v>41464.416666666664</v>
      </c>
      <c r="B3752">
        <v>1.3791300058364799</v>
      </c>
      <c r="C3752">
        <v>1.4163999557495099</v>
      </c>
      <c r="D3752">
        <v>1.3684799671173</v>
      </c>
      <c r="E3752">
        <v>1.40575003623962</v>
      </c>
      <c r="F3752">
        <v>1.21284198760986</v>
      </c>
      <c r="G3752">
        <v>6600060</v>
      </c>
    </row>
    <row r="3753" spans="1:7" x14ac:dyDescent="0.25">
      <c r="A3753" s="42">
        <v>41465.416666666664</v>
      </c>
      <c r="B3753">
        <v>1.4110699892044001</v>
      </c>
      <c r="C3753">
        <v>1.45899999141693</v>
      </c>
      <c r="D3753">
        <v>1.4110699892044001</v>
      </c>
      <c r="E3753">
        <v>1.44301998615264</v>
      </c>
      <c r="F3753">
        <v>1.2449975013732899</v>
      </c>
      <c r="G3753">
        <v>7939553</v>
      </c>
    </row>
    <row r="3754" spans="1:7" x14ac:dyDescent="0.25">
      <c r="A3754" s="42">
        <v>41466.416666666664</v>
      </c>
      <c r="B3754">
        <v>1.45899999141693</v>
      </c>
      <c r="C3754">
        <v>1.5122499465942301</v>
      </c>
      <c r="D3754">
        <v>1.4483499526977499</v>
      </c>
      <c r="E3754">
        <v>1.4856200218200599</v>
      </c>
      <c r="F3754">
        <v>1.2817515134811399</v>
      </c>
      <c r="G3754">
        <v>7264179</v>
      </c>
    </row>
    <row r="3755" spans="1:7" x14ac:dyDescent="0.25">
      <c r="A3755" s="42">
        <v>41467.416666666664</v>
      </c>
      <c r="B3755">
        <v>1.49094998836517</v>
      </c>
      <c r="C3755">
        <v>1.54419994354248</v>
      </c>
      <c r="D3755">
        <v>1.4877500534057599</v>
      </c>
      <c r="E3755">
        <v>1.49094998836517</v>
      </c>
      <c r="F3755">
        <v>1.28635001182556</v>
      </c>
      <c r="G3755">
        <v>8414438</v>
      </c>
    </row>
    <row r="3756" spans="1:7" x14ac:dyDescent="0.25">
      <c r="A3756" s="42">
        <v>41470.416666666664</v>
      </c>
      <c r="B3756">
        <v>1.47496998310089</v>
      </c>
      <c r="C3756">
        <v>1.49094998836517</v>
      </c>
      <c r="D3756">
        <v>1.45899999141693</v>
      </c>
      <c r="E3756">
        <v>1.45899999141693</v>
      </c>
      <c r="F3756">
        <v>1.2587844133377</v>
      </c>
      <c r="G3756">
        <v>4431662</v>
      </c>
    </row>
    <row r="3757" spans="1:7" x14ac:dyDescent="0.25">
      <c r="A3757" s="42">
        <v>41471.416666666664</v>
      </c>
      <c r="B3757">
        <v>1.45367002487182</v>
      </c>
      <c r="C3757">
        <v>1.49094998836517</v>
      </c>
      <c r="D3757">
        <v>1.45367002487182</v>
      </c>
      <c r="E3757">
        <v>1.4802999496459901</v>
      </c>
      <c r="F3757">
        <v>1.27716159820556</v>
      </c>
      <c r="G3757">
        <v>6390890</v>
      </c>
    </row>
    <row r="3758" spans="1:7" x14ac:dyDescent="0.25">
      <c r="A3758" s="42">
        <v>41472.416666666664</v>
      </c>
      <c r="B3758">
        <v>1.4643199443817101</v>
      </c>
      <c r="C3758">
        <v>1.47496998310089</v>
      </c>
      <c r="D3758">
        <v>1.4270499944686801</v>
      </c>
      <c r="E3758">
        <v>1.4270499944686801</v>
      </c>
      <c r="F3758">
        <v>1.23121893405914</v>
      </c>
      <c r="G3758">
        <v>8567242</v>
      </c>
    </row>
    <row r="3759" spans="1:7" x14ac:dyDescent="0.25">
      <c r="A3759" s="42">
        <v>41473.416666666664</v>
      </c>
      <c r="B3759">
        <v>1.45899999141693</v>
      </c>
      <c r="C3759">
        <v>1.46166002750396</v>
      </c>
      <c r="D3759">
        <v>1.4163999557495099</v>
      </c>
      <c r="E3759">
        <v>1.4270499944686801</v>
      </c>
      <c r="F3759">
        <v>1.23121893405914</v>
      </c>
      <c r="G3759">
        <v>6058905</v>
      </c>
    </row>
    <row r="3760" spans="1:7" x14ac:dyDescent="0.25">
      <c r="A3760" s="42">
        <v>41474.416666666664</v>
      </c>
      <c r="B3760">
        <v>1.4217300415039</v>
      </c>
      <c r="C3760">
        <v>1.4270499944686801</v>
      </c>
      <c r="D3760">
        <v>1.40575003623962</v>
      </c>
      <c r="E3760">
        <v>1.4110699892044001</v>
      </c>
      <c r="F3760">
        <v>1.2174316644668499</v>
      </c>
      <c r="G3760">
        <v>7665938</v>
      </c>
    </row>
    <row r="3761" spans="1:7" x14ac:dyDescent="0.25">
      <c r="A3761" s="42">
        <v>41477.416666666664</v>
      </c>
      <c r="B3761">
        <v>1.4163999557495099</v>
      </c>
      <c r="C3761">
        <v>1.4217300415039</v>
      </c>
      <c r="D3761">
        <v>1.3631500005721999</v>
      </c>
      <c r="E3761">
        <v>1.4110699892044001</v>
      </c>
      <c r="F3761">
        <v>1.2174316644668499</v>
      </c>
      <c r="G3761">
        <v>7827772</v>
      </c>
    </row>
    <row r="3762" spans="1:7" x14ac:dyDescent="0.25">
      <c r="A3762" s="42">
        <v>41478.416666666664</v>
      </c>
      <c r="B3762">
        <v>1.4163999557495099</v>
      </c>
      <c r="C3762">
        <v>1.4163999557495099</v>
      </c>
      <c r="D3762">
        <v>1.38657999038696</v>
      </c>
      <c r="E3762">
        <v>1.4004199504852199</v>
      </c>
      <c r="F3762">
        <v>1.2082434892654399</v>
      </c>
      <c r="G3762">
        <v>3949694</v>
      </c>
    </row>
    <row r="3763" spans="1:7" x14ac:dyDescent="0.25">
      <c r="A3763" s="42">
        <v>41479.416666666664</v>
      </c>
      <c r="B3763">
        <v>1.4004199504852199</v>
      </c>
      <c r="C3763">
        <v>1.40575003623962</v>
      </c>
      <c r="D3763">
        <v>1.3631500005721999</v>
      </c>
      <c r="E3763">
        <v>1.38444995880126</v>
      </c>
      <c r="F3763">
        <v>1.194464802742</v>
      </c>
      <c r="G3763">
        <v>12138343</v>
      </c>
    </row>
    <row r="3764" spans="1:7" x14ac:dyDescent="0.25">
      <c r="A3764" s="42">
        <v>41480.416666666664</v>
      </c>
      <c r="B3764">
        <v>1.38444995880126</v>
      </c>
      <c r="C3764">
        <v>1.3897800445556601</v>
      </c>
      <c r="D3764">
        <v>1.35249996185302</v>
      </c>
      <c r="E3764">
        <v>1.3684799671173</v>
      </c>
      <c r="F3764">
        <v>1.18068647384643</v>
      </c>
      <c r="G3764">
        <v>7552542</v>
      </c>
    </row>
    <row r="3765" spans="1:7" x14ac:dyDescent="0.25">
      <c r="A3765" s="42">
        <v>41481.416666666664</v>
      </c>
      <c r="B3765">
        <v>1.3738000392913801</v>
      </c>
      <c r="C3765">
        <v>1.3950999975204399</v>
      </c>
      <c r="D3765">
        <v>1.3738000392913801</v>
      </c>
      <c r="E3765">
        <v>1.3791300058364799</v>
      </c>
      <c r="F3765">
        <v>1.18987488746643</v>
      </c>
      <c r="G3765">
        <v>4734347</v>
      </c>
    </row>
    <row r="3766" spans="1:7" x14ac:dyDescent="0.25">
      <c r="A3766" s="42">
        <v>41484.416666666664</v>
      </c>
      <c r="B3766">
        <v>1.38444995880126</v>
      </c>
      <c r="C3766">
        <v>1.38444995880126</v>
      </c>
      <c r="D3766">
        <v>1.3578300476074201</v>
      </c>
      <c r="E3766">
        <v>1.3631500005721999</v>
      </c>
      <c r="F3766">
        <v>1.17608773708343</v>
      </c>
      <c r="G3766">
        <v>4477437</v>
      </c>
    </row>
    <row r="3767" spans="1:7" x14ac:dyDescent="0.25">
      <c r="A3767" s="42">
        <v>41485.416666666664</v>
      </c>
      <c r="B3767">
        <v>1.3631500005721999</v>
      </c>
      <c r="C3767">
        <v>1.3658100366592401</v>
      </c>
      <c r="D3767">
        <v>1.35249996185302</v>
      </c>
      <c r="E3767">
        <v>1.35249996185302</v>
      </c>
      <c r="F3767">
        <v>1.16689908504486</v>
      </c>
      <c r="G3767">
        <v>7274727</v>
      </c>
    </row>
    <row r="3768" spans="1:7" x14ac:dyDescent="0.25">
      <c r="A3768" s="42">
        <v>41486.416666666664</v>
      </c>
      <c r="B3768">
        <v>1.34718000888824</v>
      </c>
      <c r="C3768">
        <v>1.3578300476074201</v>
      </c>
      <c r="D3768">
        <v>1.3418500423431301</v>
      </c>
      <c r="E3768">
        <v>1.3418500423431301</v>
      </c>
      <c r="F3768">
        <v>1.1577107906341499</v>
      </c>
      <c r="G3768">
        <v>6673313</v>
      </c>
    </row>
    <row r="3769" spans="1:7" x14ac:dyDescent="0.25">
      <c r="A3769" s="42">
        <v>41487.416666666664</v>
      </c>
      <c r="B3769">
        <v>1.33120000362396</v>
      </c>
      <c r="C3769">
        <v>1.3578300476074201</v>
      </c>
      <c r="D3769">
        <v>1.3099000453948899</v>
      </c>
      <c r="E3769">
        <v>1.3099000453948899</v>
      </c>
      <c r="F3769">
        <v>1.1301453113555899</v>
      </c>
      <c r="G3769">
        <v>13018532</v>
      </c>
    </row>
    <row r="3770" spans="1:7" x14ac:dyDescent="0.25">
      <c r="A3770" s="42">
        <v>41488.416666666664</v>
      </c>
      <c r="B3770">
        <v>1.32054996490478</v>
      </c>
      <c r="C3770">
        <v>1.3365299701690601</v>
      </c>
      <c r="D3770">
        <v>1.31736004352569</v>
      </c>
      <c r="E3770">
        <v>1.3258800506591699</v>
      </c>
      <c r="F3770">
        <v>1.14393234252929</v>
      </c>
      <c r="G3770">
        <v>7611088</v>
      </c>
    </row>
    <row r="3771" spans="1:7" x14ac:dyDescent="0.25">
      <c r="A3771" s="42">
        <v>41491.416666666664</v>
      </c>
      <c r="B3771">
        <v>1.3258800506591699</v>
      </c>
      <c r="C3771">
        <v>1.33120000362396</v>
      </c>
      <c r="D3771">
        <v>1.32054996490478</v>
      </c>
      <c r="E3771">
        <v>1.3258800506591699</v>
      </c>
      <c r="F3771">
        <v>1.14393234252929</v>
      </c>
      <c r="G3771">
        <v>4280350</v>
      </c>
    </row>
    <row r="3772" spans="1:7" x14ac:dyDescent="0.25">
      <c r="A3772" s="42">
        <v>41492.416666666664</v>
      </c>
      <c r="B3772">
        <v>1.32054996490478</v>
      </c>
      <c r="C3772">
        <v>1.33120000362396</v>
      </c>
      <c r="D3772">
        <v>1.3099000453948899</v>
      </c>
      <c r="E3772">
        <v>1.32054996490478</v>
      </c>
      <c r="F3772">
        <v>1.1393337249755799</v>
      </c>
      <c r="G3772">
        <v>9791104</v>
      </c>
    </row>
    <row r="3773" spans="1:7" x14ac:dyDescent="0.25">
      <c r="A3773" s="42">
        <v>41493.416666666664</v>
      </c>
      <c r="B3773">
        <v>1.3099000453948899</v>
      </c>
      <c r="C3773">
        <v>1.31523001194</v>
      </c>
      <c r="D3773">
        <v>1.2885999679565401</v>
      </c>
      <c r="E3773">
        <v>1.2885999679565401</v>
      </c>
      <c r="F3773">
        <v>1.1117682456970199</v>
      </c>
      <c r="G3773">
        <v>15533615</v>
      </c>
    </row>
    <row r="3774" spans="1:7" x14ac:dyDescent="0.25">
      <c r="A3774" s="42">
        <v>41494.416666666664</v>
      </c>
      <c r="B3774">
        <v>1.2885999679565401</v>
      </c>
      <c r="C3774">
        <v>1.3258800506591699</v>
      </c>
      <c r="D3774">
        <v>1.2885999679565401</v>
      </c>
      <c r="E3774">
        <v>1.3099000453948899</v>
      </c>
      <c r="F3774">
        <v>1.1301453113555899</v>
      </c>
      <c r="G3774">
        <v>9999439</v>
      </c>
    </row>
    <row r="3775" spans="1:7" x14ac:dyDescent="0.25">
      <c r="A3775" s="42">
        <v>41495.416666666664</v>
      </c>
      <c r="B3775">
        <v>1.29925000667572</v>
      </c>
      <c r="C3775">
        <v>1.3099000453948899</v>
      </c>
      <c r="D3775">
        <v>1.2673100233078001</v>
      </c>
      <c r="E3775">
        <v>1.2726299762725799</v>
      </c>
      <c r="F3775">
        <v>1.09798967838287</v>
      </c>
      <c r="G3775">
        <v>7845083</v>
      </c>
    </row>
    <row r="3776" spans="1:7" x14ac:dyDescent="0.25">
      <c r="A3776" s="42">
        <v>41498.416666666664</v>
      </c>
      <c r="B3776">
        <v>1.2673100233078001</v>
      </c>
      <c r="C3776">
        <v>1.3099000453948899</v>
      </c>
      <c r="D3776">
        <v>1.2566599845886199</v>
      </c>
      <c r="E3776">
        <v>1.3045799732208201</v>
      </c>
      <c r="F3776">
        <v>1.12555515766143</v>
      </c>
      <c r="G3776">
        <v>9173887</v>
      </c>
    </row>
    <row r="3777" spans="1:7" x14ac:dyDescent="0.25">
      <c r="A3777" s="42">
        <v>41499.416666666664</v>
      </c>
      <c r="B3777">
        <v>1.2885999679565401</v>
      </c>
      <c r="C3777">
        <v>1.35249996185302</v>
      </c>
      <c r="D3777">
        <v>1.2885999679565401</v>
      </c>
      <c r="E3777">
        <v>1.34718000888824</v>
      </c>
      <c r="F3777">
        <v>1.16230940818786</v>
      </c>
      <c r="G3777">
        <v>9943923</v>
      </c>
    </row>
    <row r="3778" spans="1:7" x14ac:dyDescent="0.25">
      <c r="A3778" s="42">
        <v>41500.416666666664</v>
      </c>
      <c r="B3778">
        <v>1.34718000888824</v>
      </c>
      <c r="C3778">
        <v>1.3578300476074201</v>
      </c>
      <c r="D3778">
        <v>1.29393005371093</v>
      </c>
      <c r="E3778">
        <v>1.3045799732208201</v>
      </c>
      <c r="F3778">
        <v>1.12555515766143</v>
      </c>
      <c r="G3778">
        <v>10797378</v>
      </c>
    </row>
    <row r="3779" spans="1:7" x14ac:dyDescent="0.25">
      <c r="A3779" s="42">
        <v>41501.416666666664</v>
      </c>
      <c r="B3779">
        <v>1.29393005371093</v>
      </c>
      <c r="C3779">
        <v>1.3365299701690601</v>
      </c>
      <c r="D3779">
        <v>1.29393005371093</v>
      </c>
      <c r="E3779">
        <v>1.33120000362396</v>
      </c>
      <c r="F3779">
        <v>1.1485221385955799</v>
      </c>
      <c r="G3779">
        <v>10994515</v>
      </c>
    </row>
    <row r="3780" spans="1:7" x14ac:dyDescent="0.25">
      <c r="A3780" s="42">
        <v>41502.416666666664</v>
      </c>
      <c r="B3780">
        <v>1.31523001194</v>
      </c>
      <c r="C3780">
        <v>1.3418500423431301</v>
      </c>
      <c r="D3780">
        <v>1.3099000453948899</v>
      </c>
      <c r="E3780">
        <v>1.3258800506591699</v>
      </c>
      <c r="F3780">
        <v>1.14393234252929</v>
      </c>
      <c r="G3780">
        <v>6251723</v>
      </c>
    </row>
    <row r="3781" spans="1:7" x14ac:dyDescent="0.25">
      <c r="A3781" s="42">
        <v>41505.416666666664</v>
      </c>
      <c r="B3781">
        <v>1.3365299701690601</v>
      </c>
      <c r="C3781">
        <v>1.3418500423431301</v>
      </c>
      <c r="D3781">
        <v>1.3099000453948899</v>
      </c>
      <c r="E3781">
        <v>1.31523001194</v>
      </c>
      <c r="F3781">
        <v>1.13474357128143</v>
      </c>
      <c r="G3781">
        <v>4708368</v>
      </c>
    </row>
    <row r="3782" spans="1:7" x14ac:dyDescent="0.25">
      <c r="A3782" s="42">
        <v>41506.416666666664</v>
      </c>
      <c r="B3782">
        <v>1.3099000453948899</v>
      </c>
      <c r="C3782">
        <v>1.3391900062561</v>
      </c>
      <c r="D3782">
        <v>1.3045799732208201</v>
      </c>
      <c r="E3782">
        <v>1.3099000453948899</v>
      </c>
      <c r="F3782">
        <v>1.1301453113555899</v>
      </c>
      <c r="G3782">
        <v>4861205</v>
      </c>
    </row>
    <row r="3783" spans="1:7" x14ac:dyDescent="0.25">
      <c r="A3783" s="42">
        <v>41507.416666666664</v>
      </c>
      <c r="B3783">
        <v>1.3258800506591699</v>
      </c>
      <c r="C3783">
        <v>1.34718000888824</v>
      </c>
      <c r="D3783">
        <v>1.32054996490478</v>
      </c>
      <c r="E3783">
        <v>1.3365299701690601</v>
      </c>
      <c r="F3783">
        <v>1.15312087535858</v>
      </c>
      <c r="G3783">
        <v>6753553</v>
      </c>
    </row>
    <row r="3784" spans="1:7" x14ac:dyDescent="0.25">
      <c r="A3784" s="42">
        <v>41508.416666666664</v>
      </c>
      <c r="B3784">
        <v>1.3099000453948899</v>
      </c>
      <c r="C3784">
        <v>1.3258800506591699</v>
      </c>
      <c r="D3784">
        <v>1.3099000453948899</v>
      </c>
      <c r="E3784">
        <v>1.32054996490478</v>
      </c>
      <c r="F3784">
        <v>1.1393337249755799</v>
      </c>
      <c r="G3784">
        <v>9917625</v>
      </c>
    </row>
    <row r="3785" spans="1:7" x14ac:dyDescent="0.25">
      <c r="A3785" s="42">
        <v>41509.416666666664</v>
      </c>
      <c r="B3785">
        <v>1.3258800506591699</v>
      </c>
      <c r="C3785">
        <v>1.4004199504852199</v>
      </c>
      <c r="D3785">
        <v>1.3226799964904701</v>
      </c>
      <c r="E3785">
        <v>1.3897800445556601</v>
      </c>
      <c r="F3785">
        <v>1.19906342029571</v>
      </c>
      <c r="G3785">
        <v>15480480</v>
      </c>
    </row>
    <row r="3786" spans="1:7" x14ac:dyDescent="0.25">
      <c r="A3786" s="42">
        <v>41512.416666666664</v>
      </c>
      <c r="B3786">
        <v>1.3950999975204399</v>
      </c>
      <c r="C3786">
        <v>1.4004199504852199</v>
      </c>
      <c r="D3786">
        <v>1.35249996185302</v>
      </c>
      <c r="E3786">
        <v>1.3684799671173</v>
      </c>
      <c r="F3786">
        <v>1.18068647384643</v>
      </c>
      <c r="G3786">
        <v>5733580</v>
      </c>
    </row>
    <row r="3787" spans="1:7" x14ac:dyDescent="0.25">
      <c r="A3787" s="42">
        <v>41513.416666666664</v>
      </c>
      <c r="B3787">
        <v>1.3631500005721999</v>
      </c>
      <c r="C3787">
        <v>1.3684799671173</v>
      </c>
      <c r="D3787">
        <v>1.35249996185302</v>
      </c>
      <c r="E3787">
        <v>1.3578300476074201</v>
      </c>
      <c r="F3787">
        <v>1.17149782180786</v>
      </c>
      <c r="G3787">
        <v>4949326</v>
      </c>
    </row>
    <row r="3788" spans="1:7" x14ac:dyDescent="0.25">
      <c r="A3788" s="42">
        <v>41514.416666666664</v>
      </c>
      <c r="B3788">
        <v>1.3418500423431301</v>
      </c>
      <c r="C3788">
        <v>1.3418500423431301</v>
      </c>
      <c r="D3788">
        <v>1.3099000453948899</v>
      </c>
      <c r="E3788">
        <v>1.3099000453948899</v>
      </c>
      <c r="F3788">
        <v>1.1301453113555899</v>
      </c>
      <c r="G3788">
        <v>7939908</v>
      </c>
    </row>
    <row r="3789" spans="1:7" x14ac:dyDescent="0.25">
      <c r="A3789" s="42">
        <v>41515.416666666664</v>
      </c>
      <c r="B3789">
        <v>1.3684799671173</v>
      </c>
      <c r="C3789">
        <v>1.4962699413299501</v>
      </c>
      <c r="D3789">
        <v>1.3684799671173</v>
      </c>
      <c r="E3789">
        <v>1.49094998836517</v>
      </c>
      <c r="F3789">
        <v>1.28635001182556</v>
      </c>
      <c r="G3789">
        <v>38090047</v>
      </c>
    </row>
    <row r="3790" spans="1:7" x14ac:dyDescent="0.25">
      <c r="A3790" s="42">
        <v>41516.416666666664</v>
      </c>
      <c r="B3790">
        <v>1.4643199443817101</v>
      </c>
      <c r="C3790">
        <v>1.5016000270843499</v>
      </c>
      <c r="D3790">
        <v>1.43770003318786</v>
      </c>
      <c r="E3790">
        <v>1.45899999141693</v>
      </c>
      <c r="F3790">
        <v>1.2587844133377</v>
      </c>
      <c r="G3790">
        <v>22682380</v>
      </c>
    </row>
    <row r="3791" spans="1:7" x14ac:dyDescent="0.25">
      <c r="A3791" s="42">
        <v>41519.416666666664</v>
      </c>
      <c r="B3791">
        <v>1.46166002750396</v>
      </c>
      <c r="C3791">
        <v>1.4802999496459901</v>
      </c>
      <c r="D3791">
        <v>1.45899999141693</v>
      </c>
      <c r="E3791">
        <v>1.47496998310089</v>
      </c>
      <c r="F3791">
        <v>1.2725632190704299</v>
      </c>
      <c r="G3791">
        <v>6516660</v>
      </c>
    </row>
    <row r="3792" spans="1:7" x14ac:dyDescent="0.25">
      <c r="A3792" s="42">
        <v>41520.416666666664</v>
      </c>
      <c r="B3792">
        <v>1.4856200218200599</v>
      </c>
      <c r="C3792">
        <v>1.4962699413299501</v>
      </c>
      <c r="D3792">
        <v>1.4643199443817101</v>
      </c>
      <c r="E3792">
        <v>1.4643199443817101</v>
      </c>
      <c r="F3792">
        <v>1.2633744478225699</v>
      </c>
      <c r="G3792">
        <v>7911797</v>
      </c>
    </row>
    <row r="3793" spans="1:7" x14ac:dyDescent="0.25">
      <c r="A3793" s="42">
        <v>41521.416666666664</v>
      </c>
      <c r="B3793">
        <v>1.4483499526977499</v>
      </c>
      <c r="C3793">
        <v>1.4723099470138501</v>
      </c>
      <c r="D3793">
        <v>1.4291800260543801</v>
      </c>
      <c r="E3793">
        <v>1.4483499526977499</v>
      </c>
      <c r="F3793">
        <v>1.24959599971771</v>
      </c>
      <c r="G3793">
        <v>12116620</v>
      </c>
    </row>
    <row r="3794" spans="1:7" x14ac:dyDescent="0.25">
      <c r="A3794" s="42">
        <v>41522.416666666664</v>
      </c>
      <c r="B3794">
        <v>1.43770003318786</v>
      </c>
      <c r="C3794">
        <v>1.44301998615264</v>
      </c>
      <c r="D3794">
        <v>1.3950999975204399</v>
      </c>
      <c r="E3794">
        <v>1.4163999557495099</v>
      </c>
      <c r="F3794">
        <v>1.22203040122985</v>
      </c>
      <c r="G3794">
        <v>13423924</v>
      </c>
    </row>
    <row r="3795" spans="1:7" x14ac:dyDescent="0.25">
      <c r="A3795" s="42">
        <v>41523.416666666664</v>
      </c>
      <c r="B3795">
        <v>1.4217300415039</v>
      </c>
      <c r="C3795">
        <v>1.4323699474334699</v>
      </c>
      <c r="D3795">
        <v>1.40254998207092</v>
      </c>
      <c r="E3795">
        <v>1.40575003623962</v>
      </c>
      <c r="F3795">
        <v>1.21284198760986</v>
      </c>
      <c r="G3795">
        <v>8318815</v>
      </c>
    </row>
    <row r="3796" spans="1:7" x14ac:dyDescent="0.25">
      <c r="A3796" s="42">
        <v>41526.416666666664</v>
      </c>
      <c r="B3796">
        <v>1.4270499944686801</v>
      </c>
      <c r="C3796">
        <v>1.48295998573303</v>
      </c>
      <c r="D3796">
        <v>1.4163999557495099</v>
      </c>
      <c r="E3796">
        <v>1.45899999141693</v>
      </c>
      <c r="F3796">
        <v>1.2587844133377</v>
      </c>
      <c r="G3796">
        <v>13712920</v>
      </c>
    </row>
    <row r="3797" spans="1:7" x14ac:dyDescent="0.25">
      <c r="A3797" s="42">
        <v>41527.416666666664</v>
      </c>
      <c r="B3797">
        <v>1.4802999496459901</v>
      </c>
      <c r="C3797">
        <v>1.50691998004913</v>
      </c>
      <c r="D3797">
        <v>1.4643199443817101</v>
      </c>
      <c r="E3797">
        <v>1.4643199443817101</v>
      </c>
      <c r="F3797">
        <v>1.2633744478225699</v>
      </c>
      <c r="G3797">
        <v>11660970</v>
      </c>
    </row>
    <row r="3798" spans="1:7" x14ac:dyDescent="0.25">
      <c r="A3798" s="42">
        <v>41528.416666666664</v>
      </c>
      <c r="B3798">
        <v>1.4802999496459901</v>
      </c>
      <c r="C3798">
        <v>1.5016000270843499</v>
      </c>
      <c r="D3798">
        <v>1.4696500301361</v>
      </c>
      <c r="E3798">
        <v>1.4962699413299501</v>
      </c>
      <c r="F3798">
        <v>1.2909399271011299</v>
      </c>
      <c r="G3798">
        <v>9609694</v>
      </c>
    </row>
    <row r="3799" spans="1:7" x14ac:dyDescent="0.25">
      <c r="A3799" s="42">
        <v>41529.416666666664</v>
      </c>
      <c r="B3799">
        <v>1.5122499465942301</v>
      </c>
      <c r="C3799">
        <v>1.5495200157165501</v>
      </c>
      <c r="D3799">
        <v>1.50691998004913</v>
      </c>
      <c r="E3799">
        <v>1.5388699769973699</v>
      </c>
      <c r="F3799">
        <v>1.3276941776275599</v>
      </c>
      <c r="G3799">
        <v>16159355</v>
      </c>
    </row>
    <row r="3800" spans="1:7" x14ac:dyDescent="0.25">
      <c r="A3800" s="42">
        <v>41530.416666666664</v>
      </c>
      <c r="B3800">
        <v>1.5388699769973699</v>
      </c>
      <c r="C3800">
        <v>1.5548399686813299</v>
      </c>
      <c r="D3800">
        <v>1.52289998531341</v>
      </c>
      <c r="E3800">
        <v>1.54419994354248</v>
      </c>
      <c r="F3800">
        <v>1.33229267597198</v>
      </c>
      <c r="G3800">
        <v>9940199</v>
      </c>
    </row>
    <row r="3801" spans="1:7" x14ac:dyDescent="0.25">
      <c r="A3801" s="42">
        <v>41533.416666666664</v>
      </c>
      <c r="B3801">
        <v>1.5655000209808301</v>
      </c>
      <c r="C3801">
        <v>1.5708199739456099</v>
      </c>
      <c r="D3801">
        <v>1.54419994354248</v>
      </c>
      <c r="E3801">
        <v>1.5655000209808301</v>
      </c>
      <c r="F3801">
        <v>1.35066974163055</v>
      </c>
      <c r="G3801">
        <v>9262614</v>
      </c>
    </row>
    <row r="3802" spans="1:7" x14ac:dyDescent="0.25">
      <c r="A3802" s="42">
        <v>41534.416666666664</v>
      </c>
      <c r="B3802">
        <v>1.5867899656295701</v>
      </c>
      <c r="C3802">
        <v>1.5921200513839699</v>
      </c>
      <c r="D3802">
        <v>1.5676300525665201</v>
      </c>
      <c r="E3802">
        <v>1.5708199739456099</v>
      </c>
      <c r="F3802">
        <v>1.3552595376968299</v>
      </c>
      <c r="G3802">
        <v>7413784</v>
      </c>
    </row>
    <row r="3803" spans="1:7" x14ac:dyDescent="0.25">
      <c r="A3803" s="42">
        <v>41535.416666666664</v>
      </c>
      <c r="B3803">
        <v>1.5708199739456099</v>
      </c>
      <c r="C3803">
        <v>1.5867899656295701</v>
      </c>
      <c r="D3803">
        <v>1.5655000209808301</v>
      </c>
      <c r="E3803">
        <v>1.58147001266479</v>
      </c>
      <c r="F3803">
        <v>1.3644481897354099</v>
      </c>
      <c r="G3803">
        <v>8868577</v>
      </c>
    </row>
    <row r="3804" spans="1:7" x14ac:dyDescent="0.25">
      <c r="A3804" s="42">
        <v>41536.416666666664</v>
      </c>
      <c r="B3804">
        <v>1.62939000129699</v>
      </c>
      <c r="C3804">
        <v>1.6400400400161701</v>
      </c>
      <c r="D3804">
        <v>1.5921200513839699</v>
      </c>
      <c r="E3804">
        <v>1.59744000434875</v>
      </c>
      <c r="F3804">
        <v>1.3782267570495601</v>
      </c>
      <c r="G3804">
        <v>13929797</v>
      </c>
    </row>
    <row r="3805" spans="1:7" x14ac:dyDescent="0.25">
      <c r="A3805" s="42">
        <v>41537.416666666664</v>
      </c>
      <c r="B3805">
        <v>1.5867899656295701</v>
      </c>
      <c r="C3805">
        <v>1.6027699708938501</v>
      </c>
      <c r="D3805">
        <v>1.5708199739456099</v>
      </c>
      <c r="E3805">
        <v>1.59744000434875</v>
      </c>
      <c r="F3805">
        <v>1.3782267570495601</v>
      </c>
      <c r="G3805">
        <v>8165891</v>
      </c>
    </row>
    <row r="3806" spans="1:7" x14ac:dyDescent="0.25">
      <c r="A3806" s="42">
        <v>41540.416666666664</v>
      </c>
      <c r="B3806">
        <v>1.5921200513839699</v>
      </c>
      <c r="C3806">
        <v>1.6027699708938501</v>
      </c>
      <c r="D3806">
        <v>1.5708199739456099</v>
      </c>
      <c r="E3806">
        <v>1.6027699708938501</v>
      </c>
      <c r="F3806">
        <v>1.3828253746032699</v>
      </c>
      <c r="G3806">
        <v>3749269</v>
      </c>
    </row>
    <row r="3807" spans="1:7" x14ac:dyDescent="0.25">
      <c r="A3807" s="42">
        <v>41541.416666666664</v>
      </c>
      <c r="B3807">
        <v>1.59744000434875</v>
      </c>
      <c r="C3807">
        <v>1.6187399625778101</v>
      </c>
      <c r="D3807">
        <v>1.5867899656295701</v>
      </c>
      <c r="E3807">
        <v>1.6080900430679299</v>
      </c>
      <c r="F3807">
        <v>1.3874151706695499</v>
      </c>
      <c r="G3807">
        <v>5670226</v>
      </c>
    </row>
    <row r="3808" spans="1:7" x14ac:dyDescent="0.25">
      <c r="A3808" s="42">
        <v>41542.416666666664</v>
      </c>
      <c r="B3808">
        <v>1.6080900430679299</v>
      </c>
      <c r="C3808">
        <v>1.65068995952606</v>
      </c>
      <c r="D3808">
        <v>1.6080900430679299</v>
      </c>
      <c r="E3808">
        <v>1.6347199678421001</v>
      </c>
      <c r="F3808">
        <v>1.4103909730911199</v>
      </c>
      <c r="G3808">
        <v>13661267</v>
      </c>
    </row>
    <row r="3809" spans="1:7" x14ac:dyDescent="0.25">
      <c r="A3809" s="42">
        <v>41543.416666666664</v>
      </c>
      <c r="B3809">
        <v>1.6240700483322099</v>
      </c>
      <c r="C3809">
        <v>1.62939000129699</v>
      </c>
      <c r="D3809">
        <v>1.5921200513839699</v>
      </c>
      <c r="E3809">
        <v>1.61342000961303</v>
      </c>
      <c r="F3809">
        <v>1.3920137882232599</v>
      </c>
      <c r="G3809">
        <v>6733750</v>
      </c>
    </row>
    <row r="3810" spans="1:7" x14ac:dyDescent="0.25">
      <c r="A3810" s="42">
        <v>41544.416666666664</v>
      </c>
      <c r="B3810">
        <v>1.61342000961303</v>
      </c>
      <c r="C3810">
        <v>1.63152003288269</v>
      </c>
      <c r="D3810">
        <v>1.5921200513839699</v>
      </c>
      <c r="E3810">
        <v>1.6080900430679299</v>
      </c>
      <c r="F3810">
        <v>1.3874151706695499</v>
      </c>
      <c r="G3810">
        <v>5313230</v>
      </c>
    </row>
    <row r="3811" spans="1:7" x14ac:dyDescent="0.25">
      <c r="A3811" s="42">
        <v>41547.416666666664</v>
      </c>
      <c r="B3811">
        <v>1.5921200513839699</v>
      </c>
      <c r="C3811">
        <v>1.59744000434875</v>
      </c>
      <c r="D3811">
        <v>1.5708199739456099</v>
      </c>
      <c r="E3811">
        <v>1.5708199739456099</v>
      </c>
      <c r="F3811">
        <v>1.3552595376968299</v>
      </c>
      <c r="G3811">
        <v>6087869</v>
      </c>
    </row>
    <row r="3812" spans="1:7" x14ac:dyDescent="0.25">
      <c r="A3812" s="42">
        <v>41548.416666666664</v>
      </c>
      <c r="B3812">
        <v>1.5708199739456099</v>
      </c>
      <c r="C3812">
        <v>1.6160800457000699</v>
      </c>
      <c r="D3812">
        <v>1.5708199739456099</v>
      </c>
      <c r="E3812">
        <v>1.6080900430679299</v>
      </c>
      <c r="F3812">
        <v>1.3874151706695499</v>
      </c>
      <c r="G3812">
        <v>7303497</v>
      </c>
    </row>
    <row r="3813" spans="1:7" x14ac:dyDescent="0.25">
      <c r="A3813" s="42">
        <v>41549.416666666664</v>
      </c>
      <c r="B3813">
        <v>1.6080900430679299</v>
      </c>
      <c r="C3813">
        <v>1.6080900430679299</v>
      </c>
      <c r="D3813">
        <v>1.5867899656295701</v>
      </c>
      <c r="E3813">
        <v>1.5867899656295701</v>
      </c>
      <c r="F3813">
        <v>1.3690381050109801</v>
      </c>
      <c r="G3813">
        <v>10738618</v>
      </c>
    </row>
    <row r="3814" spans="1:7" x14ac:dyDescent="0.25">
      <c r="A3814" s="42">
        <v>41550.416666666664</v>
      </c>
      <c r="B3814">
        <v>1.58147001266479</v>
      </c>
      <c r="C3814">
        <v>1.59744000434875</v>
      </c>
      <c r="D3814">
        <v>1.5708199739456099</v>
      </c>
      <c r="E3814">
        <v>1.5867899656295701</v>
      </c>
      <c r="F3814">
        <v>1.3690381050109801</v>
      </c>
      <c r="G3814">
        <v>4190222</v>
      </c>
    </row>
    <row r="3815" spans="1:7" x14ac:dyDescent="0.25">
      <c r="A3815" s="42">
        <v>41551.416666666664</v>
      </c>
      <c r="B3815">
        <v>1.58147001266479</v>
      </c>
      <c r="C3815">
        <v>1.5841300487518299</v>
      </c>
      <c r="D3815">
        <v>1.54419994354248</v>
      </c>
      <c r="E3815">
        <v>1.5548399686813299</v>
      </c>
      <c r="F3815">
        <v>1.3414727449417101</v>
      </c>
      <c r="G3815">
        <v>5638225</v>
      </c>
    </row>
    <row r="3816" spans="1:7" x14ac:dyDescent="0.25">
      <c r="A3816" s="42">
        <v>41554.416666666664</v>
      </c>
      <c r="B3816">
        <v>1.5335500240325901</v>
      </c>
      <c r="C3816">
        <v>1.5548399686813299</v>
      </c>
      <c r="D3816">
        <v>1.49094998836517</v>
      </c>
      <c r="E3816">
        <v>1.5016000270843499</v>
      </c>
      <c r="F3816">
        <v>1.29553854465484</v>
      </c>
      <c r="G3816">
        <v>5125810</v>
      </c>
    </row>
    <row r="3817" spans="1:7" x14ac:dyDescent="0.25">
      <c r="A3817" s="42">
        <v>41555.416666666664</v>
      </c>
      <c r="B3817">
        <v>1.49094998836517</v>
      </c>
      <c r="C3817">
        <v>1.53620994091033</v>
      </c>
      <c r="D3817">
        <v>1.49094998836517</v>
      </c>
      <c r="E3817">
        <v>1.5175700187683101</v>
      </c>
      <c r="F3817">
        <v>1.3093171119689899</v>
      </c>
      <c r="G3817">
        <v>8152316</v>
      </c>
    </row>
    <row r="3818" spans="1:7" x14ac:dyDescent="0.25">
      <c r="A3818" s="42">
        <v>41556.416666666664</v>
      </c>
      <c r="B3818">
        <v>1.52822005748748</v>
      </c>
      <c r="C3818">
        <v>1.52822005748748</v>
      </c>
      <c r="D3818">
        <v>1.49308001995086</v>
      </c>
      <c r="E3818">
        <v>1.5016000270843499</v>
      </c>
      <c r="F3818">
        <v>1.29553854465484</v>
      </c>
      <c r="G3818">
        <v>10224921</v>
      </c>
    </row>
    <row r="3819" spans="1:7" x14ac:dyDescent="0.25">
      <c r="A3819" s="42">
        <v>41557.416666666664</v>
      </c>
      <c r="B3819">
        <v>1.4962699413299501</v>
      </c>
      <c r="C3819">
        <v>1.52289998531341</v>
      </c>
      <c r="D3819">
        <v>1.4696500301361</v>
      </c>
      <c r="E3819">
        <v>1.4962699413299501</v>
      </c>
      <c r="F3819">
        <v>1.2909399271011299</v>
      </c>
      <c r="G3819">
        <v>14703873</v>
      </c>
    </row>
    <row r="3820" spans="1:7" x14ac:dyDescent="0.25">
      <c r="A3820" s="42">
        <v>41558.416666666664</v>
      </c>
      <c r="B3820">
        <v>1.52822005748748</v>
      </c>
      <c r="C3820">
        <v>1.5761400461196899</v>
      </c>
      <c r="D3820">
        <v>1.5197000503539999</v>
      </c>
      <c r="E3820">
        <v>1.5655000209808301</v>
      </c>
      <c r="F3820">
        <v>1.35066974163055</v>
      </c>
      <c r="G3820">
        <v>10120859</v>
      </c>
    </row>
    <row r="3821" spans="1:7" x14ac:dyDescent="0.25">
      <c r="A3821" s="42">
        <v>41561.416666666664</v>
      </c>
      <c r="B3821">
        <v>1.5388699769973699</v>
      </c>
      <c r="C3821">
        <v>1.5548399686813299</v>
      </c>
      <c r="D3821">
        <v>1.52822005748748</v>
      </c>
      <c r="E3821">
        <v>1.5388699769973699</v>
      </c>
      <c r="F3821">
        <v>1.3276941776275599</v>
      </c>
      <c r="G3821">
        <v>3749528</v>
      </c>
    </row>
    <row r="3822" spans="1:7" x14ac:dyDescent="0.25">
      <c r="A3822" s="42">
        <v>41562.416666666664</v>
      </c>
      <c r="B3822">
        <v>1.5655000209808301</v>
      </c>
      <c r="C3822">
        <v>1.5761400461196899</v>
      </c>
      <c r="D3822">
        <v>1.5388699769973699</v>
      </c>
      <c r="E3822">
        <v>1.5495200157165501</v>
      </c>
      <c r="F3822">
        <v>1.3368827104568399</v>
      </c>
      <c r="G3822">
        <v>3945567</v>
      </c>
    </row>
    <row r="3823" spans="1:7" x14ac:dyDescent="0.25">
      <c r="A3823" s="42">
        <v>41563.416666666664</v>
      </c>
      <c r="B3823">
        <v>1.52822005748748</v>
      </c>
      <c r="C3823">
        <v>1.54419994354248</v>
      </c>
      <c r="D3823">
        <v>1.52289998531341</v>
      </c>
      <c r="E3823">
        <v>1.52822005748748</v>
      </c>
      <c r="F3823">
        <v>1.3185056447982699</v>
      </c>
      <c r="G3823">
        <v>4106524</v>
      </c>
    </row>
    <row r="3824" spans="1:7" x14ac:dyDescent="0.25">
      <c r="A3824" s="42">
        <v>41564.416666666664</v>
      </c>
      <c r="B3824">
        <v>1.54419994354248</v>
      </c>
      <c r="C3824">
        <v>1.5761400461196899</v>
      </c>
      <c r="D3824">
        <v>1.54419994354248</v>
      </c>
      <c r="E3824">
        <v>1.5761400461196899</v>
      </c>
      <c r="F3824">
        <v>1.3598495721817001</v>
      </c>
      <c r="G3824">
        <v>5748893</v>
      </c>
    </row>
    <row r="3825" spans="1:7" x14ac:dyDescent="0.25">
      <c r="A3825" s="42">
        <v>41565.416666666664</v>
      </c>
      <c r="B3825">
        <v>1.5921200513839699</v>
      </c>
      <c r="C3825">
        <v>1.62939000129699</v>
      </c>
      <c r="D3825">
        <v>1.4962699413299501</v>
      </c>
      <c r="E3825">
        <v>1.52289998531341</v>
      </c>
      <c r="F3825">
        <v>1.31391561031341</v>
      </c>
      <c r="G3825">
        <v>16366000</v>
      </c>
    </row>
    <row r="3826" spans="1:7" x14ac:dyDescent="0.25">
      <c r="A3826" s="42">
        <v>41568.416666666664</v>
      </c>
      <c r="B3826">
        <v>1.5016000270843499</v>
      </c>
      <c r="C3826">
        <v>1.5016000270843499</v>
      </c>
      <c r="D3826">
        <v>1.43770003318786</v>
      </c>
      <c r="E3826">
        <v>1.43770003318786</v>
      </c>
      <c r="F3826">
        <v>1.24040758609771</v>
      </c>
      <c r="G3826">
        <v>17787582</v>
      </c>
    </row>
    <row r="3827" spans="1:7" x14ac:dyDescent="0.25">
      <c r="A3827" s="42">
        <v>41569.416666666664</v>
      </c>
      <c r="B3827">
        <v>1.4163999557495099</v>
      </c>
      <c r="C3827">
        <v>1.4243899583816499</v>
      </c>
      <c r="D3827">
        <v>1.38126003742218</v>
      </c>
      <c r="E3827">
        <v>1.3897800445556601</v>
      </c>
      <c r="F3827">
        <v>1.19906342029571</v>
      </c>
      <c r="G3827">
        <v>16752641</v>
      </c>
    </row>
    <row r="3828" spans="1:7" x14ac:dyDescent="0.25">
      <c r="A3828" s="42">
        <v>41570.416666666664</v>
      </c>
      <c r="B3828">
        <v>1.4004199504852199</v>
      </c>
      <c r="C3828">
        <v>1.40575003623962</v>
      </c>
      <c r="D3828">
        <v>1.3258800506591699</v>
      </c>
      <c r="E3828">
        <v>1.3258800506591699</v>
      </c>
      <c r="F3828">
        <v>1.14393234252929</v>
      </c>
      <c r="G3828">
        <v>25625910</v>
      </c>
    </row>
    <row r="3829" spans="1:7" x14ac:dyDescent="0.25">
      <c r="A3829" s="42">
        <v>41571.416666666664</v>
      </c>
      <c r="B3829">
        <v>1.3365299701690601</v>
      </c>
      <c r="C3829">
        <v>1.3897800445556601</v>
      </c>
      <c r="D3829">
        <v>1.3280099630355799</v>
      </c>
      <c r="E3829">
        <v>1.3738000392913801</v>
      </c>
      <c r="F3829">
        <v>1.185276389122</v>
      </c>
      <c r="G3829">
        <v>25590067</v>
      </c>
    </row>
    <row r="3830" spans="1:7" x14ac:dyDescent="0.25">
      <c r="A3830" s="42">
        <v>41572.416666666664</v>
      </c>
      <c r="B3830">
        <v>1.3950999975204399</v>
      </c>
      <c r="C3830">
        <v>1.4004199504852199</v>
      </c>
      <c r="D3830">
        <v>1.34718000888824</v>
      </c>
      <c r="E3830">
        <v>1.3791300058364799</v>
      </c>
      <c r="F3830">
        <v>1.18987488746643</v>
      </c>
      <c r="G3830">
        <v>19906052</v>
      </c>
    </row>
    <row r="3831" spans="1:7" x14ac:dyDescent="0.25">
      <c r="A3831" s="42">
        <v>41575.416666666664</v>
      </c>
      <c r="B3831">
        <v>1.4004199504852199</v>
      </c>
      <c r="C3831">
        <v>1.4004199504852199</v>
      </c>
      <c r="D3831">
        <v>1.3684799671173</v>
      </c>
      <c r="E3831">
        <v>1.3897800445556601</v>
      </c>
      <c r="F3831">
        <v>1.19906342029571</v>
      </c>
      <c r="G3831">
        <v>20378151</v>
      </c>
    </row>
    <row r="3832" spans="1:7" x14ac:dyDescent="0.25">
      <c r="A3832" s="42">
        <v>41576.416666666664</v>
      </c>
      <c r="B3832">
        <v>1.3897800445556601</v>
      </c>
      <c r="C3832">
        <v>1.3897800445556601</v>
      </c>
      <c r="D3832">
        <v>1.3631500005721999</v>
      </c>
      <c r="E3832">
        <v>1.3738000392913801</v>
      </c>
      <c r="F3832">
        <v>1.185276389122</v>
      </c>
      <c r="G3832">
        <v>8414245</v>
      </c>
    </row>
    <row r="3833" spans="1:7" x14ac:dyDescent="0.25">
      <c r="A3833" s="42">
        <v>41577.416666666664</v>
      </c>
      <c r="B3833">
        <v>1.38444995880126</v>
      </c>
      <c r="C3833">
        <v>1.38444995880126</v>
      </c>
      <c r="D3833">
        <v>1.3418500423431301</v>
      </c>
      <c r="E3833">
        <v>1.34718000888824</v>
      </c>
      <c r="F3833">
        <v>1.16230940818786</v>
      </c>
      <c r="G3833">
        <v>13495354</v>
      </c>
    </row>
    <row r="3834" spans="1:7" x14ac:dyDescent="0.25">
      <c r="A3834" s="42">
        <v>41578.416666666664</v>
      </c>
      <c r="B3834">
        <v>1.34718000888824</v>
      </c>
      <c r="C3834">
        <v>1.35249996185302</v>
      </c>
      <c r="D3834">
        <v>1.3067100048065099</v>
      </c>
      <c r="E3834">
        <v>1.3258800506591699</v>
      </c>
      <c r="F3834">
        <v>1.14393234252929</v>
      </c>
      <c r="G3834">
        <v>14994872</v>
      </c>
    </row>
    <row r="3835" spans="1:7" x14ac:dyDescent="0.25">
      <c r="A3835" s="42">
        <v>41579.416666666664</v>
      </c>
      <c r="B3835">
        <v>1.31523001194</v>
      </c>
      <c r="C3835">
        <v>1.33120000362396</v>
      </c>
      <c r="D3835">
        <v>1.3099000453948899</v>
      </c>
      <c r="E3835">
        <v>1.32054996490478</v>
      </c>
      <c r="F3835">
        <v>1.1393337249755799</v>
      </c>
      <c r="G3835">
        <v>9057632</v>
      </c>
    </row>
    <row r="3836" spans="1:7" x14ac:dyDescent="0.25">
      <c r="A3836" s="42">
        <v>41582.416666666664</v>
      </c>
      <c r="B3836">
        <v>1.33120000362396</v>
      </c>
      <c r="C3836">
        <v>1.3365299701690601</v>
      </c>
      <c r="D3836">
        <v>1.3099000453948899</v>
      </c>
      <c r="E3836">
        <v>1.3099000453948899</v>
      </c>
      <c r="F3836">
        <v>1.1301453113555899</v>
      </c>
      <c r="G3836">
        <v>11607062</v>
      </c>
    </row>
    <row r="3837" spans="1:7" x14ac:dyDescent="0.25">
      <c r="A3837" s="42">
        <v>41583.416666666664</v>
      </c>
      <c r="B3837">
        <v>1.32054996490478</v>
      </c>
      <c r="C3837">
        <v>1.3418500423431301</v>
      </c>
      <c r="D3837">
        <v>1.3099000453948899</v>
      </c>
      <c r="E3837">
        <v>1.3365299701690601</v>
      </c>
      <c r="F3837">
        <v>1.15312087535858</v>
      </c>
      <c r="G3837">
        <v>7128821</v>
      </c>
    </row>
    <row r="3838" spans="1:7" x14ac:dyDescent="0.25">
      <c r="A3838" s="42">
        <v>41584.416666666664</v>
      </c>
      <c r="B3838">
        <v>1.33120000362396</v>
      </c>
      <c r="C3838">
        <v>1.3365299701690601</v>
      </c>
      <c r="D3838">
        <v>1.3099000453948899</v>
      </c>
      <c r="E3838">
        <v>1.32054996490478</v>
      </c>
      <c r="F3838">
        <v>1.1393337249755799</v>
      </c>
      <c r="G3838">
        <v>10224565</v>
      </c>
    </row>
    <row r="3839" spans="1:7" x14ac:dyDescent="0.25">
      <c r="A3839" s="42">
        <v>41585.416666666664</v>
      </c>
      <c r="B3839">
        <v>1.32054996490478</v>
      </c>
      <c r="C3839">
        <v>1.33120000362396</v>
      </c>
      <c r="D3839">
        <v>1.29925000667572</v>
      </c>
      <c r="E3839">
        <v>1.3045799732208201</v>
      </c>
      <c r="F3839">
        <v>1.12555515766143</v>
      </c>
      <c r="G3839">
        <v>8137131</v>
      </c>
    </row>
    <row r="3840" spans="1:7" x14ac:dyDescent="0.25">
      <c r="A3840" s="42">
        <v>41586.416666666664</v>
      </c>
      <c r="B3840">
        <v>1.3045799732208201</v>
      </c>
      <c r="C3840">
        <v>1.3578300476074201</v>
      </c>
      <c r="D3840">
        <v>1.29925000667572</v>
      </c>
      <c r="E3840">
        <v>1.33120000362396</v>
      </c>
      <c r="F3840">
        <v>1.1485221385955799</v>
      </c>
      <c r="G3840">
        <v>11128638</v>
      </c>
    </row>
    <row r="3841" spans="1:7" x14ac:dyDescent="0.25">
      <c r="A3841" s="42">
        <v>41589.416666666664</v>
      </c>
      <c r="B3841">
        <v>1.35249996185302</v>
      </c>
      <c r="C3841">
        <v>1.3578300476074201</v>
      </c>
      <c r="D3841">
        <v>1.31736004352569</v>
      </c>
      <c r="E3841">
        <v>1.33120000362396</v>
      </c>
      <c r="F3841">
        <v>1.1485221385955799</v>
      </c>
      <c r="G3841">
        <v>8354288</v>
      </c>
    </row>
    <row r="3842" spans="1:7" x14ac:dyDescent="0.25">
      <c r="A3842" s="42">
        <v>41590.416666666664</v>
      </c>
      <c r="B3842">
        <v>1.33120000362396</v>
      </c>
      <c r="C3842">
        <v>1.3338700532913199</v>
      </c>
      <c r="D3842">
        <v>1.29925000667572</v>
      </c>
      <c r="E3842">
        <v>1.3045799732208201</v>
      </c>
      <c r="F3842">
        <v>1.12555515766143</v>
      </c>
      <c r="G3842">
        <v>10704169</v>
      </c>
    </row>
    <row r="3843" spans="1:7" x14ac:dyDescent="0.25">
      <c r="A3843" s="42">
        <v>41591.416666666664</v>
      </c>
      <c r="B3843">
        <v>1.3045799732208201</v>
      </c>
      <c r="C3843">
        <v>1.31523001194</v>
      </c>
      <c r="D3843">
        <v>1.27795994281768</v>
      </c>
      <c r="E3843">
        <v>1.2885999679565401</v>
      </c>
      <c r="F3843">
        <v>1.1117682456970199</v>
      </c>
      <c r="G3843">
        <v>9440098</v>
      </c>
    </row>
    <row r="3844" spans="1:7" x14ac:dyDescent="0.25">
      <c r="A3844" s="42">
        <v>41592.416666666664</v>
      </c>
      <c r="B3844">
        <v>1.2885999679565401</v>
      </c>
      <c r="C3844">
        <v>1.3045799732208201</v>
      </c>
      <c r="D3844">
        <v>1.28328001499176</v>
      </c>
      <c r="E3844">
        <v>1.2885999679565401</v>
      </c>
      <c r="F3844">
        <v>1.1117682456970199</v>
      </c>
      <c r="G3844">
        <v>4565902</v>
      </c>
    </row>
    <row r="3845" spans="1:7" x14ac:dyDescent="0.25">
      <c r="A3845" s="42">
        <v>41593.416666666664</v>
      </c>
      <c r="B3845">
        <v>1.2885999679565401</v>
      </c>
      <c r="C3845">
        <v>1.2885999679565401</v>
      </c>
      <c r="D3845">
        <v>1.2673100233078001</v>
      </c>
      <c r="E3845">
        <v>1.2726299762725799</v>
      </c>
      <c r="F3845">
        <v>1.09798967838287</v>
      </c>
      <c r="G3845">
        <v>10857849</v>
      </c>
    </row>
    <row r="3846" spans="1:7" x14ac:dyDescent="0.25">
      <c r="A3846" s="42">
        <v>41596.416666666664</v>
      </c>
      <c r="B3846">
        <v>1.2726299762725799</v>
      </c>
      <c r="C3846">
        <v>1.2726299762725799</v>
      </c>
      <c r="D3846">
        <v>1.2353600263595499</v>
      </c>
      <c r="E3846">
        <v>1.2513300180435101</v>
      </c>
      <c r="F3846">
        <v>1.0796126127243</v>
      </c>
      <c r="G3846">
        <v>10275622</v>
      </c>
    </row>
    <row r="3847" spans="1:7" x14ac:dyDescent="0.25">
      <c r="A3847" s="42">
        <v>41597.416666666664</v>
      </c>
      <c r="B3847">
        <v>1.22470998764038</v>
      </c>
      <c r="C3847">
        <v>1.24600994586944</v>
      </c>
      <c r="D3847">
        <v>1.1980799436569201</v>
      </c>
      <c r="E3847">
        <v>1.1980799436569201</v>
      </c>
      <c r="F3847">
        <v>1.03366982936859</v>
      </c>
      <c r="G3847">
        <v>20455306</v>
      </c>
    </row>
    <row r="3848" spans="1:7" x14ac:dyDescent="0.25">
      <c r="A3848" s="42">
        <v>41598.416666666664</v>
      </c>
      <c r="B3848">
        <v>1.19275999069213</v>
      </c>
      <c r="C3848">
        <v>1.2406799793243399</v>
      </c>
      <c r="D3848">
        <v>1.19275999069213</v>
      </c>
      <c r="E3848">
        <v>1.22470998764038</v>
      </c>
      <c r="F3848">
        <v>1.05664563179016</v>
      </c>
      <c r="G3848">
        <v>14222728</v>
      </c>
    </row>
    <row r="3849" spans="1:7" x14ac:dyDescent="0.25">
      <c r="A3849" s="42">
        <v>41599.416666666664</v>
      </c>
      <c r="B3849">
        <v>1.22470998764038</v>
      </c>
      <c r="C3849">
        <v>1.23002994060516</v>
      </c>
      <c r="D3849">
        <v>1.19489002227783</v>
      </c>
      <c r="E3849">
        <v>1.1980799436569201</v>
      </c>
      <c r="F3849">
        <v>1.03366982936859</v>
      </c>
      <c r="G3849">
        <v>9017108</v>
      </c>
    </row>
    <row r="3850" spans="1:7" x14ac:dyDescent="0.25">
      <c r="A3850" s="42">
        <v>41600.416666666664</v>
      </c>
      <c r="B3850">
        <v>1.2140599489212001</v>
      </c>
      <c r="C3850">
        <v>1.25399005413055</v>
      </c>
      <c r="D3850">
        <v>1.2140599489212001</v>
      </c>
      <c r="E3850">
        <v>1.2406799793243399</v>
      </c>
      <c r="F3850">
        <v>1.07042407989501</v>
      </c>
      <c r="G3850">
        <v>10993459</v>
      </c>
    </row>
    <row r="3851" spans="1:7" x14ac:dyDescent="0.25">
      <c r="A3851" s="42">
        <v>41603.416666666664</v>
      </c>
      <c r="B3851">
        <v>1.2566599845886199</v>
      </c>
      <c r="C3851">
        <v>1.2726299762725799</v>
      </c>
      <c r="D3851">
        <v>1.2481399774551301</v>
      </c>
      <c r="E3851">
        <v>1.26198005676269</v>
      </c>
      <c r="F3851">
        <v>1.08880114555358</v>
      </c>
      <c r="G3851">
        <v>7955883</v>
      </c>
    </row>
    <row r="3852" spans="1:7" x14ac:dyDescent="0.25">
      <c r="A3852" s="42">
        <v>41604.416666666664</v>
      </c>
      <c r="B3852">
        <v>1.26198005676269</v>
      </c>
      <c r="C3852">
        <v>1.2885999679565401</v>
      </c>
      <c r="D3852">
        <v>1.2566599845886199</v>
      </c>
      <c r="E3852">
        <v>1.27795994281768</v>
      </c>
      <c r="F3852">
        <v>1.10258817672729</v>
      </c>
      <c r="G3852">
        <v>11044132</v>
      </c>
    </row>
    <row r="3853" spans="1:7" x14ac:dyDescent="0.25">
      <c r="A3853" s="42">
        <v>41605.416666666664</v>
      </c>
      <c r="B3853">
        <v>1.2673100233078001</v>
      </c>
      <c r="C3853">
        <v>1.27795994281768</v>
      </c>
      <c r="D3853">
        <v>1.2513300180435101</v>
      </c>
      <c r="E3853">
        <v>1.2566599845886199</v>
      </c>
      <c r="F3853">
        <v>1.08421111106872</v>
      </c>
      <c r="G3853">
        <v>6481193</v>
      </c>
    </row>
    <row r="3854" spans="1:7" x14ac:dyDescent="0.25">
      <c r="A3854" s="42">
        <v>41606.416666666664</v>
      </c>
      <c r="B3854">
        <v>1.3045799732208201</v>
      </c>
      <c r="C3854">
        <v>1.32054996490478</v>
      </c>
      <c r="D3854">
        <v>1.2566599845886199</v>
      </c>
      <c r="E3854">
        <v>1.3045799732208201</v>
      </c>
      <c r="F3854">
        <v>1.12555515766143</v>
      </c>
      <c r="G3854">
        <v>31123596</v>
      </c>
    </row>
    <row r="3855" spans="1:7" x14ac:dyDescent="0.25">
      <c r="A3855" s="42">
        <v>41607.416666666664</v>
      </c>
      <c r="B3855">
        <v>1.3099000453948899</v>
      </c>
      <c r="C3855">
        <v>1.32054996490478</v>
      </c>
      <c r="D3855">
        <v>1.28328001499176</v>
      </c>
      <c r="E3855">
        <v>1.29925000667572</v>
      </c>
      <c r="F3855">
        <v>1.1209566593170099</v>
      </c>
      <c r="G3855">
        <v>22348912</v>
      </c>
    </row>
    <row r="3856" spans="1:7" x14ac:dyDescent="0.25">
      <c r="A3856" s="42">
        <v>41610.416666666664</v>
      </c>
      <c r="B3856">
        <v>1.29925000667572</v>
      </c>
      <c r="C3856">
        <v>1.3099000453948899</v>
      </c>
      <c r="D3856">
        <v>1.28328001499176</v>
      </c>
      <c r="E3856">
        <v>1.3099000453948899</v>
      </c>
      <c r="F3856">
        <v>1.1301453113555899</v>
      </c>
      <c r="G3856">
        <v>9193826</v>
      </c>
    </row>
    <row r="3857" spans="1:7" x14ac:dyDescent="0.25">
      <c r="A3857" s="42">
        <v>41611.416666666664</v>
      </c>
      <c r="B3857">
        <v>1.3045799732208201</v>
      </c>
      <c r="C3857">
        <v>1.32054996490478</v>
      </c>
      <c r="D3857">
        <v>1.29393005371093</v>
      </c>
      <c r="E3857">
        <v>1.3045799732208201</v>
      </c>
      <c r="F3857">
        <v>1.12555515766143</v>
      </c>
      <c r="G3857">
        <v>8758396</v>
      </c>
    </row>
    <row r="3858" spans="1:7" x14ac:dyDescent="0.25">
      <c r="A3858" s="42">
        <v>41612.416666666664</v>
      </c>
      <c r="B3858">
        <v>1.29393005371093</v>
      </c>
      <c r="C3858">
        <v>1.29925000667572</v>
      </c>
      <c r="D3858">
        <v>1.26198005676269</v>
      </c>
      <c r="E3858">
        <v>1.28328001499176</v>
      </c>
      <c r="F3858">
        <v>1.10717833042144</v>
      </c>
      <c r="G3858">
        <v>16968941</v>
      </c>
    </row>
    <row r="3859" spans="1:7" x14ac:dyDescent="0.25">
      <c r="A3859" s="42">
        <v>41613.416666666664</v>
      </c>
      <c r="B3859">
        <v>1.17146003246307</v>
      </c>
      <c r="C3859">
        <v>1.1821099519729601</v>
      </c>
      <c r="D3859">
        <v>1.0596400499343801</v>
      </c>
      <c r="E3859">
        <v>1.13951003551483</v>
      </c>
      <c r="F3859">
        <v>0.98313748836517301</v>
      </c>
      <c r="G3859">
        <v>76018957</v>
      </c>
    </row>
    <row r="3860" spans="1:7" x14ac:dyDescent="0.25">
      <c r="A3860" s="42">
        <v>41614.416666666664</v>
      </c>
      <c r="B3860">
        <v>1.0969099998474099</v>
      </c>
      <c r="C3860">
        <v>1.1363099813461299</v>
      </c>
      <c r="D3860">
        <v>1.08625996112823</v>
      </c>
      <c r="E3860">
        <v>1.0969099998474099</v>
      </c>
      <c r="F3860">
        <v>0.946383357048034</v>
      </c>
      <c r="G3860">
        <v>16781481</v>
      </c>
    </row>
    <row r="3861" spans="1:7" x14ac:dyDescent="0.25">
      <c r="A3861" s="42">
        <v>41617.416666666664</v>
      </c>
      <c r="B3861">
        <v>1.0969099998474099</v>
      </c>
      <c r="C3861">
        <v>1.1128900051116899</v>
      </c>
      <c r="D3861">
        <v>1.05430996417999</v>
      </c>
      <c r="E3861">
        <v>1.0596400499343801</v>
      </c>
      <c r="F3861">
        <v>0.91422784328460605</v>
      </c>
      <c r="G3861">
        <v>20450394</v>
      </c>
    </row>
    <row r="3862" spans="1:7" x14ac:dyDescent="0.25">
      <c r="A3862" s="42">
        <v>41618.416666666664</v>
      </c>
      <c r="B3862">
        <v>1.0596400499343801</v>
      </c>
      <c r="C3862">
        <v>1.07028996944427</v>
      </c>
      <c r="D3862">
        <v>1.0138399600982599</v>
      </c>
      <c r="E3862">
        <v>1.0276900529861399</v>
      </c>
      <c r="F3862">
        <v>0.88666230440139704</v>
      </c>
      <c r="G3862">
        <v>22998910</v>
      </c>
    </row>
    <row r="3863" spans="1:7" x14ac:dyDescent="0.25">
      <c r="A3863" s="42">
        <v>41619.416666666664</v>
      </c>
      <c r="B3863">
        <v>1.03301000595092</v>
      </c>
      <c r="C3863">
        <v>1.0596400499343801</v>
      </c>
      <c r="D3863">
        <v>1.03301000595092</v>
      </c>
      <c r="E3863">
        <v>1.05430996417999</v>
      </c>
      <c r="F3863">
        <v>0.90962928533553999</v>
      </c>
      <c r="G3863">
        <v>8813876</v>
      </c>
    </row>
    <row r="3864" spans="1:7" x14ac:dyDescent="0.25">
      <c r="A3864" s="42">
        <v>41620.416666666664</v>
      </c>
      <c r="B3864">
        <v>1.05430996417999</v>
      </c>
      <c r="C3864">
        <v>1.0596400499343801</v>
      </c>
      <c r="D3864">
        <v>1.02235996723175</v>
      </c>
      <c r="E3864">
        <v>1.03301000595092</v>
      </c>
      <c r="F3864">
        <v>0.89125216007232599</v>
      </c>
      <c r="G3864">
        <v>8438327</v>
      </c>
    </row>
    <row r="3865" spans="1:7" x14ac:dyDescent="0.25">
      <c r="A3865" s="42">
        <v>41621.416666666664</v>
      </c>
      <c r="B3865">
        <v>1.0383399724960301</v>
      </c>
      <c r="C3865">
        <v>1.07028996944427</v>
      </c>
      <c r="D3865">
        <v>1.03301000595092</v>
      </c>
      <c r="E3865">
        <v>1.0649600028991699</v>
      </c>
      <c r="F3865">
        <v>0.918817818164825</v>
      </c>
      <c r="G3865">
        <v>17619207</v>
      </c>
    </row>
    <row r="3866" spans="1:7" x14ac:dyDescent="0.25">
      <c r="A3866" s="42">
        <v>41624.416666666664</v>
      </c>
      <c r="B3866">
        <v>1.0809400081634499</v>
      </c>
      <c r="C3866">
        <v>1.10756003856658</v>
      </c>
      <c r="D3866">
        <v>1.0756100416183401</v>
      </c>
      <c r="E3866">
        <v>1.10223996639251</v>
      </c>
      <c r="F3866">
        <v>0.95098173618316595</v>
      </c>
      <c r="G3866">
        <v>11795516</v>
      </c>
    </row>
    <row r="3867" spans="1:7" x14ac:dyDescent="0.25">
      <c r="A3867" s="42">
        <v>41625.416666666664</v>
      </c>
      <c r="B3867">
        <v>1.1182099580764699</v>
      </c>
      <c r="C3867">
        <v>1.1261999607086099</v>
      </c>
      <c r="D3867">
        <v>1.0937199592590301</v>
      </c>
      <c r="E3867">
        <v>1.0969099998474099</v>
      </c>
      <c r="F3867">
        <v>0.946383357048034</v>
      </c>
      <c r="G3867">
        <v>13954568</v>
      </c>
    </row>
    <row r="3868" spans="1:7" x14ac:dyDescent="0.25">
      <c r="A3868" s="42">
        <v>41626.416666666664</v>
      </c>
      <c r="B3868">
        <v>1.10756003856658</v>
      </c>
      <c r="C3868">
        <v>1.1182099580764699</v>
      </c>
      <c r="D3868">
        <v>1.0969099998474099</v>
      </c>
      <c r="E3868">
        <v>1.0969099998474099</v>
      </c>
      <c r="F3868">
        <v>0.946383357048034</v>
      </c>
      <c r="G3868">
        <v>9414631</v>
      </c>
    </row>
    <row r="3869" spans="1:7" x14ac:dyDescent="0.25">
      <c r="A3869" s="42">
        <v>41627.416666666664</v>
      </c>
      <c r="B3869">
        <v>1.10756003856658</v>
      </c>
      <c r="C3869">
        <v>1.1288599967956501</v>
      </c>
      <c r="D3869">
        <v>1.10223996639251</v>
      </c>
      <c r="E3869">
        <v>1.1182099580764699</v>
      </c>
      <c r="F3869">
        <v>0.964760422706604</v>
      </c>
      <c r="G3869">
        <v>9668179</v>
      </c>
    </row>
    <row r="3870" spans="1:7" x14ac:dyDescent="0.25">
      <c r="A3870" s="42">
        <v>41628.416666666664</v>
      </c>
      <c r="B3870">
        <v>1.1341799497604299</v>
      </c>
      <c r="C3870">
        <v>1.1581499576568599</v>
      </c>
      <c r="D3870">
        <v>1.1288599967956501</v>
      </c>
      <c r="E3870">
        <v>1.1554800271987899</v>
      </c>
      <c r="F3870">
        <v>0.99691599607467596</v>
      </c>
      <c r="G3870">
        <v>14680896</v>
      </c>
    </row>
    <row r="3871" spans="1:7" x14ac:dyDescent="0.25">
      <c r="A3871" s="42">
        <v>41631.416666666664</v>
      </c>
      <c r="B3871">
        <v>1.1554800271987899</v>
      </c>
      <c r="C3871">
        <v>1.17146003246307</v>
      </c>
      <c r="D3871">
        <v>1.1554800271987899</v>
      </c>
      <c r="E3871">
        <v>1.1661299467086701</v>
      </c>
      <c r="F3871">
        <v>1.00610423088073</v>
      </c>
      <c r="G3871">
        <v>5245599</v>
      </c>
    </row>
    <row r="3872" spans="1:7" x14ac:dyDescent="0.25">
      <c r="A3872" s="42">
        <v>41632.416666666664</v>
      </c>
      <c r="B3872">
        <v>1.17146003246307</v>
      </c>
      <c r="C3872">
        <v>1.17358994483947</v>
      </c>
      <c r="D3872">
        <v>1.1554800271987899</v>
      </c>
      <c r="E3872">
        <v>1.17146003246307</v>
      </c>
      <c r="F3872">
        <v>1.01070320606231</v>
      </c>
      <c r="G3872">
        <v>4450006</v>
      </c>
    </row>
    <row r="3873" spans="1:7" x14ac:dyDescent="0.25">
      <c r="A3873" s="42">
        <v>41635.416666666664</v>
      </c>
      <c r="B3873">
        <v>1.17146003246307</v>
      </c>
      <c r="C3873">
        <v>1.1842399835586499</v>
      </c>
      <c r="D3873">
        <v>1.1661299467086701</v>
      </c>
      <c r="E3873">
        <v>1.17146003246307</v>
      </c>
      <c r="F3873">
        <v>1.01070320606231</v>
      </c>
      <c r="G3873">
        <v>4955290</v>
      </c>
    </row>
    <row r="3874" spans="1:7" x14ac:dyDescent="0.25">
      <c r="A3874" s="42">
        <v>41638.416666666664</v>
      </c>
      <c r="B3874">
        <v>1.1874300241470299</v>
      </c>
      <c r="C3874">
        <v>1.1874300241470299</v>
      </c>
      <c r="D3874">
        <v>1.16080999374389</v>
      </c>
      <c r="E3874">
        <v>1.1661299467086701</v>
      </c>
      <c r="F3874">
        <v>1.00610423088073</v>
      </c>
      <c r="G3874">
        <v>4293514</v>
      </c>
    </row>
    <row r="3875" spans="1:7" x14ac:dyDescent="0.25">
      <c r="A3875" s="42">
        <v>41639.416666666664</v>
      </c>
      <c r="B3875">
        <v>1.16080999374389</v>
      </c>
      <c r="C3875">
        <v>1.17945003509521</v>
      </c>
      <c r="D3875">
        <v>1.16080999374389</v>
      </c>
      <c r="E3875">
        <v>1.1661299467086701</v>
      </c>
      <c r="F3875">
        <v>1.00610423088073</v>
      </c>
      <c r="G3875">
        <v>2501096</v>
      </c>
    </row>
    <row r="3876" spans="1:7" x14ac:dyDescent="0.25">
      <c r="A3876" s="42">
        <v>41641.416666666664</v>
      </c>
      <c r="B3876">
        <v>1.1661299467086701</v>
      </c>
      <c r="C3876">
        <v>1.17945003509521</v>
      </c>
      <c r="D3876">
        <v>1.16080999374389</v>
      </c>
      <c r="E3876">
        <v>1.17146003246307</v>
      </c>
      <c r="F3876">
        <v>1.01070320606231</v>
      </c>
      <c r="G3876">
        <v>3296784</v>
      </c>
    </row>
    <row r="3877" spans="1:7" x14ac:dyDescent="0.25">
      <c r="A3877" s="42">
        <v>41642.416666666664</v>
      </c>
      <c r="B3877">
        <v>1.17146003246307</v>
      </c>
      <c r="C3877">
        <v>1.17358994483947</v>
      </c>
      <c r="D3877">
        <v>1.1629400253295801</v>
      </c>
      <c r="E3877">
        <v>1.17146003246307</v>
      </c>
      <c r="F3877">
        <v>1.01070320606231</v>
      </c>
      <c r="G3877">
        <v>2315122</v>
      </c>
    </row>
    <row r="3878" spans="1:7" x14ac:dyDescent="0.25">
      <c r="A3878" s="42">
        <v>41645.416666666664</v>
      </c>
      <c r="B3878">
        <v>1.17146003246307</v>
      </c>
      <c r="C3878">
        <v>1.17146003246307</v>
      </c>
      <c r="D3878">
        <v>1.14482998847961</v>
      </c>
      <c r="E3878">
        <v>1.16080999374389</v>
      </c>
      <c r="F3878">
        <v>1.00151431560516</v>
      </c>
      <c r="G3878">
        <v>4686242</v>
      </c>
    </row>
    <row r="3879" spans="1:7" x14ac:dyDescent="0.25">
      <c r="A3879" s="42">
        <v>41646.416666666664</v>
      </c>
      <c r="B3879">
        <v>1.16080999374389</v>
      </c>
      <c r="C3879">
        <v>1.17677998542785</v>
      </c>
      <c r="D3879">
        <v>1.1554800271987899</v>
      </c>
      <c r="E3879">
        <v>1.16080999374389</v>
      </c>
      <c r="F3879">
        <v>1.00151431560516</v>
      </c>
      <c r="G3879">
        <v>6645635</v>
      </c>
    </row>
    <row r="3880" spans="1:7" x14ac:dyDescent="0.25">
      <c r="A3880" s="42">
        <v>41647.416666666664</v>
      </c>
      <c r="B3880">
        <v>1.17146003246307</v>
      </c>
      <c r="C3880">
        <v>1.1821099519729601</v>
      </c>
      <c r="D3880">
        <v>1.1661299467086701</v>
      </c>
      <c r="E3880">
        <v>1.17146003246307</v>
      </c>
      <c r="F3880">
        <v>1.01070320606231</v>
      </c>
      <c r="G3880">
        <v>9856512</v>
      </c>
    </row>
    <row r="3881" spans="1:7" x14ac:dyDescent="0.25">
      <c r="A3881" s="42">
        <v>41648.416666666664</v>
      </c>
      <c r="B3881">
        <v>1.17146003246307</v>
      </c>
      <c r="C3881">
        <v>1.2140599489212001</v>
      </c>
      <c r="D3881">
        <v>1.1629400253295801</v>
      </c>
      <c r="E3881">
        <v>1.19275999069213</v>
      </c>
      <c r="F3881">
        <v>1.0290800333023</v>
      </c>
      <c r="G3881">
        <v>18638863</v>
      </c>
    </row>
    <row r="3882" spans="1:7" x14ac:dyDescent="0.25">
      <c r="A3882" s="42">
        <v>41649.416666666664</v>
      </c>
      <c r="B3882">
        <v>1.2034100294113099</v>
      </c>
      <c r="C3882">
        <v>1.2034100294113099</v>
      </c>
      <c r="D3882">
        <v>1.16080999374389</v>
      </c>
      <c r="E3882">
        <v>1.17677998542785</v>
      </c>
      <c r="F3882">
        <v>1.0152930021286</v>
      </c>
      <c r="G3882">
        <v>9062208</v>
      </c>
    </row>
    <row r="3883" spans="1:7" x14ac:dyDescent="0.25">
      <c r="A3883" s="42">
        <v>41652.416666666664</v>
      </c>
      <c r="B3883">
        <v>1.19275999069213</v>
      </c>
      <c r="C3883">
        <v>1.19275999069213</v>
      </c>
      <c r="D3883">
        <v>1.17358994483947</v>
      </c>
      <c r="E3883">
        <v>1.19275999069213</v>
      </c>
      <c r="F3883">
        <v>1.0290800333023</v>
      </c>
      <c r="G3883">
        <v>8633087</v>
      </c>
    </row>
    <row r="3884" spans="1:7" x14ac:dyDescent="0.25">
      <c r="A3884" s="42">
        <v>41653.416666666664</v>
      </c>
      <c r="B3884">
        <v>1.1874300241470299</v>
      </c>
      <c r="C3884">
        <v>1.19275999069213</v>
      </c>
      <c r="D3884">
        <v>1.16080999374389</v>
      </c>
      <c r="E3884">
        <v>1.1661299467086701</v>
      </c>
      <c r="F3884">
        <v>1.00610423088073</v>
      </c>
      <c r="G3884">
        <v>7560096</v>
      </c>
    </row>
    <row r="3885" spans="1:7" x14ac:dyDescent="0.25">
      <c r="A3885" s="42">
        <v>41654.416666666664</v>
      </c>
      <c r="B3885">
        <v>1.17146003246307</v>
      </c>
      <c r="C3885">
        <v>1.20872998237609</v>
      </c>
      <c r="D3885">
        <v>1.16080999374389</v>
      </c>
      <c r="E3885">
        <v>1.1661299467086701</v>
      </c>
      <c r="F3885">
        <v>1.00610423088073</v>
      </c>
      <c r="G3885">
        <v>8664603</v>
      </c>
    </row>
    <row r="3886" spans="1:7" x14ac:dyDescent="0.25">
      <c r="A3886" s="42">
        <v>41655.416666666664</v>
      </c>
      <c r="B3886">
        <v>1.17146003246307</v>
      </c>
      <c r="C3886">
        <v>1.19489002227783</v>
      </c>
      <c r="D3886">
        <v>1.17146003246307</v>
      </c>
      <c r="E3886">
        <v>1.1821099519729601</v>
      </c>
      <c r="F3886">
        <v>1.01989150047302</v>
      </c>
      <c r="G3886">
        <v>6898723</v>
      </c>
    </row>
    <row r="3887" spans="1:7" x14ac:dyDescent="0.25">
      <c r="A3887" s="42">
        <v>41656.416666666664</v>
      </c>
      <c r="B3887">
        <v>1.1821099519729601</v>
      </c>
      <c r="C3887">
        <v>1.1900899410247801</v>
      </c>
      <c r="D3887">
        <v>1.1661299467086701</v>
      </c>
      <c r="E3887">
        <v>1.17146003246307</v>
      </c>
      <c r="F3887">
        <v>1.01070320606231</v>
      </c>
      <c r="G3887">
        <v>3989912</v>
      </c>
    </row>
    <row r="3888" spans="1:7" x14ac:dyDescent="0.25">
      <c r="A3888" s="42">
        <v>41659.416666666664</v>
      </c>
      <c r="B3888">
        <v>1.1661299467086701</v>
      </c>
      <c r="C3888">
        <v>1.1980799436569201</v>
      </c>
      <c r="D3888">
        <v>1.1661299467086701</v>
      </c>
      <c r="E3888">
        <v>1.1874300241470299</v>
      </c>
      <c r="F3888">
        <v>1.02448153495788</v>
      </c>
      <c r="G3888">
        <v>6613201</v>
      </c>
    </row>
    <row r="3889" spans="1:7" x14ac:dyDescent="0.25">
      <c r="A3889" s="42">
        <v>41660.416666666664</v>
      </c>
      <c r="B3889">
        <v>1.19275999069213</v>
      </c>
      <c r="C3889">
        <v>1.1980799436569201</v>
      </c>
      <c r="D3889">
        <v>1.1821099519729601</v>
      </c>
      <c r="E3889">
        <v>1.19275999069213</v>
      </c>
      <c r="F3889">
        <v>1.0290800333023</v>
      </c>
      <c r="G3889">
        <v>3525003</v>
      </c>
    </row>
    <row r="3890" spans="1:7" x14ac:dyDescent="0.25">
      <c r="A3890" s="42">
        <v>41661.416666666664</v>
      </c>
      <c r="B3890">
        <v>1.19275999069213</v>
      </c>
      <c r="C3890">
        <v>1.19275999069213</v>
      </c>
      <c r="D3890">
        <v>1.17146003246307</v>
      </c>
      <c r="E3890">
        <v>1.17677998542785</v>
      </c>
      <c r="F3890">
        <v>1.0152930021286</v>
      </c>
      <c r="G3890">
        <v>4888986</v>
      </c>
    </row>
    <row r="3891" spans="1:7" x14ac:dyDescent="0.25">
      <c r="A3891" s="42">
        <v>41662.416666666664</v>
      </c>
      <c r="B3891">
        <v>1.1874300241470299</v>
      </c>
      <c r="C3891">
        <v>1.1900899410247801</v>
      </c>
      <c r="D3891">
        <v>1.1661299467086701</v>
      </c>
      <c r="E3891">
        <v>1.17677998542785</v>
      </c>
      <c r="F3891">
        <v>1.0152930021286</v>
      </c>
      <c r="G3891">
        <v>12556460</v>
      </c>
    </row>
    <row r="3892" spans="1:7" x14ac:dyDescent="0.25">
      <c r="A3892" s="42">
        <v>41663.416666666664</v>
      </c>
      <c r="B3892">
        <v>1.1661299467086701</v>
      </c>
      <c r="C3892">
        <v>1.1821099519729601</v>
      </c>
      <c r="D3892">
        <v>1.1661299467086701</v>
      </c>
      <c r="E3892">
        <v>1.17146003246307</v>
      </c>
      <c r="F3892">
        <v>1.01070320606231</v>
      </c>
      <c r="G3892">
        <v>19662413</v>
      </c>
    </row>
    <row r="3893" spans="1:7" x14ac:dyDescent="0.25">
      <c r="A3893" s="42">
        <v>41667.416666666664</v>
      </c>
      <c r="B3893">
        <v>1.17146003246307</v>
      </c>
      <c r="C3893">
        <v>1.17677998542785</v>
      </c>
      <c r="D3893">
        <v>1.13951003551483</v>
      </c>
      <c r="E3893">
        <v>1.16080999374389</v>
      </c>
      <c r="F3893">
        <v>1.00151431560516</v>
      </c>
      <c r="G3893">
        <v>13423736</v>
      </c>
    </row>
    <row r="3894" spans="1:7" x14ac:dyDescent="0.25">
      <c r="A3894" s="42">
        <v>41668.416666666664</v>
      </c>
      <c r="B3894">
        <v>1.1661299467086701</v>
      </c>
      <c r="C3894">
        <v>1.17146003246307</v>
      </c>
      <c r="D3894">
        <v>1.16080999374389</v>
      </c>
      <c r="E3894">
        <v>1.1661299467086701</v>
      </c>
      <c r="F3894">
        <v>1.00610423088073</v>
      </c>
      <c r="G3894">
        <v>4598552</v>
      </c>
    </row>
    <row r="3895" spans="1:7" x14ac:dyDescent="0.25">
      <c r="A3895" s="42">
        <v>41669.416666666664</v>
      </c>
      <c r="B3895">
        <v>1.16080999374389</v>
      </c>
      <c r="C3895">
        <v>1.1661299467086701</v>
      </c>
      <c r="D3895">
        <v>1.1469600200653001</v>
      </c>
      <c r="E3895">
        <v>1.16080999374389</v>
      </c>
      <c r="F3895">
        <v>1.00151431560516</v>
      </c>
      <c r="G3895">
        <v>10061214</v>
      </c>
    </row>
    <row r="3896" spans="1:7" x14ac:dyDescent="0.25">
      <c r="A3896" s="42">
        <v>41670.416666666664</v>
      </c>
      <c r="B3896">
        <v>1.16080999374389</v>
      </c>
      <c r="C3896">
        <v>1.17146003246307</v>
      </c>
      <c r="D3896">
        <v>1.1522899866104099</v>
      </c>
      <c r="E3896">
        <v>1.17146003246307</v>
      </c>
      <c r="F3896">
        <v>1.01070320606231</v>
      </c>
      <c r="G3896">
        <v>8409903</v>
      </c>
    </row>
    <row r="3897" spans="1:7" x14ac:dyDescent="0.25">
      <c r="A3897" s="42">
        <v>41673.416666666664</v>
      </c>
      <c r="B3897">
        <v>1.16080999374389</v>
      </c>
      <c r="C3897">
        <v>1.1661299467086701</v>
      </c>
      <c r="D3897">
        <v>1.1501599550247099</v>
      </c>
      <c r="E3897">
        <v>1.1554800271987899</v>
      </c>
      <c r="F3897">
        <v>0.99691599607467596</v>
      </c>
      <c r="G3897">
        <v>7153368</v>
      </c>
    </row>
    <row r="3898" spans="1:7" x14ac:dyDescent="0.25">
      <c r="A3898" s="42">
        <v>41674.416666666664</v>
      </c>
      <c r="B3898">
        <v>1.13951003551483</v>
      </c>
      <c r="C3898">
        <v>1.1501599550247099</v>
      </c>
      <c r="D3898">
        <v>1.12565994262695</v>
      </c>
      <c r="E3898">
        <v>1.1341799497604299</v>
      </c>
      <c r="F3898">
        <v>0.97853887081146196</v>
      </c>
      <c r="G3898">
        <v>13007551</v>
      </c>
    </row>
    <row r="3899" spans="1:7" x14ac:dyDescent="0.25">
      <c r="A3899" s="42">
        <v>41675.416666666664</v>
      </c>
      <c r="B3899">
        <v>1.1288599967956501</v>
      </c>
      <c r="C3899">
        <v>1.13951003551483</v>
      </c>
      <c r="D3899">
        <v>1.0915900468826201</v>
      </c>
      <c r="E3899">
        <v>1.0969099998474099</v>
      </c>
      <c r="F3899">
        <v>0.946383357048034</v>
      </c>
      <c r="G3899">
        <v>10808531</v>
      </c>
    </row>
    <row r="3900" spans="1:7" x14ac:dyDescent="0.25">
      <c r="A3900" s="42">
        <v>41676.416666666664</v>
      </c>
      <c r="B3900">
        <v>1.0969099998474099</v>
      </c>
      <c r="C3900">
        <v>1.12354004383087</v>
      </c>
      <c r="D3900">
        <v>1.0969099998474099</v>
      </c>
      <c r="E3900">
        <v>1.10756003856658</v>
      </c>
      <c r="F3900">
        <v>0.955571889877319</v>
      </c>
      <c r="G3900">
        <v>8602586</v>
      </c>
    </row>
    <row r="3901" spans="1:7" x14ac:dyDescent="0.25">
      <c r="A3901" s="42">
        <v>41677.416666666664</v>
      </c>
      <c r="B3901">
        <v>1.12354004383087</v>
      </c>
      <c r="C3901">
        <v>1.1501599550247099</v>
      </c>
      <c r="D3901">
        <v>1.1182099580764699</v>
      </c>
      <c r="E3901">
        <v>1.1341799497604299</v>
      </c>
      <c r="F3901">
        <v>0.97853887081146196</v>
      </c>
      <c r="G3901">
        <v>10248138</v>
      </c>
    </row>
    <row r="3902" spans="1:7" x14ac:dyDescent="0.25">
      <c r="A3902" s="42">
        <v>41680.416666666664</v>
      </c>
      <c r="B3902">
        <v>1.16080999374389</v>
      </c>
      <c r="C3902">
        <v>1.17146003246307</v>
      </c>
      <c r="D3902">
        <v>1.14482998847961</v>
      </c>
      <c r="E3902">
        <v>1.16080999374389</v>
      </c>
      <c r="F3902">
        <v>1.00151431560516</v>
      </c>
      <c r="G3902">
        <v>8619965</v>
      </c>
    </row>
    <row r="3903" spans="1:7" x14ac:dyDescent="0.25">
      <c r="A3903" s="42">
        <v>41681.416666666664</v>
      </c>
      <c r="B3903">
        <v>1.1554800271987899</v>
      </c>
      <c r="C3903">
        <v>1.17945003509521</v>
      </c>
      <c r="D3903">
        <v>1.1554800271987899</v>
      </c>
      <c r="E3903">
        <v>1.17146003246307</v>
      </c>
      <c r="F3903">
        <v>1.01070320606231</v>
      </c>
      <c r="G3903">
        <v>9654789</v>
      </c>
    </row>
    <row r="3904" spans="1:7" x14ac:dyDescent="0.25">
      <c r="A3904" s="42">
        <v>41682.416666666664</v>
      </c>
      <c r="B3904">
        <v>1.1821099519729601</v>
      </c>
      <c r="C3904">
        <v>1.2002099752426101</v>
      </c>
      <c r="D3904">
        <v>1.17677998542785</v>
      </c>
      <c r="E3904">
        <v>1.1874300241470299</v>
      </c>
      <c r="F3904">
        <v>1.02448153495788</v>
      </c>
      <c r="G3904">
        <v>14938694</v>
      </c>
    </row>
    <row r="3905" spans="1:7" x14ac:dyDescent="0.25">
      <c r="A3905" s="42">
        <v>41683.416666666664</v>
      </c>
      <c r="B3905">
        <v>1.19275999069213</v>
      </c>
      <c r="C3905">
        <v>1.28328001499176</v>
      </c>
      <c r="D3905">
        <v>1.1821099519729601</v>
      </c>
      <c r="E3905">
        <v>1.26198005676269</v>
      </c>
      <c r="F3905">
        <v>1.08880114555358</v>
      </c>
      <c r="G3905">
        <v>29285822</v>
      </c>
    </row>
    <row r="3906" spans="1:7" x14ac:dyDescent="0.25">
      <c r="A3906" s="42">
        <v>41684.416666666664</v>
      </c>
      <c r="B3906">
        <v>1.2673100233078001</v>
      </c>
      <c r="C3906">
        <v>1.3045799732208201</v>
      </c>
      <c r="D3906">
        <v>1.2513300180435101</v>
      </c>
      <c r="E3906">
        <v>1.29393005371093</v>
      </c>
      <c r="F3906">
        <v>1.11636662483215</v>
      </c>
      <c r="G3906">
        <v>20843625</v>
      </c>
    </row>
    <row r="3907" spans="1:7" x14ac:dyDescent="0.25">
      <c r="A3907" s="42">
        <v>41687.416666666664</v>
      </c>
      <c r="B3907">
        <v>1.3045799732208201</v>
      </c>
      <c r="C3907">
        <v>1.3391900062561</v>
      </c>
      <c r="D3907">
        <v>1.29925000667572</v>
      </c>
      <c r="E3907">
        <v>1.32054996490478</v>
      </c>
      <c r="F3907">
        <v>1.1393337249755799</v>
      </c>
      <c r="G3907">
        <v>13608463</v>
      </c>
    </row>
    <row r="3908" spans="1:7" x14ac:dyDescent="0.25">
      <c r="A3908" s="42">
        <v>41688.416666666664</v>
      </c>
      <c r="B3908">
        <v>1.32054996490478</v>
      </c>
      <c r="C3908">
        <v>1.32054996490478</v>
      </c>
      <c r="D3908">
        <v>1.29393005371093</v>
      </c>
      <c r="E3908">
        <v>1.3045799732208201</v>
      </c>
      <c r="F3908">
        <v>1.12555515766143</v>
      </c>
      <c r="G3908">
        <v>10608432</v>
      </c>
    </row>
    <row r="3909" spans="1:7" x14ac:dyDescent="0.25">
      <c r="A3909" s="42">
        <v>41689.416666666664</v>
      </c>
      <c r="B3909">
        <v>1.29393005371093</v>
      </c>
      <c r="C3909">
        <v>1.29925000667572</v>
      </c>
      <c r="D3909">
        <v>1.27795994281768</v>
      </c>
      <c r="E3909">
        <v>1.2885999679565401</v>
      </c>
      <c r="F3909">
        <v>1.1117682456970199</v>
      </c>
      <c r="G3909">
        <v>12507198</v>
      </c>
    </row>
    <row r="3910" spans="1:7" x14ac:dyDescent="0.25">
      <c r="A3910" s="42">
        <v>41690.416666666664</v>
      </c>
      <c r="B3910">
        <v>1.2885999679565401</v>
      </c>
      <c r="C3910">
        <v>1.29925000667572</v>
      </c>
      <c r="D3910">
        <v>1.26198005676269</v>
      </c>
      <c r="E3910">
        <v>1.2673100233078001</v>
      </c>
      <c r="F3910">
        <v>1.09339976310729</v>
      </c>
      <c r="G3910">
        <v>16094090</v>
      </c>
    </row>
    <row r="3911" spans="1:7" x14ac:dyDescent="0.25">
      <c r="A3911" s="42">
        <v>41691.416666666664</v>
      </c>
      <c r="B3911">
        <v>1.2885999679565401</v>
      </c>
      <c r="C3911">
        <v>1.3418500423431301</v>
      </c>
      <c r="D3911">
        <v>1.2885999679565401</v>
      </c>
      <c r="E3911">
        <v>1.33120000362396</v>
      </c>
      <c r="F3911">
        <v>1.1485221385955799</v>
      </c>
      <c r="G3911">
        <v>22057802</v>
      </c>
    </row>
    <row r="3912" spans="1:7" x14ac:dyDescent="0.25">
      <c r="A3912" s="42">
        <v>41694.416666666664</v>
      </c>
      <c r="B3912">
        <v>1.31523001194</v>
      </c>
      <c r="C3912">
        <v>1.33120000362396</v>
      </c>
      <c r="D3912">
        <v>1.3099000453948899</v>
      </c>
      <c r="E3912">
        <v>1.32054996490478</v>
      </c>
      <c r="F3912">
        <v>1.1393337249755799</v>
      </c>
      <c r="G3912">
        <v>10047606</v>
      </c>
    </row>
    <row r="3913" spans="1:7" x14ac:dyDescent="0.25">
      <c r="A3913" s="42">
        <v>41695.416666666664</v>
      </c>
      <c r="B3913">
        <v>1.32054996490478</v>
      </c>
      <c r="C3913">
        <v>1.3365299701690601</v>
      </c>
      <c r="D3913">
        <v>1.3099000453948899</v>
      </c>
      <c r="E3913">
        <v>1.31523001194</v>
      </c>
      <c r="F3913">
        <v>1.13474357128143</v>
      </c>
      <c r="G3913">
        <v>8576383</v>
      </c>
    </row>
    <row r="3914" spans="1:7" x14ac:dyDescent="0.25">
      <c r="A3914" s="42">
        <v>41696.416666666664</v>
      </c>
      <c r="B3914">
        <v>1.3258800506591699</v>
      </c>
      <c r="C3914">
        <v>1.36528003215789</v>
      </c>
      <c r="D3914">
        <v>1.32054996490478</v>
      </c>
      <c r="E3914">
        <v>1.35249996185302</v>
      </c>
      <c r="F3914">
        <v>1.16689908504486</v>
      </c>
      <c r="G3914">
        <v>21302059</v>
      </c>
    </row>
    <row r="3915" spans="1:7" x14ac:dyDescent="0.25">
      <c r="A3915" s="42">
        <v>41697.416666666664</v>
      </c>
      <c r="B3915">
        <v>1.35249996185302</v>
      </c>
      <c r="C3915">
        <v>1.3578300476074201</v>
      </c>
      <c r="D3915">
        <v>1.2215100526809599</v>
      </c>
      <c r="E3915">
        <v>1.23002994060516</v>
      </c>
      <c r="F3915">
        <v>1.06123554706573</v>
      </c>
      <c r="G3915">
        <v>47052873</v>
      </c>
    </row>
    <row r="3916" spans="1:7" x14ac:dyDescent="0.25">
      <c r="A3916" s="42">
        <v>41698.416666666664</v>
      </c>
      <c r="B3916">
        <v>1.22470998764038</v>
      </c>
      <c r="C3916">
        <v>1.25879001617431</v>
      </c>
      <c r="D3916">
        <v>1.2193800210952701</v>
      </c>
      <c r="E3916">
        <v>1.2406799793243399</v>
      </c>
      <c r="F3916">
        <v>1.07042407989501</v>
      </c>
      <c r="G3916">
        <v>22035095</v>
      </c>
    </row>
    <row r="3917" spans="1:7" x14ac:dyDescent="0.25">
      <c r="A3917" s="42">
        <v>41701.416666666664</v>
      </c>
      <c r="B3917">
        <v>1.24600994586944</v>
      </c>
      <c r="C3917">
        <v>1.24600994586944</v>
      </c>
      <c r="D3917">
        <v>1.2161899805068901</v>
      </c>
      <c r="E3917">
        <v>1.22470998764038</v>
      </c>
      <c r="F3917">
        <v>1.05664563179016</v>
      </c>
      <c r="G3917">
        <v>14051279</v>
      </c>
    </row>
    <row r="3918" spans="1:7" x14ac:dyDescent="0.25">
      <c r="A3918" s="42">
        <v>41702.416666666664</v>
      </c>
      <c r="B3918">
        <v>1.22470998764038</v>
      </c>
      <c r="C3918">
        <v>1.23002994060516</v>
      </c>
      <c r="D3918">
        <v>1.2034100294113099</v>
      </c>
      <c r="E3918">
        <v>1.20872998237609</v>
      </c>
      <c r="F3918">
        <v>1.04285871982574</v>
      </c>
      <c r="G3918">
        <v>12602880</v>
      </c>
    </row>
    <row r="3919" spans="1:7" x14ac:dyDescent="0.25">
      <c r="A3919" s="42">
        <v>41703.416666666664</v>
      </c>
      <c r="B3919">
        <v>1.1980799436569201</v>
      </c>
      <c r="C3919">
        <v>1.2140599489212001</v>
      </c>
      <c r="D3919">
        <v>1.17677998542785</v>
      </c>
      <c r="E3919">
        <v>1.2140599489212001</v>
      </c>
      <c r="F3919">
        <v>1.04745709896087</v>
      </c>
      <c r="G3919">
        <v>13841821</v>
      </c>
    </row>
    <row r="3920" spans="1:7" x14ac:dyDescent="0.25">
      <c r="A3920" s="42">
        <v>41704.416666666664</v>
      </c>
      <c r="B3920">
        <v>1.2140599489212001</v>
      </c>
      <c r="C3920">
        <v>1.2406799793243399</v>
      </c>
      <c r="D3920">
        <v>1.2140599489212001</v>
      </c>
      <c r="E3920">
        <v>1.22470998764038</v>
      </c>
      <c r="F3920">
        <v>1.05664563179016</v>
      </c>
      <c r="G3920">
        <v>9029707</v>
      </c>
    </row>
    <row r="3921" spans="1:7" x14ac:dyDescent="0.25">
      <c r="A3921" s="42">
        <v>41705.416666666664</v>
      </c>
      <c r="B3921">
        <v>1.2353600263595499</v>
      </c>
      <c r="C3921">
        <v>1.2353600263595499</v>
      </c>
      <c r="D3921">
        <v>1.20872998237609</v>
      </c>
      <c r="E3921">
        <v>1.2140599489212001</v>
      </c>
      <c r="F3921">
        <v>1.04745709896087</v>
      </c>
      <c r="G3921">
        <v>10396885</v>
      </c>
    </row>
    <row r="3922" spans="1:7" x14ac:dyDescent="0.25">
      <c r="A3922" s="42">
        <v>41708.416666666664</v>
      </c>
      <c r="B3922">
        <v>1.2034100294113099</v>
      </c>
      <c r="C3922">
        <v>1.20872998237609</v>
      </c>
      <c r="D3922">
        <v>1.1821099519729601</v>
      </c>
      <c r="E3922">
        <v>1.19275999069213</v>
      </c>
      <c r="F3922">
        <v>1.0290800333023</v>
      </c>
      <c r="G3922">
        <v>7421548</v>
      </c>
    </row>
    <row r="3923" spans="1:7" x14ac:dyDescent="0.25">
      <c r="A3923" s="42">
        <v>41709.416666666664</v>
      </c>
      <c r="B3923">
        <v>1.1980799436569201</v>
      </c>
      <c r="C3923">
        <v>1.2034100294113099</v>
      </c>
      <c r="D3923">
        <v>1.16080999374389</v>
      </c>
      <c r="E3923">
        <v>1.17146003246307</v>
      </c>
      <c r="F3923">
        <v>1.01070320606231</v>
      </c>
      <c r="G3923">
        <v>10604573</v>
      </c>
    </row>
    <row r="3924" spans="1:7" x14ac:dyDescent="0.25">
      <c r="A3924" s="42">
        <v>41710.416666666664</v>
      </c>
      <c r="B3924">
        <v>1.17146003246307</v>
      </c>
      <c r="C3924">
        <v>1.17677998542785</v>
      </c>
      <c r="D3924">
        <v>1.1522899866104099</v>
      </c>
      <c r="E3924">
        <v>1.16080999374389</v>
      </c>
      <c r="F3924">
        <v>1.00151431560516</v>
      </c>
      <c r="G3924">
        <v>8283266</v>
      </c>
    </row>
    <row r="3925" spans="1:7" x14ac:dyDescent="0.25">
      <c r="A3925" s="42">
        <v>41711.416666666664</v>
      </c>
      <c r="B3925">
        <v>1.17146003246307</v>
      </c>
      <c r="C3925">
        <v>1.1821099519729601</v>
      </c>
      <c r="D3925">
        <v>1.1554800271987899</v>
      </c>
      <c r="E3925">
        <v>1.1661299467086701</v>
      </c>
      <c r="F3925">
        <v>1.00610423088073</v>
      </c>
      <c r="G3925">
        <v>9520761</v>
      </c>
    </row>
    <row r="3926" spans="1:7" x14ac:dyDescent="0.25">
      <c r="A3926" s="42">
        <v>41712.416666666664</v>
      </c>
      <c r="B3926">
        <v>1.16080999374389</v>
      </c>
      <c r="C3926">
        <v>1.1874300241470299</v>
      </c>
      <c r="D3926">
        <v>1.14482998847961</v>
      </c>
      <c r="E3926">
        <v>1.1554800271987899</v>
      </c>
      <c r="F3926">
        <v>0.99691599607467596</v>
      </c>
      <c r="G3926">
        <v>8061741</v>
      </c>
    </row>
    <row r="3927" spans="1:7" x14ac:dyDescent="0.25">
      <c r="A3927" s="42">
        <v>41715.416666666664</v>
      </c>
      <c r="B3927">
        <v>1.1554800271987899</v>
      </c>
      <c r="C3927">
        <v>1.1661299467086701</v>
      </c>
      <c r="D3927">
        <v>1.13951003551483</v>
      </c>
      <c r="E3927">
        <v>1.1501599550247099</v>
      </c>
      <c r="F3927">
        <v>0.99232596158981301</v>
      </c>
      <c r="G3927">
        <v>6643229</v>
      </c>
    </row>
    <row r="3928" spans="1:7" x14ac:dyDescent="0.25">
      <c r="A3928" s="42">
        <v>41716.416666666664</v>
      </c>
      <c r="B3928">
        <v>1.1554800271987899</v>
      </c>
      <c r="C3928">
        <v>1.16080999374389</v>
      </c>
      <c r="D3928">
        <v>1.14482998847961</v>
      </c>
      <c r="E3928">
        <v>1.1554800271987899</v>
      </c>
      <c r="F3928">
        <v>0.99691599607467596</v>
      </c>
      <c r="G3928">
        <v>5915694</v>
      </c>
    </row>
    <row r="3929" spans="1:7" x14ac:dyDescent="0.25">
      <c r="A3929" s="42">
        <v>41717.416666666664</v>
      </c>
      <c r="B3929">
        <v>1.1501599550247099</v>
      </c>
      <c r="C3929">
        <v>1.17677998542785</v>
      </c>
      <c r="D3929">
        <v>1.1469600200653001</v>
      </c>
      <c r="E3929">
        <v>1.16080999374389</v>
      </c>
      <c r="F3929">
        <v>1.00151431560516</v>
      </c>
      <c r="G3929">
        <v>12488458</v>
      </c>
    </row>
    <row r="3930" spans="1:7" x14ac:dyDescent="0.25">
      <c r="A3930" s="42">
        <v>41718.416666666664</v>
      </c>
      <c r="B3930">
        <v>1.1661299467086701</v>
      </c>
      <c r="C3930">
        <v>1.17358994483947</v>
      </c>
      <c r="D3930">
        <v>1.1341799497604299</v>
      </c>
      <c r="E3930">
        <v>1.14482998847961</v>
      </c>
      <c r="F3930">
        <v>0.98772740364074696</v>
      </c>
      <c r="G3930">
        <v>9895953</v>
      </c>
    </row>
    <row r="3931" spans="1:7" x14ac:dyDescent="0.25">
      <c r="A3931" s="42">
        <v>41719.416666666664</v>
      </c>
      <c r="B3931">
        <v>1.14482998847961</v>
      </c>
      <c r="C3931">
        <v>1.1554800271987899</v>
      </c>
      <c r="D3931">
        <v>1.1341799497604299</v>
      </c>
      <c r="E3931">
        <v>1.13951003551483</v>
      </c>
      <c r="F3931">
        <v>0.98313748836517301</v>
      </c>
      <c r="G3931">
        <v>14028461</v>
      </c>
    </row>
    <row r="3932" spans="1:7" x14ac:dyDescent="0.25">
      <c r="A3932" s="42">
        <v>41722.416666666664</v>
      </c>
      <c r="B3932">
        <v>1.1341799497604299</v>
      </c>
      <c r="C3932">
        <v>1.13951003551483</v>
      </c>
      <c r="D3932">
        <v>1.1128900051116899</v>
      </c>
      <c r="E3932">
        <v>1.1341799497604299</v>
      </c>
      <c r="F3932">
        <v>0.97853887081146196</v>
      </c>
      <c r="G3932">
        <v>9004245</v>
      </c>
    </row>
    <row r="3933" spans="1:7" x14ac:dyDescent="0.25">
      <c r="A3933" s="42">
        <v>41723.416666666664</v>
      </c>
      <c r="B3933">
        <v>1.1128900051116899</v>
      </c>
      <c r="C3933">
        <v>1.1182099580764699</v>
      </c>
      <c r="D3933">
        <v>1.0969099998474099</v>
      </c>
      <c r="E3933">
        <v>1.10223996639251</v>
      </c>
      <c r="F3933">
        <v>0.95098173618316595</v>
      </c>
      <c r="G3933">
        <v>8469084</v>
      </c>
    </row>
    <row r="3934" spans="1:7" x14ac:dyDescent="0.25">
      <c r="A3934" s="42">
        <v>41724.416666666664</v>
      </c>
      <c r="B3934">
        <v>1.10223996639251</v>
      </c>
      <c r="C3934">
        <v>1.13951003551483</v>
      </c>
      <c r="D3934">
        <v>1.0969099998474099</v>
      </c>
      <c r="E3934">
        <v>1.12354004383087</v>
      </c>
      <c r="F3934">
        <v>0.96935898065567005</v>
      </c>
      <c r="G3934">
        <v>12230882</v>
      </c>
    </row>
    <row r="3935" spans="1:7" x14ac:dyDescent="0.25">
      <c r="A3935" s="42">
        <v>41725.416666666664</v>
      </c>
      <c r="B3935">
        <v>1.1182099580764699</v>
      </c>
      <c r="C3935">
        <v>1.16080999374389</v>
      </c>
      <c r="D3935">
        <v>1.1150200366973799</v>
      </c>
      <c r="E3935">
        <v>1.14482998847961</v>
      </c>
      <c r="F3935">
        <v>0.98772740364074696</v>
      </c>
      <c r="G3935">
        <v>9468201</v>
      </c>
    </row>
    <row r="3936" spans="1:7" x14ac:dyDescent="0.25">
      <c r="A3936" s="42">
        <v>41726.416666666664</v>
      </c>
      <c r="B3936">
        <v>1.13951003551483</v>
      </c>
      <c r="C3936">
        <v>1.17146003246307</v>
      </c>
      <c r="D3936">
        <v>1.13951003551483</v>
      </c>
      <c r="E3936">
        <v>1.1554800271987899</v>
      </c>
      <c r="F3936">
        <v>0.99691599607467596</v>
      </c>
      <c r="G3936">
        <v>11573113</v>
      </c>
    </row>
    <row r="3937" spans="1:7" x14ac:dyDescent="0.25">
      <c r="A3937" s="42">
        <v>41729.416666666664</v>
      </c>
      <c r="B3937">
        <v>1.1661299467086701</v>
      </c>
      <c r="C3937">
        <v>1.1874300241470299</v>
      </c>
      <c r="D3937">
        <v>1.16080999374389</v>
      </c>
      <c r="E3937">
        <v>1.17677998542785</v>
      </c>
      <c r="F3937">
        <v>1.0152930021286</v>
      </c>
      <c r="G3937">
        <v>7764786</v>
      </c>
    </row>
    <row r="3938" spans="1:7" x14ac:dyDescent="0.25">
      <c r="A3938" s="42">
        <v>41730.416666666664</v>
      </c>
      <c r="B3938">
        <v>1.17677998542785</v>
      </c>
      <c r="C3938">
        <v>1.1821099519729601</v>
      </c>
      <c r="D3938">
        <v>1.15761005878448</v>
      </c>
      <c r="E3938">
        <v>1.17677998542785</v>
      </c>
      <c r="F3938">
        <v>1.0152930021286</v>
      </c>
      <c r="G3938">
        <v>5953922</v>
      </c>
    </row>
    <row r="3939" spans="1:7" x14ac:dyDescent="0.25">
      <c r="A3939" s="42">
        <v>41731.416666666664</v>
      </c>
      <c r="B3939">
        <v>1.1874300241470299</v>
      </c>
      <c r="C3939">
        <v>1.20872998237609</v>
      </c>
      <c r="D3939">
        <v>1.1821099519729601</v>
      </c>
      <c r="E3939">
        <v>1.1980799436569201</v>
      </c>
      <c r="F3939">
        <v>1.03366982936859</v>
      </c>
      <c r="G3939">
        <v>8532755</v>
      </c>
    </row>
    <row r="3940" spans="1:7" x14ac:dyDescent="0.25">
      <c r="A3940" s="42">
        <v>41732.416666666664</v>
      </c>
      <c r="B3940">
        <v>1.2034100294113099</v>
      </c>
      <c r="C3940">
        <v>1.2193800210952701</v>
      </c>
      <c r="D3940">
        <v>1.2002099752426101</v>
      </c>
      <c r="E3940">
        <v>1.2140599489212001</v>
      </c>
      <c r="F3940">
        <v>1.04745709896087</v>
      </c>
      <c r="G3940">
        <v>6994471</v>
      </c>
    </row>
    <row r="3941" spans="1:7" x14ac:dyDescent="0.25">
      <c r="A3941" s="42">
        <v>41733.416666666664</v>
      </c>
      <c r="B3941">
        <v>1.2140599489212001</v>
      </c>
      <c r="C3941">
        <v>1.2353600263595499</v>
      </c>
      <c r="D3941">
        <v>1.2034100294113099</v>
      </c>
      <c r="E3941">
        <v>1.2193800210952701</v>
      </c>
      <c r="F3941">
        <v>1.05204701423645</v>
      </c>
      <c r="G3941">
        <v>7425439</v>
      </c>
    </row>
    <row r="3942" spans="1:7" x14ac:dyDescent="0.25">
      <c r="A3942" s="42">
        <v>41736.416666666664</v>
      </c>
      <c r="B3942">
        <v>1.2140599489212001</v>
      </c>
      <c r="C3942">
        <v>1.23002994060516</v>
      </c>
      <c r="D3942">
        <v>1.20872998237609</v>
      </c>
      <c r="E3942">
        <v>1.23002994060516</v>
      </c>
      <c r="F3942">
        <v>1.06123554706573</v>
      </c>
      <c r="G3942">
        <v>3347027</v>
      </c>
    </row>
    <row r="3943" spans="1:7" x14ac:dyDescent="0.25">
      <c r="A3943" s="42">
        <v>41737.416666666664</v>
      </c>
      <c r="B3943">
        <v>1.22470998764038</v>
      </c>
      <c r="C3943">
        <v>1.23002994060516</v>
      </c>
      <c r="D3943">
        <v>1.2193800210952701</v>
      </c>
      <c r="E3943">
        <v>1.23002994060516</v>
      </c>
      <c r="F3943">
        <v>1.06123554706573</v>
      </c>
      <c r="G3943">
        <v>2905046</v>
      </c>
    </row>
    <row r="3944" spans="1:7" x14ac:dyDescent="0.25">
      <c r="A3944" s="42">
        <v>41738.416666666664</v>
      </c>
      <c r="B3944">
        <v>1.2353600263595499</v>
      </c>
      <c r="C3944">
        <v>1.2859400510787899</v>
      </c>
      <c r="D3944">
        <v>1.23002994060516</v>
      </c>
      <c r="E3944">
        <v>1.26198005676269</v>
      </c>
      <c r="F3944">
        <v>1.08880114555358</v>
      </c>
      <c r="G3944">
        <v>13366939</v>
      </c>
    </row>
    <row r="3945" spans="1:7" x14ac:dyDescent="0.25">
      <c r="A3945" s="42">
        <v>41739.416666666664</v>
      </c>
      <c r="B3945">
        <v>1.2673100233078001</v>
      </c>
      <c r="C3945">
        <v>1.28328001499176</v>
      </c>
      <c r="D3945">
        <v>1.2673100233078001</v>
      </c>
      <c r="E3945">
        <v>1.2673100233078001</v>
      </c>
      <c r="F3945">
        <v>1.09339976310729</v>
      </c>
      <c r="G3945">
        <v>8333786</v>
      </c>
    </row>
    <row r="3946" spans="1:7" x14ac:dyDescent="0.25">
      <c r="A3946" s="42">
        <v>41740.416666666664</v>
      </c>
      <c r="B3946">
        <v>1.2566599845886199</v>
      </c>
      <c r="C3946">
        <v>1.2673100233078001</v>
      </c>
      <c r="D3946">
        <v>1.2534600496292101</v>
      </c>
      <c r="E3946">
        <v>1.26198005676269</v>
      </c>
      <c r="F3946">
        <v>1.08880114555358</v>
      </c>
      <c r="G3946">
        <v>4694346</v>
      </c>
    </row>
    <row r="3947" spans="1:7" x14ac:dyDescent="0.25">
      <c r="A3947" s="42">
        <v>41743.416666666664</v>
      </c>
      <c r="B3947">
        <v>1.26198005676269</v>
      </c>
      <c r="C3947">
        <v>1.2726299762725799</v>
      </c>
      <c r="D3947">
        <v>1.2513300180435101</v>
      </c>
      <c r="E3947">
        <v>1.2566599845886199</v>
      </c>
      <c r="F3947">
        <v>1.08421111106872</v>
      </c>
      <c r="G3947">
        <v>6315889</v>
      </c>
    </row>
    <row r="3948" spans="1:7" x14ac:dyDescent="0.25">
      <c r="A3948" s="42">
        <v>41744.416666666664</v>
      </c>
      <c r="B3948">
        <v>1.2513300180435101</v>
      </c>
      <c r="C3948">
        <v>1.2726299762725799</v>
      </c>
      <c r="D3948">
        <v>1.2513300180435101</v>
      </c>
      <c r="E3948">
        <v>1.2566599845886199</v>
      </c>
      <c r="F3948">
        <v>1.08421111106872</v>
      </c>
      <c r="G3948">
        <v>4334625</v>
      </c>
    </row>
    <row r="3949" spans="1:7" x14ac:dyDescent="0.25">
      <c r="A3949" s="42">
        <v>41745.416666666664</v>
      </c>
      <c r="B3949">
        <v>1.26198005676269</v>
      </c>
      <c r="C3949">
        <v>1.28328001499176</v>
      </c>
      <c r="D3949">
        <v>1.26198005676269</v>
      </c>
      <c r="E3949">
        <v>1.2726299762725799</v>
      </c>
      <c r="F3949">
        <v>1.09798967838287</v>
      </c>
      <c r="G3949">
        <v>4594612</v>
      </c>
    </row>
    <row r="3950" spans="1:7" x14ac:dyDescent="0.25">
      <c r="A3950" s="42">
        <v>41746.416666666664</v>
      </c>
      <c r="B3950">
        <v>1.28328001499176</v>
      </c>
      <c r="C3950">
        <v>1.29925000667572</v>
      </c>
      <c r="D3950">
        <v>1.2726299762725799</v>
      </c>
      <c r="E3950">
        <v>1.28328001499176</v>
      </c>
      <c r="F3950">
        <v>1.10717833042144</v>
      </c>
      <c r="G3950">
        <v>7445638</v>
      </c>
    </row>
    <row r="3951" spans="1:7" x14ac:dyDescent="0.25">
      <c r="A3951" s="42">
        <v>41751.416666666664</v>
      </c>
      <c r="B3951">
        <v>1.2885999679565401</v>
      </c>
      <c r="C3951">
        <v>1.2885999679565401</v>
      </c>
      <c r="D3951">
        <v>1.27795994281768</v>
      </c>
      <c r="E3951">
        <v>1.2885999679565401</v>
      </c>
      <c r="F3951">
        <v>1.1117682456970199</v>
      </c>
      <c r="G3951">
        <v>3076522</v>
      </c>
    </row>
    <row r="3952" spans="1:7" x14ac:dyDescent="0.25">
      <c r="A3952" s="42">
        <v>41752.416666666664</v>
      </c>
      <c r="B3952">
        <v>1.29925000667572</v>
      </c>
      <c r="C3952">
        <v>1.3099000453948899</v>
      </c>
      <c r="D3952">
        <v>1.28007996082305</v>
      </c>
      <c r="E3952">
        <v>1.28328001499176</v>
      </c>
      <c r="F3952">
        <v>1.10717833042144</v>
      </c>
      <c r="G3952">
        <v>6519863</v>
      </c>
    </row>
    <row r="3953" spans="1:7" x14ac:dyDescent="0.25">
      <c r="A3953" s="42">
        <v>41753.416666666664</v>
      </c>
      <c r="B3953">
        <v>1.29393005371093</v>
      </c>
      <c r="C3953">
        <v>1.32054996490478</v>
      </c>
      <c r="D3953">
        <v>1.28007996082305</v>
      </c>
      <c r="E3953">
        <v>1.3045799732208201</v>
      </c>
      <c r="F3953">
        <v>1.12555515766143</v>
      </c>
      <c r="G3953">
        <v>6695199</v>
      </c>
    </row>
    <row r="3954" spans="1:7" x14ac:dyDescent="0.25">
      <c r="A3954" s="42">
        <v>41757.416666666664</v>
      </c>
      <c r="B3954">
        <v>1.3125699758529601</v>
      </c>
      <c r="C3954">
        <v>1.31523001194</v>
      </c>
      <c r="D3954">
        <v>1.29393005371093</v>
      </c>
      <c r="E3954">
        <v>1.3045799732208201</v>
      </c>
      <c r="F3954">
        <v>1.12555515766143</v>
      </c>
      <c r="G3954">
        <v>3179521</v>
      </c>
    </row>
    <row r="3955" spans="1:7" x14ac:dyDescent="0.25">
      <c r="A3955" s="42">
        <v>41758.416666666664</v>
      </c>
      <c r="B3955">
        <v>1.31523001194</v>
      </c>
      <c r="C3955">
        <v>1.31523001194</v>
      </c>
      <c r="D3955">
        <v>1.2885999679565401</v>
      </c>
      <c r="E3955">
        <v>1.29925000667572</v>
      </c>
      <c r="F3955">
        <v>1.1209566593170099</v>
      </c>
      <c r="G3955">
        <v>4294220</v>
      </c>
    </row>
    <row r="3956" spans="1:7" x14ac:dyDescent="0.25">
      <c r="A3956" s="42">
        <v>41759.416666666664</v>
      </c>
      <c r="B3956">
        <v>1.29925000667572</v>
      </c>
      <c r="C3956">
        <v>1.3099000453948899</v>
      </c>
      <c r="D3956">
        <v>1.29605996608734</v>
      </c>
      <c r="E3956">
        <v>1.29925000667572</v>
      </c>
      <c r="F3956">
        <v>1.1209566593170099</v>
      </c>
      <c r="G3956">
        <v>3188651</v>
      </c>
    </row>
    <row r="3957" spans="1:7" x14ac:dyDescent="0.25">
      <c r="A3957" s="42">
        <v>41760.416666666664</v>
      </c>
      <c r="B3957">
        <v>1.3045799732208201</v>
      </c>
      <c r="C3957">
        <v>1.3099000453948899</v>
      </c>
      <c r="D3957">
        <v>1.29393005371093</v>
      </c>
      <c r="E3957">
        <v>1.29393005371093</v>
      </c>
      <c r="F3957">
        <v>1.11636662483215</v>
      </c>
      <c r="G3957">
        <v>2898443</v>
      </c>
    </row>
    <row r="3958" spans="1:7" x14ac:dyDescent="0.25">
      <c r="A3958" s="42">
        <v>41761.416666666664</v>
      </c>
      <c r="B3958">
        <v>1.29925000667572</v>
      </c>
      <c r="C3958">
        <v>1.3338700532913199</v>
      </c>
      <c r="D3958">
        <v>1.29925000667572</v>
      </c>
      <c r="E3958">
        <v>1.3045799732208201</v>
      </c>
      <c r="F3958">
        <v>1.12555515766143</v>
      </c>
      <c r="G3958">
        <v>9061934</v>
      </c>
    </row>
    <row r="3959" spans="1:7" x14ac:dyDescent="0.25">
      <c r="A3959" s="42">
        <v>41764.416666666664</v>
      </c>
      <c r="B3959">
        <v>1.3099000453948899</v>
      </c>
      <c r="C3959">
        <v>1.3099000453948899</v>
      </c>
      <c r="D3959">
        <v>1.29925000667572</v>
      </c>
      <c r="E3959">
        <v>1.29925000667572</v>
      </c>
      <c r="F3959">
        <v>1.1209566593170099</v>
      </c>
      <c r="G3959">
        <v>2639623</v>
      </c>
    </row>
    <row r="3960" spans="1:7" x14ac:dyDescent="0.25">
      <c r="A3960" s="42">
        <v>41765.416666666664</v>
      </c>
      <c r="B3960">
        <v>1.29925000667572</v>
      </c>
      <c r="C3960">
        <v>1.32054996490478</v>
      </c>
      <c r="D3960">
        <v>1.29925000667572</v>
      </c>
      <c r="E3960">
        <v>1.3099000453948899</v>
      </c>
      <c r="F3960">
        <v>1.1301453113555899</v>
      </c>
      <c r="G3960">
        <v>3419856</v>
      </c>
    </row>
    <row r="3961" spans="1:7" x14ac:dyDescent="0.25">
      <c r="A3961" s="42">
        <v>41766.416666666664</v>
      </c>
      <c r="B3961">
        <v>1.29925000667572</v>
      </c>
      <c r="C3961">
        <v>1.31523001194</v>
      </c>
      <c r="D3961">
        <v>1.29925000667572</v>
      </c>
      <c r="E3961">
        <v>1.29925000667572</v>
      </c>
      <c r="F3961">
        <v>1.1209566593170099</v>
      </c>
      <c r="G3961">
        <v>5598800</v>
      </c>
    </row>
    <row r="3962" spans="1:7" x14ac:dyDescent="0.25">
      <c r="A3962" s="42">
        <v>41767.416666666664</v>
      </c>
      <c r="B3962">
        <v>1.3099000453948899</v>
      </c>
      <c r="C3962">
        <v>1.3365299701690601</v>
      </c>
      <c r="D3962">
        <v>1.3045799732208201</v>
      </c>
      <c r="E3962">
        <v>1.3258800506591699</v>
      </c>
      <c r="F3962">
        <v>1.14393234252929</v>
      </c>
      <c r="G3962">
        <v>13241389</v>
      </c>
    </row>
    <row r="3963" spans="1:7" x14ac:dyDescent="0.25">
      <c r="A3963" s="42">
        <v>41768.416666666664</v>
      </c>
      <c r="B3963">
        <v>1.3258800506591699</v>
      </c>
      <c r="C3963">
        <v>1.33120000362396</v>
      </c>
      <c r="D3963">
        <v>1.3099000453948899</v>
      </c>
      <c r="E3963">
        <v>1.31523001194</v>
      </c>
      <c r="F3963">
        <v>1.13474357128143</v>
      </c>
      <c r="G3963">
        <v>4319742</v>
      </c>
    </row>
    <row r="3964" spans="1:7" x14ac:dyDescent="0.25">
      <c r="A3964" s="42">
        <v>41771.416666666664</v>
      </c>
      <c r="B3964">
        <v>1.32054996490478</v>
      </c>
      <c r="C3964">
        <v>1.3258800506591699</v>
      </c>
      <c r="D3964">
        <v>1.29925000667572</v>
      </c>
      <c r="E3964">
        <v>1.29925000667572</v>
      </c>
      <c r="F3964">
        <v>1.1209566593170099</v>
      </c>
      <c r="G3964">
        <v>3736262</v>
      </c>
    </row>
    <row r="3965" spans="1:7" x14ac:dyDescent="0.25">
      <c r="A3965" s="42">
        <v>41772.416666666664</v>
      </c>
      <c r="B3965">
        <v>1.3099000453948899</v>
      </c>
      <c r="C3965">
        <v>1.31523001194</v>
      </c>
      <c r="D3965">
        <v>1.29925000667572</v>
      </c>
      <c r="E3965">
        <v>1.3099000453948899</v>
      </c>
      <c r="F3965">
        <v>1.1301453113555899</v>
      </c>
      <c r="G3965">
        <v>4774060</v>
      </c>
    </row>
    <row r="3966" spans="1:7" x14ac:dyDescent="0.25">
      <c r="A3966" s="42">
        <v>41773.416666666664</v>
      </c>
      <c r="B3966">
        <v>1.32054996490478</v>
      </c>
      <c r="C3966">
        <v>1.35517001152038</v>
      </c>
      <c r="D3966">
        <v>1.3067100048065099</v>
      </c>
      <c r="E3966">
        <v>1.34718000888824</v>
      </c>
      <c r="F3966">
        <v>1.16230940818786</v>
      </c>
      <c r="G3966">
        <v>23285754</v>
      </c>
    </row>
    <row r="3967" spans="1:7" x14ac:dyDescent="0.25">
      <c r="A3967" s="42">
        <v>41774.416666666664</v>
      </c>
      <c r="B3967">
        <v>1.3365299701690601</v>
      </c>
      <c r="C3967">
        <v>1.3439799547195399</v>
      </c>
      <c r="D3967">
        <v>1.3099000453948899</v>
      </c>
      <c r="E3967">
        <v>1.3258800506591699</v>
      </c>
      <c r="F3967">
        <v>1.14393234252929</v>
      </c>
      <c r="G3967">
        <v>10980388</v>
      </c>
    </row>
    <row r="3968" spans="1:7" x14ac:dyDescent="0.25">
      <c r="A3968" s="42">
        <v>41775.416666666664</v>
      </c>
      <c r="B3968">
        <v>1.32054996490478</v>
      </c>
      <c r="C3968">
        <v>1.3578300476074201</v>
      </c>
      <c r="D3968">
        <v>1.32054996490478</v>
      </c>
      <c r="E3968">
        <v>1.3365299701690601</v>
      </c>
      <c r="F3968">
        <v>1.15312087535858</v>
      </c>
      <c r="G3968">
        <v>4600750</v>
      </c>
    </row>
    <row r="3969" spans="1:7" x14ac:dyDescent="0.25">
      <c r="A3969" s="42">
        <v>41778.416666666664</v>
      </c>
      <c r="B3969">
        <v>1.3365299701690601</v>
      </c>
      <c r="C3969">
        <v>1.3418500423431301</v>
      </c>
      <c r="D3969">
        <v>1.27795994281768</v>
      </c>
      <c r="E3969">
        <v>1.31523001194</v>
      </c>
      <c r="F3969">
        <v>1.13474357128143</v>
      </c>
      <c r="G3969">
        <v>12560859</v>
      </c>
    </row>
    <row r="3970" spans="1:7" x14ac:dyDescent="0.25">
      <c r="A3970" s="42">
        <v>41779.416666666664</v>
      </c>
      <c r="B3970">
        <v>1.32054996490478</v>
      </c>
      <c r="C3970">
        <v>1.3258800506591699</v>
      </c>
      <c r="D3970">
        <v>1.3120299577712999</v>
      </c>
      <c r="E3970">
        <v>1.32054996490478</v>
      </c>
      <c r="F3970">
        <v>1.1393337249755799</v>
      </c>
      <c r="G3970">
        <v>3557442</v>
      </c>
    </row>
    <row r="3971" spans="1:7" x14ac:dyDescent="0.25">
      <c r="A3971" s="42">
        <v>41780.416666666664</v>
      </c>
      <c r="B3971">
        <v>1.3099000453948899</v>
      </c>
      <c r="C3971">
        <v>1.31523001194</v>
      </c>
      <c r="D3971">
        <v>1.29393005371093</v>
      </c>
      <c r="E3971">
        <v>1.3045799732208201</v>
      </c>
      <c r="F3971">
        <v>1.12555515766143</v>
      </c>
      <c r="G3971">
        <v>5938899</v>
      </c>
    </row>
    <row r="3972" spans="1:7" x14ac:dyDescent="0.25">
      <c r="A3972" s="42">
        <v>41781.416666666664</v>
      </c>
      <c r="B3972">
        <v>1.31523001194</v>
      </c>
      <c r="C3972">
        <v>1.3578300476074201</v>
      </c>
      <c r="D3972">
        <v>1.31523001194</v>
      </c>
      <c r="E3972">
        <v>1.35249996185302</v>
      </c>
      <c r="F3972">
        <v>1.16689908504486</v>
      </c>
      <c r="G3972">
        <v>8889978</v>
      </c>
    </row>
    <row r="3973" spans="1:7" x14ac:dyDescent="0.25">
      <c r="A3973" s="42">
        <v>41782.416666666664</v>
      </c>
      <c r="B3973">
        <v>1.3631500005721999</v>
      </c>
      <c r="C3973">
        <v>1.4403599500656099</v>
      </c>
      <c r="D3973">
        <v>1.3578300476074201</v>
      </c>
      <c r="E3973">
        <v>1.4163999557495099</v>
      </c>
      <c r="F3973">
        <v>1.22203040122985</v>
      </c>
      <c r="G3973">
        <v>21787844</v>
      </c>
    </row>
    <row r="3974" spans="1:7" x14ac:dyDescent="0.25">
      <c r="A3974" s="42">
        <v>41785.416666666664</v>
      </c>
      <c r="B3974">
        <v>1.4110699892044001</v>
      </c>
      <c r="C3974">
        <v>1.4483499526977499</v>
      </c>
      <c r="D3974">
        <v>1.38444995880126</v>
      </c>
      <c r="E3974">
        <v>1.4483499526977499</v>
      </c>
      <c r="F3974">
        <v>1.24959599971771</v>
      </c>
      <c r="G3974">
        <v>8863027</v>
      </c>
    </row>
    <row r="3975" spans="1:7" x14ac:dyDescent="0.25">
      <c r="A3975" s="42">
        <v>41786.416666666664</v>
      </c>
      <c r="B3975">
        <v>1.4483499526977499</v>
      </c>
      <c r="C3975">
        <v>1.47496998310089</v>
      </c>
      <c r="D3975">
        <v>1.43982994556427</v>
      </c>
      <c r="E3975">
        <v>1.4643199443817101</v>
      </c>
      <c r="F3975">
        <v>1.2633744478225699</v>
      </c>
      <c r="G3975">
        <v>10364227</v>
      </c>
    </row>
    <row r="3976" spans="1:7" x14ac:dyDescent="0.25">
      <c r="A3976" s="42">
        <v>41787.416666666664</v>
      </c>
      <c r="B3976">
        <v>1.4696500301361</v>
      </c>
      <c r="C3976">
        <v>1.49094998836517</v>
      </c>
      <c r="D3976">
        <v>1.4643199443817101</v>
      </c>
      <c r="E3976">
        <v>1.4802999496459901</v>
      </c>
      <c r="F3976">
        <v>1.27716159820556</v>
      </c>
      <c r="G3976">
        <v>12806995</v>
      </c>
    </row>
    <row r="3977" spans="1:7" x14ac:dyDescent="0.25">
      <c r="A3977" s="42">
        <v>41788.416666666664</v>
      </c>
      <c r="B3977">
        <v>1.47496998310089</v>
      </c>
      <c r="C3977">
        <v>1.5016000270843499</v>
      </c>
      <c r="D3977">
        <v>1.4696500301361</v>
      </c>
      <c r="E3977">
        <v>1.4856200218200599</v>
      </c>
      <c r="F3977">
        <v>1.2817515134811399</v>
      </c>
      <c r="G3977">
        <v>8597146</v>
      </c>
    </row>
    <row r="3978" spans="1:7" x14ac:dyDescent="0.25">
      <c r="A3978" s="42">
        <v>41789.416666666664</v>
      </c>
      <c r="B3978">
        <v>1.49094998836517</v>
      </c>
      <c r="C3978">
        <v>1.5122499465942301</v>
      </c>
      <c r="D3978">
        <v>1.4877500534057599</v>
      </c>
      <c r="E3978">
        <v>1.4962699413299501</v>
      </c>
      <c r="F3978">
        <v>1.2909399271011299</v>
      </c>
      <c r="G3978">
        <v>12866858</v>
      </c>
    </row>
    <row r="3979" spans="1:7" x14ac:dyDescent="0.25">
      <c r="A3979" s="42">
        <v>41792.416666666664</v>
      </c>
      <c r="B3979">
        <v>1.49094998836517</v>
      </c>
      <c r="C3979">
        <v>1.5016000270843499</v>
      </c>
      <c r="D3979">
        <v>1.4802999496459901</v>
      </c>
      <c r="E3979">
        <v>1.4962699413299501</v>
      </c>
      <c r="F3979">
        <v>1.2909399271011299</v>
      </c>
      <c r="G3979">
        <v>7808355</v>
      </c>
    </row>
    <row r="3980" spans="1:7" x14ac:dyDescent="0.25">
      <c r="A3980" s="42">
        <v>41793.416666666664</v>
      </c>
      <c r="B3980">
        <v>1.5016000270843499</v>
      </c>
      <c r="C3980">
        <v>1.52289998531341</v>
      </c>
      <c r="D3980">
        <v>1.47496998310089</v>
      </c>
      <c r="E3980">
        <v>1.47496998310089</v>
      </c>
      <c r="F3980">
        <v>1.2725632190704299</v>
      </c>
      <c r="G3980">
        <v>21833310</v>
      </c>
    </row>
    <row r="3981" spans="1:7" x14ac:dyDescent="0.25">
      <c r="A3981" s="42">
        <v>41794.416666666664</v>
      </c>
      <c r="B3981">
        <v>1.4802999496459901</v>
      </c>
      <c r="C3981">
        <v>1.4802999496459901</v>
      </c>
      <c r="D3981">
        <v>1.4270499944686801</v>
      </c>
      <c r="E3981">
        <v>1.44301998615264</v>
      </c>
      <c r="F3981">
        <v>1.2449975013732899</v>
      </c>
      <c r="G3981">
        <v>11798162</v>
      </c>
    </row>
    <row r="3982" spans="1:7" x14ac:dyDescent="0.25">
      <c r="A3982" s="42">
        <v>41795.416666666664</v>
      </c>
      <c r="B3982">
        <v>1.43770003318786</v>
      </c>
      <c r="C3982">
        <v>1.45367002487182</v>
      </c>
      <c r="D3982">
        <v>1.4323699474334699</v>
      </c>
      <c r="E3982">
        <v>1.44301998615264</v>
      </c>
      <c r="F3982">
        <v>1.2449975013732899</v>
      </c>
      <c r="G3982">
        <v>6598245</v>
      </c>
    </row>
    <row r="3983" spans="1:7" x14ac:dyDescent="0.25">
      <c r="A3983" s="42">
        <v>41796.416666666664</v>
      </c>
      <c r="B3983">
        <v>1.44301998615264</v>
      </c>
      <c r="C3983">
        <v>1.47496998310089</v>
      </c>
      <c r="D3983">
        <v>1.43770003318786</v>
      </c>
      <c r="E3983">
        <v>1.4643199443817101</v>
      </c>
      <c r="F3983">
        <v>1.2633744478225699</v>
      </c>
      <c r="G3983">
        <v>10486806</v>
      </c>
    </row>
    <row r="3984" spans="1:7" x14ac:dyDescent="0.25">
      <c r="A3984" s="42">
        <v>41800.416666666664</v>
      </c>
      <c r="B3984">
        <v>1.4696500301361</v>
      </c>
      <c r="C3984">
        <v>1.50691998004913</v>
      </c>
      <c r="D3984">
        <v>1.4696500301361</v>
      </c>
      <c r="E3984">
        <v>1.5016000270843499</v>
      </c>
      <c r="F3984">
        <v>1.29553854465484</v>
      </c>
      <c r="G3984">
        <v>15083083</v>
      </c>
    </row>
    <row r="3985" spans="1:7" x14ac:dyDescent="0.25">
      <c r="A3985" s="42">
        <v>41801.416666666664</v>
      </c>
      <c r="B3985">
        <v>1.4856200218200599</v>
      </c>
      <c r="C3985">
        <v>1.5016000270843499</v>
      </c>
      <c r="D3985">
        <v>1.47496998310089</v>
      </c>
      <c r="E3985">
        <v>1.4802999496459901</v>
      </c>
      <c r="F3985">
        <v>1.27716159820556</v>
      </c>
      <c r="G3985">
        <v>9718504</v>
      </c>
    </row>
    <row r="3986" spans="1:7" x14ac:dyDescent="0.25">
      <c r="A3986" s="42">
        <v>41802.416666666664</v>
      </c>
      <c r="B3986">
        <v>1.4643199443817101</v>
      </c>
      <c r="C3986">
        <v>1.4696500301361</v>
      </c>
      <c r="D3986">
        <v>1.43770003318786</v>
      </c>
      <c r="E3986">
        <v>1.43770003318786</v>
      </c>
      <c r="F3986">
        <v>1.24040758609771</v>
      </c>
      <c r="G3986">
        <v>13594657</v>
      </c>
    </row>
    <row r="3987" spans="1:7" x14ac:dyDescent="0.25">
      <c r="A3987" s="42">
        <v>41803.416666666664</v>
      </c>
      <c r="B3987">
        <v>1.3950999975204399</v>
      </c>
      <c r="C3987">
        <v>1.4323699474334699</v>
      </c>
      <c r="D3987">
        <v>1.3738000392913801</v>
      </c>
      <c r="E3987">
        <v>1.4323699474334699</v>
      </c>
      <c r="F3987">
        <v>1.2358088493347099</v>
      </c>
      <c r="G3987">
        <v>14705253</v>
      </c>
    </row>
    <row r="3988" spans="1:7" x14ac:dyDescent="0.25">
      <c r="A3988" s="42">
        <v>41806.416666666664</v>
      </c>
      <c r="B3988">
        <v>1.4110699892044001</v>
      </c>
      <c r="C3988">
        <v>1.4163999557495099</v>
      </c>
      <c r="D3988">
        <v>1.4004199504852199</v>
      </c>
      <c r="E3988">
        <v>1.4110699892044001</v>
      </c>
      <c r="F3988">
        <v>1.2174316644668499</v>
      </c>
      <c r="G3988">
        <v>10066641</v>
      </c>
    </row>
    <row r="3989" spans="1:7" x14ac:dyDescent="0.25">
      <c r="A3989" s="42">
        <v>41807.416666666664</v>
      </c>
      <c r="B3989">
        <v>1.38444995880126</v>
      </c>
      <c r="C3989">
        <v>1.40575003623962</v>
      </c>
      <c r="D3989">
        <v>1.3791300058364799</v>
      </c>
      <c r="E3989">
        <v>1.3950999975204399</v>
      </c>
      <c r="F3989">
        <v>1.20365345478057</v>
      </c>
      <c r="G3989">
        <v>9433421</v>
      </c>
    </row>
    <row r="3990" spans="1:7" x14ac:dyDescent="0.25">
      <c r="A3990" s="42">
        <v>41808.416666666664</v>
      </c>
      <c r="B3990">
        <v>1.3791300058364799</v>
      </c>
      <c r="C3990">
        <v>1.3897800445556601</v>
      </c>
      <c r="D3990">
        <v>1.3631500005721999</v>
      </c>
      <c r="E3990">
        <v>1.3684799671173</v>
      </c>
      <c r="F3990">
        <v>1.18068647384643</v>
      </c>
      <c r="G3990">
        <v>9164625</v>
      </c>
    </row>
    <row r="3991" spans="1:7" x14ac:dyDescent="0.25">
      <c r="A3991" s="42">
        <v>41809.416666666664</v>
      </c>
      <c r="B3991">
        <v>1.40575003623962</v>
      </c>
      <c r="C3991">
        <v>1.4217300415039</v>
      </c>
      <c r="D3991">
        <v>1.3950999975204399</v>
      </c>
      <c r="E3991">
        <v>1.4163999557495099</v>
      </c>
      <c r="F3991">
        <v>1.22203040122985</v>
      </c>
      <c r="G3991">
        <v>12087266</v>
      </c>
    </row>
    <row r="3992" spans="1:7" x14ac:dyDescent="0.25">
      <c r="A3992" s="42">
        <v>41810.416666666664</v>
      </c>
      <c r="B3992">
        <v>1.4163999557495099</v>
      </c>
      <c r="C3992">
        <v>1.44301998615264</v>
      </c>
      <c r="D3992">
        <v>1.4163999557495099</v>
      </c>
      <c r="E3992">
        <v>1.4270499944686801</v>
      </c>
      <c r="F3992">
        <v>1.23121893405914</v>
      </c>
      <c r="G3992">
        <v>8999395</v>
      </c>
    </row>
    <row r="3993" spans="1:7" x14ac:dyDescent="0.25">
      <c r="A3993" s="42">
        <v>41813.416666666664</v>
      </c>
      <c r="B3993">
        <v>1.43770003318786</v>
      </c>
      <c r="C3993">
        <v>1.43770003318786</v>
      </c>
      <c r="D3993">
        <v>1.4110699892044001</v>
      </c>
      <c r="E3993">
        <v>1.4217300415039</v>
      </c>
      <c r="F3993">
        <v>1.22662901878356</v>
      </c>
      <c r="G3993">
        <v>5895103</v>
      </c>
    </row>
    <row r="3994" spans="1:7" x14ac:dyDescent="0.25">
      <c r="A3994" s="42">
        <v>41814.416666666664</v>
      </c>
      <c r="B3994">
        <v>1.4004199504852199</v>
      </c>
      <c r="C3994">
        <v>1.4110699892044001</v>
      </c>
      <c r="D3994">
        <v>1.3897800445556601</v>
      </c>
      <c r="E3994">
        <v>1.3950999975204399</v>
      </c>
      <c r="F3994">
        <v>1.20365345478057</v>
      </c>
      <c r="G3994">
        <v>3731899</v>
      </c>
    </row>
    <row r="3995" spans="1:7" x14ac:dyDescent="0.25">
      <c r="A3995" s="42">
        <v>41815.416666666664</v>
      </c>
      <c r="B3995">
        <v>1.38444995880126</v>
      </c>
      <c r="C3995">
        <v>1.4163999557495099</v>
      </c>
      <c r="D3995">
        <v>1.3738000392913801</v>
      </c>
      <c r="E3995">
        <v>1.4110699892044001</v>
      </c>
      <c r="F3995">
        <v>1.2174316644668499</v>
      </c>
      <c r="G3995">
        <v>10216360</v>
      </c>
    </row>
    <row r="3996" spans="1:7" x14ac:dyDescent="0.25">
      <c r="A3996" s="42">
        <v>41816.416666666664</v>
      </c>
      <c r="B3996">
        <v>1.3950999975204399</v>
      </c>
      <c r="C3996">
        <v>1.4217300415039</v>
      </c>
      <c r="D3996">
        <v>1.3950999975204399</v>
      </c>
      <c r="E3996">
        <v>1.4163999557495099</v>
      </c>
      <c r="F3996">
        <v>1.22203040122985</v>
      </c>
      <c r="G3996">
        <v>4139960</v>
      </c>
    </row>
    <row r="3997" spans="1:7" x14ac:dyDescent="0.25">
      <c r="A3997" s="42">
        <v>41817.416666666664</v>
      </c>
      <c r="B3997">
        <v>1.4163999557495099</v>
      </c>
      <c r="C3997">
        <v>1.4270499944686801</v>
      </c>
      <c r="D3997">
        <v>1.4110699892044001</v>
      </c>
      <c r="E3997">
        <v>1.4217300415039</v>
      </c>
      <c r="F3997">
        <v>1.22662901878356</v>
      </c>
      <c r="G3997">
        <v>5776302</v>
      </c>
    </row>
    <row r="3998" spans="1:7" x14ac:dyDescent="0.25">
      <c r="A3998" s="42">
        <v>41820.416666666664</v>
      </c>
      <c r="B3998">
        <v>1.4163999557495099</v>
      </c>
      <c r="C3998">
        <v>1.4217300415039</v>
      </c>
      <c r="D3998">
        <v>1.3418500423431301</v>
      </c>
      <c r="E3998">
        <v>1.3418500423431301</v>
      </c>
      <c r="F3998">
        <v>1.1577107906341499</v>
      </c>
      <c r="G3998">
        <v>9413535</v>
      </c>
    </row>
    <row r="3999" spans="1:7" x14ac:dyDescent="0.25">
      <c r="A3999" s="42">
        <v>41821.416666666664</v>
      </c>
      <c r="B3999">
        <v>1.3365299701690601</v>
      </c>
      <c r="C3999">
        <v>1.3599599599838199</v>
      </c>
      <c r="D3999">
        <v>1.3120299577712999</v>
      </c>
      <c r="E3999">
        <v>1.3418500423431301</v>
      </c>
      <c r="F3999">
        <v>1.1577107906341499</v>
      </c>
      <c r="G3999">
        <v>7212900</v>
      </c>
    </row>
    <row r="4000" spans="1:7" x14ac:dyDescent="0.25">
      <c r="A4000" s="42">
        <v>41822.416666666664</v>
      </c>
      <c r="B4000">
        <v>1.33120000362396</v>
      </c>
      <c r="C4000">
        <v>1.3418500423431301</v>
      </c>
      <c r="D4000">
        <v>1.32054996490478</v>
      </c>
      <c r="E4000">
        <v>1.33120000362396</v>
      </c>
      <c r="F4000">
        <v>1.1485221385955799</v>
      </c>
      <c r="G4000">
        <v>7281832</v>
      </c>
    </row>
    <row r="4001" spans="1:7" x14ac:dyDescent="0.25">
      <c r="A4001" s="42">
        <v>41823.416666666664</v>
      </c>
      <c r="B4001">
        <v>1.33120000362396</v>
      </c>
      <c r="C4001">
        <v>1.3418500423431301</v>
      </c>
      <c r="D4001">
        <v>1.32054996490478</v>
      </c>
      <c r="E4001">
        <v>1.33120000362396</v>
      </c>
      <c r="F4001">
        <v>1.1485221385955799</v>
      </c>
      <c r="G4001">
        <v>7523051</v>
      </c>
    </row>
    <row r="4002" spans="1:7" x14ac:dyDescent="0.25">
      <c r="A4002" s="42">
        <v>41824.416666666664</v>
      </c>
      <c r="B4002">
        <v>1.35249996185302</v>
      </c>
      <c r="C4002">
        <v>1.3738000392913801</v>
      </c>
      <c r="D4002">
        <v>1.3418500423431301</v>
      </c>
      <c r="E4002">
        <v>1.35249996185302</v>
      </c>
      <c r="F4002">
        <v>1.16689908504486</v>
      </c>
      <c r="G4002">
        <v>5357422</v>
      </c>
    </row>
    <row r="4003" spans="1:7" x14ac:dyDescent="0.25">
      <c r="A4003" s="42">
        <v>41827.416666666664</v>
      </c>
      <c r="B4003">
        <v>1.3418500423431301</v>
      </c>
      <c r="C4003">
        <v>1.3578300476074201</v>
      </c>
      <c r="D4003">
        <v>1.3365299701690601</v>
      </c>
      <c r="E4003">
        <v>1.3418500423431301</v>
      </c>
      <c r="F4003">
        <v>1.1577107906341499</v>
      </c>
      <c r="G4003">
        <v>5074072</v>
      </c>
    </row>
    <row r="4004" spans="1:7" x14ac:dyDescent="0.25">
      <c r="A4004" s="42">
        <v>41828.416666666664</v>
      </c>
      <c r="B4004">
        <v>1.33120000362396</v>
      </c>
      <c r="C4004">
        <v>1.3578300476074201</v>
      </c>
      <c r="D4004">
        <v>1.31523001194</v>
      </c>
      <c r="E4004">
        <v>1.3418500423431301</v>
      </c>
      <c r="F4004">
        <v>1.1577107906341499</v>
      </c>
      <c r="G4004">
        <v>5762616</v>
      </c>
    </row>
    <row r="4005" spans="1:7" x14ac:dyDescent="0.25">
      <c r="A4005" s="42">
        <v>41829.416666666664</v>
      </c>
      <c r="B4005">
        <v>1.3258800506591699</v>
      </c>
      <c r="C4005">
        <v>1.3258800506591699</v>
      </c>
      <c r="D4005">
        <v>1.29393005371093</v>
      </c>
      <c r="E4005">
        <v>1.29393005371093</v>
      </c>
      <c r="F4005">
        <v>1.11636662483215</v>
      </c>
      <c r="G4005">
        <v>6270362</v>
      </c>
    </row>
    <row r="4006" spans="1:7" x14ac:dyDescent="0.25">
      <c r="A4006" s="42">
        <v>41830.416666666664</v>
      </c>
      <c r="B4006">
        <v>1.2885999679565401</v>
      </c>
      <c r="C4006">
        <v>1.29925000667572</v>
      </c>
      <c r="D4006">
        <v>1.2747600078582699</v>
      </c>
      <c r="E4006">
        <v>1.28328001499176</v>
      </c>
      <c r="F4006">
        <v>1.10717833042144</v>
      </c>
      <c r="G4006">
        <v>7153119</v>
      </c>
    </row>
    <row r="4007" spans="1:7" x14ac:dyDescent="0.25">
      <c r="A4007" s="42">
        <v>41831.416666666664</v>
      </c>
      <c r="B4007">
        <v>1.27795994281768</v>
      </c>
      <c r="C4007">
        <v>1.38444995880126</v>
      </c>
      <c r="D4007">
        <v>1.27795994281768</v>
      </c>
      <c r="E4007">
        <v>1.3684799671173</v>
      </c>
      <c r="F4007">
        <v>1.18068647384643</v>
      </c>
      <c r="G4007">
        <v>17110619</v>
      </c>
    </row>
    <row r="4008" spans="1:7" x14ac:dyDescent="0.25">
      <c r="A4008" s="42">
        <v>41834.416666666664</v>
      </c>
      <c r="B4008">
        <v>1.3684799671173</v>
      </c>
      <c r="C4008">
        <v>1.3950999975204399</v>
      </c>
      <c r="D4008">
        <v>1.33120000362396</v>
      </c>
      <c r="E4008">
        <v>1.35249996185302</v>
      </c>
      <c r="F4008">
        <v>1.16689908504486</v>
      </c>
      <c r="G4008">
        <v>7434386</v>
      </c>
    </row>
    <row r="4009" spans="1:7" x14ac:dyDescent="0.25">
      <c r="A4009" s="42">
        <v>41835.416666666664</v>
      </c>
      <c r="B4009">
        <v>1.3684799671173</v>
      </c>
      <c r="C4009">
        <v>1.3738000392913801</v>
      </c>
      <c r="D4009">
        <v>1.33120000362396</v>
      </c>
      <c r="E4009">
        <v>1.34718000888824</v>
      </c>
      <c r="F4009">
        <v>1.16230940818786</v>
      </c>
      <c r="G4009">
        <v>8477861</v>
      </c>
    </row>
    <row r="4010" spans="1:7" x14ac:dyDescent="0.25">
      <c r="A4010" s="42">
        <v>41836.416666666664</v>
      </c>
      <c r="B4010">
        <v>1.33120000362396</v>
      </c>
      <c r="C4010">
        <v>1.3418500423431301</v>
      </c>
      <c r="D4010">
        <v>1.31523001194</v>
      </c>
      <c r="E4010">
        <v>1.3258800506591699</v>
      </c>
      <c r="F4010">
        <v>1.14393234252929</v>
      </c>
      <c r="G4010">
        <v>5682704</v>
      </c>
    </row>
    <row r="4011" spans="1:7" x14ac:dyDescent="0.25">
      <c r="A4011" s="42">
        <v>41837.416666666664</v>
      </c>
      <c r="B4011">
        <v>1.33120000362396</v>
      </c>
      <c r="C4011">
        <v>1.35249996185302</v>
      </c>
      <c r="D4011">
        <v>1.32054996490478</v>
      </c>
      <c r="E4011">
        <v>1.32054996490478</v>
      </c>
      <c r="F4011">
        <v>1.1393337249755799</v>
      </c>
      <c r="G4011">
        <v>6835212</v>
      </c>
    </row>
    <row r="4012" spans="1:7" x14ac:dyDescent="0.25">
      <c r="A4012" s="42">
        <v>41838.416666666664</v>
      </c>
      <c r="B4012">
        <v>1.29925000667572</v>
      </c>
      <c r="C4012">
        <v>1.3365299701690601</v>
      </c>
      <c r="D4012">
        <v>1.29393005371093</v>
      </c>
      <c r="E4012">
        <v>1.33120000362396</v>
      </c>
      <c r="F4012">
        <v>1.1485221385955799</v>
      </c>
      <c r="G4012">
        <v>6891521</v>
      </c>
    </row>
    <row r="4013" spans="1:7" x14ac:dyDescent="0.25">
      <c r="A4013" s="42">
        <v>41841.416666666664</v>
      </c>
      <c r="B4013">
        <v>1.33120000362396</v>
      </c>
      <c r="C4013">
        <v>1.34718000888824</v>
      </c>
      <c r="D4013">
        <v>1.31523001194</v>
      </c>
      <c r="E4013">
        <v>1.32054996490478</v>
      </c>
      <c r="F4013">
        <v>1.1393337249755799</v>
      </c>
      <c r="G4013">
        <v>3922126</v>
      </c>
    </row>
    <row r="4014" spans="1:7" x14ac:dyDescent="0.25">
      <c r="A4014" s="42">
        <v>41842.416666666664</v>
      </c>
      <c r="B4014">
        <v>1.31523001194</v>
      </c>
      <c r="C4014">
        <v>1.33120000362396</v>
      </c>
      <c r="D4014">
        <v>1.3099000453948899</v>
      </c>
      <c r="E4014">
        <v>1.33120000362396</v>
      </c>
      <c r="F4014">
        <v>1.1485221385955799</v>
      </c>
      <c r="G4014">
        <v>6172507</v>
      </c>
    </row>
    <row r="4015" spans="1:7" x14ac:dyDescent="0.25">
      <c r="A4015" s="42">
        <v>41843.416666666664</v>
      </c>
      <c r="B4015">
        <v>1.34718000888824</v>
      </c>
      <c r="C4015">
        <v>1.3738000392913801</v>
      </c>
      <c r="D4015">
        <v>1.3365299701690601</v>
      </c>
      <c r="E4015">
        <v>1.35249996185302</v>
      </c>
      <c r="F4015">
        <v>1.16689908504486</v>
      </c>
      <c r="G4015">
        <v>9175849</v>
      </c>
    </row>
    <row r="4016" spans="1:7" x14ac:dyDescent="0.25">
      <c r="A4016" s="42">
        <v>41844.416666666664</v>
      </c>
      <c r="B4016">
        <v>1.3631500005721999</v>
      </c>
      <c r="C4016">
        <v>1.3738000392913801</v>
      </c>
      <c r="D4016">
        <v>1.34718000888824</v>
      </c>
      <c r="E4016">
        <v>1.3684799671173</v>
      </c>
      <c r="F4016">
        <v>1.18068647384643</v>
      </c>
      <c r="G4016">
        <v>7031020</v>
      </c>
    </row>
    <row r="4017" spans="1:7" x14ac:dyDescent="0.25">
      <c r="A4017" s="42">
        <v>41845.416666666664</v>
      </c>
      <c r="B4017">
        <v>1.3684799671173</v>
      </c>
      <c r="C4017">
        <v>1.3950999975204399</v>
      </c>
      <c r="D4017">
        <v>1.3631500005721999</v>
      </c>
      <c r="E4017">
        <v>1.3950999975204399</v>
      </c>
      <c r="F4017">
        <v>1.20365345478057</v>
      </c>
      <c r="G4017">
        <v>9847364</v>
      </c>
    </row>
    <row r="4018" spans="1:7" x14ac:dyDescent="0.25">
      <c r="A4018" s="42">
        <v>41848.416666666664</v>
      </c>
      <c r="B4018">
        <v>1.38444995880126</v>
      </c>
      <c r="C4018">
        <v>1.4163999557495099</v>
      </c>
      <c r="D4018">
        <v>1.38444995880126</v>
      </c>
      <c r="E4018">
        <v>1.4004199504852199</v>
      </c>
      <c r="F4018">
        <v>1.2082434892654399</v>
      </c>
      <c r="G4018">
        <v>6822622</v>
      </c>
    </row>
    <row r="4019" spans="1:7" x14ac:dyDescent="0.25">
      <c r="A4019" s="42">
        <v>41849.416666666664</v>
      </c>
      <c r="B4019">
        <v>1.4004199504852199</v>
      </c>
      <c r="C4019">
        <v>1.4110699892044001</v>
      </c>
      <c r="D4019">
        <v>1.3897800445556601</v>
      </c>
      <c r="E4019">
        <v>1.4004199504852199</v>
      </c>
      <c r="F4019">
        <v>1.2082434892654399</v>
      </c>
      <c r="G4019">
        <v>4876676</v>
      </c>
    </row>
    <row r="4020" spans="1:7" x14ac:dyDescent="0.25">
      <c r="A4020" s="42">
        <v>41850.416666666664</v>
      </c>
      <c r="B4020">
        <v>1.4110699892044001</v>
      </c>
      <c r="C4020">
        <v>1.4323699474334699</v>
      </c>
      <c r="D4020">
        <v>1.40575003623962</v>
      </c>
      <c r="E4020">
        <v>1.4217300415039</v>
      </c>
      <c r="F4020">
        <v>1.22662901878356</v>
      </c>
      <c r="G4020">
        <v>4541061</v>
      </c>
    </row>
    <row r="4021" spans="1:7" x14ac:dyDescent="0.25">
      <c r="A4021" s="42">
        <v>41851.416666666664</v>
      </c>
      <c r="B4021">
        <v>1.4217300415039</v>
      </c>
      <c r="C4021">
        <v>1.42971003055572</v>
      </c>
      <c r="D4021">
        <v>1.4004199504852199</v>
      </c>
      <c r="E4021">
        <v>1.4217300415039</v>
      </c>
      <c r="F4021">
        <v>1.22662901878356</v>
      </c>
      <c r="G4021">
        <v>3005442</v>
      </c>
    </row>
    <row r="4022" spans="1:7" x14ac:dyDescent="0.25">
      <c r="A4022" s="42">
        <v>41852.416666666664</v>
      </c>
      <c r="B4022">
        <v>1.4004199504852199</v>
      </c>
      <c r="C4022">
        <v>1.40575003623962</v>
      </c>
      <c r="D4022">
        <v>1.3791300058364799</v>
      </c>
      <c r="E4022">
        <v>1.3791300058364799</v>
      </c>
      <c r="F4022">
        <v>1.18987488746643</v>
      </c>
      <c r="G4022">
        <v>4234646</v>
      </c>
    </row>
    <row r="4023" spans="1:7" x14ac:dyDescent="0.25">
      <c r="A4023" s="42">
        <v>41855.416666666664</v>
      </c>
      <c r="B4023">
        <v>1.3791300058364799</v>
      </c>
      <c r="C4023">
        <v>1.40575003623962</v>
      </c>
      <c r="D4023">
        <v>1.3738000392913801</v>
      </c>
      <c r="E4023">
        <v>1.3950999975204399</v>
      </c>
      <c r="F4023">
        <v>1.20365345478057</v>
      </c>
      <c r="G4023">
        <v>1772466</v>
      </c>
    </row>
    <row r="4024" spans="1:7" x14ac:dyDescent="0.25">
      <c r="A4024" s="42">
        <v>41856.416666666664</v>
      </c>
      <c r="B4024">
        <v>1.3897800445556601</v>
      </c>
      <c r="C4024">
        <v>1.4004199504852199</v>
      </c>
      <c r="D4024">
        <v>1.34931004047393</v>
      </c>
      <c r="E4024">
        <v>1.3578300476074201</v>
      </c>
      <c r="F4024">
        <v>1.17149782180786</v>
      </c>
      <c r="G4024">
        <v>4920112</v>
      </c>
    </row>
    <row r="4025" spans="1:7" x14ac:dyDescent="0.25">
      <c r="A4025" s="42">
        <v>41857.416666666664</v>
      </c>
      <c r="B4025">
        <v>1.3684799671173</v>
      </c>
      <c r="C4025">
        <v>1.38657999038696</v>
      </c>
      <c r="D4025">
        <v>1.35249996185302</v>
      </c>
      <c r="E4025">
        <v>1.3791300058364799</v>
      </c>
      <c r="F4025">
        <v>1.18987488746643</v>
      </c>
      <c r="G4025">
        <v>11042132</v>
      </c>
    </row>
    <row r="4026" spans="1:7" x14ac:dyDescent="0.25">
      <c r="A4026" s="42">
        <v>41858.416666666664</v>
      </c>
      <c r="B4026">
        <v>1.3738000392913801</v>
      </c>
      <c r="C4026">
        <v>1.40575003623962</v>
      </c>
      <c r="D4026">
        <v>1.3738000392913801</v>
      </c>
      <c r="E4026">
        <v>1.3897800445556601</v>
      </c>
      <c r="F4026">
        <v>1.19906342029571</v>
      </c>
      <c r="G4026">
        <v>19871352</v>
      </c>
    </row>
    <row r="4027" spans="1:7" x14ac:dyDescent="0.25">
      <c r="A4027" s="42">
        <v>41859.416666666664</v>
      </c>
      <c r="B4027">
        <v>1.38444995880126</v>
      </c>
      <c r="C4027">
        <v>1.41374003887176</v>
      </c>
      <c r="D4027">
        <v>1.3684799671173</v>
      </c>
      <c r="E4027">
        <v>1.3950999975204399</v>
      </c>
      <c r="F4027">
        <v>1.20365345478057</v>
      </c>
      <c r="G4027">
        <v>12146440</v>
      </c>
    </row>
    <row r="4028" spans="1:7" x14ac:dyDescent="0.25">
      <c r="A4028" s="42">
        <v>41862.416666666664</v>
      </c>
      <c r="B4028">
        <v>1.3950999975204399</v>
      </c>
      <c r="C4028">
        <v>1.4217300415039</v>
      </c>
      <c r="D4028">
        <v>1.3950999975204399</v>
      </c>
      <c r="E4028">
        <v>1.3950999975204399</v>
      </c>
      <c r="F4028">
        <v>1.20365345478057</v>
      </c>
      <c r="G4028">
        <v>5647033</v>
      </c>
    </row>
    <row r="4029" spans="1:7" x14ac:dyDescent="0.25">
      <c r="A4029" s="42">
        <v>41863.416666666664</v>
      </c>
      <c r="B4029">
        <v>1.40575003623962</v>
      </c>
      <c r="C4029">
        <v>1.4110699892044001</v>
      </c>
      <c r="D4029">
        <v>1.3791300058364799</v>
      </c>
      <c r="E4029">
        <v>1.40575003623962</v>
      </c>
      <c r="F4029">
        <v>1.21284198760986</v>
      </c>
      <c r="G4029">
        <v>6370794</v>
      </c>
    </row>
    <row r="4030" spans="1:7" x14ac:dyDescent="0.25">
      <c r="A4030" s="42">
        <v>41864.416666666664</v>
      </c>
      <c r="B4030">
        <v>1.40575003623962</v>
      </c>
      <c r="C4030">
        <v>1.4110699892044001</v>
      </c>
      <c r="D4030">
        <v>1.3738000392913801</v>
      </c>
      <c r="E4030">
        <v>1.3738000392913801</v>
      </c>
      <c r="F4030">
        <v>1.185276389122</v>
      </c>
      <c r="G4030">
        <v>5673150</v>
      </c>
    </row>
    <row r="4031" spans="1:7" x14ac:dyDescent="0.25">
      <c r="A4031" s="42">
        <v>41865.416666666664</v>
      </c>
      <c r="B4031">
        <v>1.3738000392913801</v>
      </c>
      <c r="C4031">
        <v>1.38444995880126</v>
      </c>
      <c r="D4031">
        <v>1.3738000392913801</v>
      </c>
      <c r="E4031">
        <v>1.3738000392913801</v>
      </c>
      <c r="F4031">
        <v>1.185276389122</v>
      </c>
      <c r="G4031">
        <v>4118034</v>
      </c>
    </row>
    <row r="4032" spans="1:7" x14ac:dyDescent="0.25">
      <c r="A4032" s="42">
        <v>41866.416666666664</v>
      </c>
      <c r="B4032">
        <v>1.3791300058364799</v>
      </c>
      <c r="C4032">
        <v>1.38444995880126</v>
      </c>
      <c r="D4032">
        <v>1.3599599599838199</v>
      </c>
      <c r="E4032">
        <v>1.3631500005721999</v>
      </c>
      <c r="F4032">
        <v>1.17608773708343</v>
      </c>
      <c r="G4032">
        <v>4004293</v>
      </c>
    </row>
    <row r="4033" spans="1:7" x14ac:dyDescent="0.25">
      <c r="A4033" s="42">
        <v>41869.416666666664</v>
      </c>
      <c r="B4033">
        <v>1.3684799671173</v>
      </c>
      <c r="C4033">
        <v>1.3817900419235201</v>
      </c>
      <c r="D4033">
        <v>1.3631500005721999</v>
      </c>
      <c r="E4033">
        <v>1.3684799671173</v>
      </c>
      <c r="F4033">
        <v>1.18068647384643</v>
      </c>
      <c r="G4033">
        <v>2032264</v>
      </c>
    </row>
    <row r="4034" spans="1:7" x14ac:dyDescent="0.25">
      <c r="A4034" s="42">
        <v>41870.416666666664</v>
      </c>
      <c r="B4034">
        <v>1.38444995880126</v>
      </c>
      <c r="C4034">
        <v>1.4163999557495099</v>
      </c>
      <c r="D4034">
        <v>1.38444995880126</v>
      </c>
      <c r="E4034">
        <v>1.4163999557495099</v>
      </c>
      <c r="F4034">
        <v>1.22203040122985</v>
      </c>
      <c r="G4034">
        <v>7769944</v>
      </c>
    </row>
    <row r="4035" spans="1:7" x14ac:dyDescent="0.25">
      <c r="A4035" s="42">
        <v>41871.416666666664</v>
      </c>
      <c r="B4035">
        <v>1.40575003623962</v>
      </c>
      <c r="C4035">
        <v>1.4110699892044001</v>
      </c>
      <c r="D4035">
        <v>1.38444995880126</v>
      </c>
      <c r="E4035">
        <v>1.40575003623962</v>
      </c>
      <c r="F4035">
        <v>1.21284198760986</v>
      </c>
      <c r="G4035">
        <v>3892922</v>
      </c>
    </row>
    <row r="4036" spans="1:7" x14ac:dyDescent="0.25">
      <c r="A4036" s="42">
        <v>41872.416666666664</v>
      </c>
      <c r="B4036">
        <v>1.4270499944686801</v>
      </c>
      <c r="C4036">
        <v>1.4291800260543801</v>
      </c>
      <c r="D4036">
        <v>1.4004199504852199</v>
      </c>
      <c r="E4036">
        <v>1.40575003623962</v>
      </c>
      <c r="F4036">
        <v>1.21284198760986</v>
      </c>
      <c r="G4036">
        <v>4819593</v>
      </c>
    </row>
    <row r="4037" spans="1:7" x14ac:dyDescent="0.25">
      <c r="A4037" s="42">
        <v>41873.416666666664</v>
      </c>
      <c r="B4037">
        <v>1.40575003623962</v>
      </c>
      <c r="C4037">
        <v>1.4110699892044001</v>
      </c>
      <c r="D4037">
        <v>1.3578300476074201</v>
      </c>
      <c r="E4037">
        <v>1.38444995880126</v>
      </c>
      <c r="F4037">
        <v>1.194464802742</v>
      </c>
      <c r="G4037">
        <v>6756597</v>
      </c>
    </row>
    <row r="4038" spans="1:7" x14ac:dyDescent="0.25">
      <c r="A4038" s="42">
        <v>41876.416666666664</v>
      </c>
      <c r="B4038">
        <v>1.3791300058364799</v>
      </c>
      <c r="C4038">
        <v>1.40254998207092</v>
      </c>
      <c r="D4038">
        <v>1.3791300058364799</v>
      </c>
      <c r="E4038">
        <v>1.38444995880126</v>
      </c>
      <c r="F4038">
        <v>1.194464802742</v>
      </c>
      <c r="G4038">
        <v>4531732</v>
      </c>
    </row>
    <row r="4039" spans="1:7" x14ac:dyDescent="0.25">
      <c r="A4039" s="42">
        <v>41877.416666666664</v>
      </c>
      <c r="B4039">
        <v>1.38444995880126</v>
      </c>
      <c r="C4039">
        <v>1.3897800445556601</v>
      </c>
      <c r="D4039">
        <v>1.370609998703</v>
      </c>
      <c r="E4039">
        <v>1.3897800445556601</v>
      </c>
      <c r="F4039">
        <v>1.19906342029571</v>
      </c>
      <c r="G4039">
        <v>4863841</v>
      </c>
    </row>
    <row r="4040" spans="1:7" x14ac:dyDescent="0.25">
      <c r="A4040" s="42">
        <v>41878.416666666664</v>
      </c>
      <c r="B4040">
        <v>1.3950999975204399</v>
      </c>
      <c r="C4040">
        <v>1.3972300291061399</v>
      </c>
      <c r="D4040">
        <v>1.3684799671173</v>
      </c>
      <c r="E4040">
        <v>1.3791300058364799</v>
      </c>
      <c r="F4040">
        <v>1.18987488746643</v>
      </c>
      <c r="G4040">
        <v>5504885</v>
      </c>
    </row>
    <row r="4041" spans="1:7" x14ac:dyDescent="0.25">
      <c r="A4041" s="42">
        <v>41879.416666666664</v>
      </c>
      <c r="B4041">
        <v>1.4270499944686801</v>
      </c>
      <c r="C4041">
        <v>1.5016000270843499</v>
      </c>
      <c r="D4041">
        <v>1.4270499944686801</v>
      </c>
      <c r="E4041">
        <v>1.47496998310089</v>
      </c>
      <c r="F4041">
        <v>1.2725632190704299</v>
      </c>
      <c r="G4041">
        <v>30287914</v>
      </c>
    </row>
    <row r="4042" spans="1:7" x14ac:dyDescent="0.25">
      <c r="A4042" s="42">
        <v>41880.416666666664</v>
      </c>
      <c r="B4042">
        <v>1.4962699413299501</v>
      </c>
      <c r="C4042">
        <v>1.5729500055313099</v>
      </c>
      <c r="D4042">
        <v>1.4962699413299501</v>
      </c>
      <c r="E4042">
        <v>1.5655000209808301</v>
      </c>
      <c r="F4042">
        <v>1.35066974163055</v>
      </c>
      <c r="G4042">
        <v>26845109</v>
      </c>
    </row>
    <row r="4043" spans="1:7" x14ac:dyDescent="0.25">
      <c r="A4043" s="42">
        <v>41883.416666666664</v>
      </c>
      <c r="B4043">
        <v>1.5708199739456099</v>
      </c>
      <c r="C4043">
        <v>1.59744000434875</v>
      </c>
      <c r="D4043">
        <v>1.52822005748748</v>
      </c>
      <c r="E4043">
        <v>1.54419994354248</v>
      </c>
      <c r="F4043">
        <v>1.33229267597198</v>
      </c>
      <c r="G4043">
        <v>9587694</v>
      </c>
    </row>
    <row r="4044" spans="1:7" x14ac:dyDescent="0.25">
      <c r="A4044" s="42">
        <v>41884.416666666664</v>
      </c>
      <c r="B4044">
        <v>1.54419994354248</v>
      </c>
      <c r="C4044">
        <v>1.6400400400161701</v>
      </c>
      <c r="D4044">
        <v>1.5335500240325901</v>
      </c>
      <c r="E4044">
        <v>1.6240700483322099</v>
      </c>
      <c r="F4044">
        <v>1.4012024402618399</v>
      </c>
      <c r="G4044">
        <v>18724054</v>
      </c>
    </row>
    <row r="4045" spans="1:7" x14ac:dyDescent="0.25">
      <c r="A4045" s="42">
        <v>41885.416666666664</v>
      </c>
      <c r="B4045">
        <v>1.6347199678421001</v>
      </c>
      <c r="C4045">
        <v>1.70073997974395</v>
      </c>
      <c r="D4045">
        <v>1.6240700483322099</v>
      </c>
      <c r="E4045">
        <v>1.6613399982452299</v>
      </c>
      <c r="F4045">
        <v>1.4333578348159699</v>
      </c>
      <c r="G4045">
        <v>21839519</v>
      </c>
    </row>
    <row r="4046" spans="1:7" x14ac:dyDescent="0.25">
      <c r="A4046" s="42">
        <v>41886.416666666664</v>
      </c>
      <c r="B4046">
        <v>1.66666996479034</v>
      </c>
      <c r="C4046">
        <v>1.6719900369644101</v>
      </c>
      <c r="D4046">
        <v>1.62939000129699</v>
      </c>
      <c r="E4046">
        <v>1.66666996479034</v>
      </c>
      <c r="F4046">
        <v>1.4379564523696899</v>
      </c>
      <c r="G4046">
        <v>14510505</v>
      </c>
    </row>
    <row r="4047" spans="1:7" x14ac:dyDescent="0.25">
      <c r="A4047" s="42">
        <v>41887.416666666664</v>
      </c>
      <c r="B4047">
        <v>1.6613399982452299</v>
      </c>
      <c r="C4047">
        <v>1.6693300008773799</v>
      </c>
      <c r="D4047">
        <v>1.62939000129699</v>
      </c>
      <c r="E4047">
        <v>1.6400400400161701</v>
      </c>
      <c r="F4047">
        <v>1.4149807691573999</v>
      </c>
      <c r="G4047">
        <v>7495945</v>
      </c>
    </row>
    <row r="4048" spans="1:7" x14ac:dyDescent="0.25">
      <c r="A4048" s="42">
        <v>41890.416666666664</v>
      </c>
      <c r="B4048">
        <v>1.6400400400161701</v>
      </c>
      <c r="C4048">
        <v>1.6560200452804501</v>
      </c>
      <c r="D4048">
        <v>1.6368499994277901</v>
      </c>
      <c r="E4048">
        <v>1.6400400400161701</v>
      </c>
      <c r="F4048">
        <v>1.4149807691573999</v>
      </c>
      <c r="G4048">
        <v>3601464</v>
      </c>
    </row>
    <row r="4049" spans="1:7" x14ac:dyDescent="0.25">
      <c r="A4049" s="42">
        <v>41891.416666666664</v>
      </c>
      <c r="B4049">
        <v>1.65068995952606</v>
      </c>
      <c r="C4049">
        <v>1.6719900369644101</v>
      </c>
      <c r="D4049">
        <v>1.64537000656127</v>
      </c>
      <c r="E4049">
        <v>1.66666996479034</v>
      </c>
      <c r="F4049">
        <v>1.4379564523696899</v>
      </c>
      <c r="G4049">
        <v>6925099</v>
      </c>
    </row>
    <row r="4050" spans="1:7" x14ac:dyDescent="0.25">
      <c r="A4050" s="42">
        <v>41892.416666666664</v>
      </c>
      <c r="B4050">
        <v>1.65068995952606</v>
      </c>
      <c r="C4050">
        <v>1.6773200035095199</v>
      </c>
      <c r="D4050">
        <v>1.6368499994277901</v>
      </c>
      <c r="E4050">
        <v>1.6773200035095199</v>
      </c>
      <c r="F4050">
        <v>1.4471449851989699</v>
      </c>
      <c r="G4050">
        <v>10928761</v>
      </c>
    </row>
    <row r="4051" spans="1:7" x14ac:dyDescent="0.25">
      <c r="A4051" s="42">
        <v>41893.416666666664</v>
      </c>
      <c r="B4051">
        <v>1.6773200035095199</v>
      </c>
      <c r="C4051">
        <v>1.7092599868774401</v>
      </c>
      <c r="D4051">
        <v>1.66879999637603</v>
      </c>
      <c r="E4051">
        <v>1.6879700422286901</v>
      </c>
      <c r="F4051">
        <v>1.45633339881896</v>
      </c>
      <c r="G4051">
        <v>8633242</v>
      </c>
    </row>
    <row r="4052" spans="1:7" x14ac:dyDescent="0.25">
      <c r="A4052" s="42">
        <v>41894.416666666664</v>
      </c>
      <c r="B4052">
        <v>1.66666996479034</v>
      </c>
      <c r="C4052">
        <v>1.6826399564743</v>
      </c>
      <c r="D4052">
        <v>1.6581499576568599</v>
      </c>
      <c r="E4052">
        <v>1.6719900369644101</v>
      </c>
      <c r="F4052">
        <v>1.4425466060638401</v>
      </c>
      <c r="G4052">
        <v>5282813</v>
      </c>
    </row>
    <row r="4053" spans="1:7" x14ac:dyDescent="0.25">
      <c r="A4053" s="42">
        <v>41897.416666666664</v>
      </c>
      <c r="B4053">
        <v>1.65068995952606</v>
      </c>
      <c r="C4053">
        <v>1.65068995952606</v>
      </c>
      <c r="D4053">
        <v>1.5548399686813299</v>
      </c>
      <c r="E4053">
        <v>1.5761400461196899</v>
      </c>
      <c r="F4053">
        <v>1.3598495721817001</v>
      </c>
      <c r="G4053">
        <v>18950754</v>
      </c>
    </row>
    <row r="4054" spans="1:7" x14ac:dyDescent="0.25">
      <c r="A4054" s="42">
        <v>41898.416666666664</v>
      </c>
      <c r="B4054">
        <v>1.5921200513839699</v>
      </c>
      <c r="C4054">
        <v>1.6347199678421001</v>
      </c>
      <c r="D4054">
        <v>1.5867899656295701</v>
      </c>
      <c r="E4054">
        <v>1.61342000961303</v>
      </c>
      <c r="F4054">
        <v>1.3920137882232599</v>
      </c>
      <c r="G4054">
        <v>17597300</v>
      </c>
    </row>
    <row r="4055" spans="1:7" x14ac:dyDescent="0.25">
      <c r="A4055" s="42">
        <v>41899.416666666664</v>
      </c>
      <c r="B4055">
        <v>1.61342000961303</v>
      </c>
      <c r="C4055">
        <v>1.6208699941635101</v>
      </c>
      <c r="D4055">
        <v>1.5729500055313099</v>
      </c>
      <c r="E4055">
        <v>1.58147001266479</v>
      </c>
      <c r="F4055">
        <v>1.3644481897354099</v>
      </c>
      <c r="G4055">
        <v>7920511</v>
      </c>
    </row>
    <row r="4056" spans="1:7" x14ac:dyDescent="0.25">
      <c r="A4056" s="42">
        <v>41900.416666666664</v>
      </c>
      <c r="B4056">
        <v>1.5761400461196899</v>
      </c>
      <c r="C4056">
        <v>1.58147001266479</v>
      </c>
      <c r="D4056">
        <v>1.5495200157165501</v>
      </c>
      <c r="E4056">
        <v>1.5708199739456099</v>
      </c>
      <c r="F4056">
        <v>1.3552595376968299</v>
      </c>
      <c r="G4056">
        <v>11703533</v>
      </c>
    </row>
    <row r="4057" spans="1:7" x14ac:dyDescent="0.25">
      <c r="A4057" s="42">
        <v>41901.416666666664</v>
      </c>
      <c r="B4057">
        <v>1.5761400461196899</v>
      </c>
      <c r="C4057">
        <v>1.58147001266479</v>
      </c>
      <c r="D4057">
        <v>1.5335500240325901</v>
      </c>
      <c r="E4057">
        <v>1.54419994354248</v>
      </c>
      <c r="F4057">
        <v>1.33229267597198</v>
      </c>
      <c r="G4057">
        <v>50379013</v>
      </c>
    </row>
    <row r="4058" spans="1:7" x14ac:dyDescent="0.25">
      <c r="A4058" s="42">
        <v>41904.416666666664</v>
      </c>
      <c r="B4058">
        <v>1.52822005748748</v>
      </c>
      <c r="C4058">
        <v>1.56017005443573</v>
      </c>
      <c r="D4058">
        <v>1.52289998531341</v>
      </c>
      <c r="E4058">
        <v>1.52822005748748</v>
      </c>
      <c r="F4058">
        <v>1.3185056447982699</v>
      </c>
      <c r="G4058">
        <v>7797747</v>
      </c>
    </row>
    <row r="4059" spans="1:7" x14ac:dyDescent="0.25">
      <c r="A4059" s="42">
        <v>41905.416666666664</v>
      </c>
      <c r="B4059">
        <v>1.5122499465942301</v>
      </c>
      <c r="C4059">
        <v>1.5495200157165501</v>
      </c>
      <c r="D4059">
        <v>1.5016000270843499</v>
      </c>
      <c r="E4059">
        <v>1.54419994354248</v>
      </c>
      <c r="F4059">
        <v>1.33229267597198</v>
      </c>
      <c r="G4059">
        <v>6352966</v>
      </c>
    </row>
    <row r="4060" spans="1:7" x14ac:dyDescent="0.25">
      <c r="A4060" s="42">
        <v>41906.416666666664</v>
      </c>
      <c r="B4060">
        <v>1.52822005748748</v>
      </c>
      <c r="C4060">
        <v>1.5495200157165501</v>
      </c>
      <c r="D4060">
        <v>1.50691998004913</v>
      </c>
      <c r="E4060">
        <v>1.5122499465942301</v>
      </c>
      <c r="F4060">
        <v>1.30472707748413</v>
      </c>
      <c r="G4060">
        <v>9616035</v>
      </c>
    </row>
    <row r="4061" spans="1:7" x14ac:dyDescent="0.25">
      <c r="A4061" s="42">
        <v>41907.416666666664</v>
      </c>
      <c r="B4061">
        <v>1.52822005748748</v>
      </c>
      <c r="C4061">
        <v>1.5388699769973699</v>
      </c>
      <c r="D4061">
        <v>1.5122499465942301</v>
      </c>
      <c r="E4061">
        <v>1.5335500240325901</v>
      </c>
      <c r="F4061">
        <v>1.3231041431427</v>
      </c>
      <c r="G4061">
        <v>9311752</v>
      </c>
    </row>
    <row r="4062" spans="1:7" x14ac:dyDescent="0.25">
      <c r="A4062" s="42">
        <v>41908.416666666664</v>
      </c>
      <c r="B4062">
        <v>1.5175700187683101</v>
      </c>
      <c r="C4062">
        <v>1.5335500240325901</v>
      </c>
      <c r="D4062">
        <v>1.5122499465942301</v>
      </c>
      <c r="E4062">
        <v>1.52289998531341</v>
      </c>
      <c r="F4062">
        <v>1.31391561031341</v>
      </c>
      <c r="G4062">
        <v>6997123</v>
      </c>
    </row>
    <row r="4063" spans="1:7" x14ac:dyDescent="0.25">
      <c r="A4063" s="42">
        <v>41911.416666666664</v>
      </c>
      <c r="B4063">
        <v>1.5175700187683101</v>
      </c>
      <c r="C4063">
        <v>1.52289998531341</v>
      </c>
      <c r="D4063">
        <v>1.49094998836517</v>
      </c>
      <c r="E4063">
        <v>1.5122499465942301</v>
      </c>
      <c r="F4063">
        <v>1.30472707748413</v>
      </c>
      <c r="G4063">
        <v>6691634</v>
      </c>
    </row>
    <row r="4064" spans="1:7" x14ac:dyDescent="0.25">
      <c r="A4064" s="42">
        <v>41912.416666666664</v>
      </c>
      <c r="B4064">
        <v>1.52289998531341</v>
      </c>
      <c r="C4064">
        <v>1.52289998531341</v>
      </c>
      <c r="D4064">
        <v>1.47496998310089</v>
      </c>
      <c r="E4064">
        <v>1.4802999496459901</v>
      </c>
      <c r="F4064">
        <v>1.27716159820556</v>
      </c>
      <c r="G4064">
        <v>5704280</v>
      </c>
    </row>
    <row r="4065" spans="1:7" x14ac:dyDescent="0.25">
      <c r="A4065" s="42">
        <v>41913.416666666664</v>
      </c>
      <c r="B4065">
        <v>1.4696500301361</v>
      </c>
      <c r="C4065">
        <v>1.52822005748748</v>
      </c>
      <c r="D4065">
        <v>1.4611300230026201</v>
      </c>
      <c r="E4065">
        <v>1.52822005748748</v>
      </c>
      <c r="F4065">
        <v>1.3185056447982699</v>
      </c>
      <c r="G4065">
        <v>6366487</v>
      </c>
    </row>
    <row r="4066" spans="1:7" x14ac:dyDescent="0.25">
      <c r="A4066" s="42">
        <v>41914.416666666664</v>
      </c>
      <c r="B4066">
        <v>1.4802999496459901</v>
      </c>
      <c r="C4066">
        <v>1.52023005485534</v>
      </c>
      <c r="D4066">
        <v>1.4802999496459901</v>
      </c>
      <c r="E4066">
        <v>1.5175700187683101</v>
      </c>
      <c r="F4066">
        <v>1.3093171119689899</v>
      </c>
      <c r="G4066">
        <v>4077802</v>
      </c>
    </row>
    <row r="4067" spans="1:7" x14ac:dyDescent="0.25">
      <c r="A4067" s="42">
        <v>41915.416666666664</v>
      </c>
      <c r="B4067">
        <v>1.4962699413299501</v>
      </c>
      <c r="C4067">
        <v>1.5122499465942301</v>
      </c>
      <c r="D4067">
        <v>1.47496998310089</v>
      </c>
      <c r="E4067">
        <v>1.5016000270843499</v>
      </c>
      <c r="F4067">
        <v>1.29553854465484</v>
      </c>
      <c r="G4067">
        <v>4108911</v>
      </c>
    </row>
    <row r="4068" spans="1:7" x14ac:dyDescent="0.25">
      <c r="A4068" s="42">
        <v>41918.416666666664</v>
      </c>
      <c r="B4068">
        <v>1.4962699413299501</v>
      </c>
      <c r="C4068">
        <v>1.5175700187683101</v>
      </c>
      <c r="D4068">
        <v>1.49094998836517</v>
      </c>
      <c r="E4068">
        <v>1.50691998004913</v>
      </c>
      <c r="F4068">
        <v>1.3001284599304199</v>
      </c>
      <c r="G4068">
        <v>2609404</v>
      </c>
    </row>
    <row r="4069" spans="1:7" x14ac:dyDescent="0.25">
      <c r="A4069" s="42">
        <v>41919.416666666664</v>
      </c>
      <c r="B4069">
        <v>1.50691998004913</v>
      </c>
      <c r="C4069">
        <v>1.50691998004913</v>
      </c>
      <c r="D4069">
        <v>1.47710001468658</v>
      </c>
      <c r="E4069">
        <v>1.4962699413299501</v>
      </c>
      <c r="F4069">
        <v>1.2909399271011299</v>
      </c>
      <c r="G4069">
        <v>9034650</v>
      </c>
    </row>
    <row r="4070" spans="1:7" x14ac:dyDescent="0.25">
      <c r="A4070" s="42">
        <v>41920.416666666664</v>
      </c>
      <c r="B4070">
        <v>1.4643199443817101</v>
      </c>
      <c r="C4070">
        <v>1.4802999496459901</v>
      </c>
      <c r="D4070">
        <v>1.4643199443817101</v>
      </c>
      <c r="E4070">
        <v>1.4643199443817101</v>
      </c>
      <c r="F4070">
        <v>1.2633744478225699</v>
      </c>
      <c r="G4070">
        <v>9178636</v>
      </c>
    </row>
    <row r="4071" spans="1:7" x14ac:dyDescent="0.25">
      <c r="A4071" s="42">
        <v>41921.416666666664</v>
      </c>
      <c r="B4071">
        <v>1.47496998310089</v>
      </c>
      <c r="C4071">
        <v>1.49094998836517</v>
      </c>
      <c r="D4071">
        <v>1.4696500301361</v>
      </c>
      <c r="E4071">
        <v>1.4856200218200599</v>
      </c>
      <c r="F4071">
        <v>1.2817515134811399</v>
      </c>
      <c r="G4071">
        <v>12063785</v>
      </c>
    </row>
    <row r="4072" spans="1:7" x14ac:dyDescent="0.25">
      <c r="A4072" s="42">
        <v>41922.416666666664</v>
      </c>
      <c r="B4072">
        <v>1.44301998615264</v>
      </c>
      <c r="C4072">
        <v>1.4643199443817101</v>
      </c>
      <c r="D4072">
        <v>1.4217300415039</v>
      </c>
      <c r="E4072">
        <v>1.43770003318786</v>
      </c>
      <c r="F4072">
        <v>1.24040758609771</v>
      </c>
      <c r="G4072">
        <v>22405689</v>
      </c>
    </row>
    <row r="4073" spans="1:7" x14ac:dyDescent="0.25">
      <c r="A4073" s="42">
        <v>41925.416666666664</v>
      </c>
      <c r="B4073">
        <v>1.40575003623962</v>
      </c>
      <c r="C4073">
        <v>1.41374003887176</v>
      </c>
      <c r="D4073">
        <v>1.3684799671173</v>
      </c>
      <c r="E4073">
        <v>1.38444995880126</v>
      </c>
      <c r="F4073">
        <v>1.194464802742</v>
      </c>
      <c r="G4073">
        <v>11085268</v>
      </c>
    </row>
    <row r="4074" spans="1:7" x14ac:dyDescent="0.25">
      <c r="A4074" s="42">
        <v>41926.416666666664</v>
      </c>
      <c r="B4074">
        <v>1.35249996185302</v>
      </c>
      <c r="C4074">
        <v>1.38444995880126</v>
      </c>
      <c r="D4074">
        <v>1.33120000362396</v>
      </c>
      <c r="E4074">
        <v>1.3684799671173</v>
      </c>
      <c r="F4074">
        <v>1.18068647384643</v>
      </c>
      <c r="G4074">
        <v>35110872</v>
      </c>
    </row>
    <row r="4075" spans="1:7" x14ac:dyDescent="0.25">
      <c r="A4075" s="42">
        <v>41927.416666666664</v>
      </c>
      <c r="B4075">
        <v>1.3684799671173</v>
      </c>
      <c r="C4075">
        <v>1.4270499944686801</v>
      </c>
      <c r="D4075">
        <v>1.3631500005721999</v>
      </c>
      <c r="E4075">
        <v>1.4217300415039</v>
      </c>
      <c r="F4075">
        <v>1.22662901878356</v>
      </c>
      <c r="G4075">
        <v>11085852</v>
      </c>
    </row>
    <row r="4076" spans="1:7" x14ac:dyDescent="0.25">
      <c r="A4076" s="42">
        <v>41928.416666666664</v>
      </c>
      <c r="B4076">
        <v>1.3897800445556601</v>
      </c>
      <c r="C4076">
        <v>1.4110699892044001</v>
      </c>
      <c r="D4076">
        <v>1.370609998703</v>
      </c>
      <c r="E4076">
        <v>1.40575003623962</v>
      </c>
      <c r="F4076">
        <v>1.21284198760986</v>
      </c>
      <c r="G4076">
        <v>9885636</v>
      </c>
    </row>
    <row r="4077" spans="1:7" x14ac:dyDescent="0.25">
      <c r="A4077" s="42">
        <v>41929.416666666664</v>
      </c>
      <c r="B4077">
        <v>1.4004199504852199</v>
      </c>
      <c r="C4077">
        <v>1.44301998615264</v>
      </c>
      <c r="D4077">
        <v>1.4004199504852199</v>
      </c>
      <c r="E4077">
        <v>1.4163999557495099</v>
      </c>
      <c r="F4077">
        <v>1.22203040122985</v>
      </c>
      <c r="G4077">
        <v>9828251</v>
      </c>
    </row>
    <row r="4078" spans="1:7" x14ac:dyDescent="0.25">
      <c r="A4078" s="42">
        <v>41932.416666666664</v>
      </c>
      <c r="B4078">
        <v>1.4217300415039</v>
      </c>
      <c r="C4078">
        <v>1.43770003318786</v>
      </c>
      <c r="D4078">
        <v>1.4004199504852199</v>
      </c>
      <c r="E4078">
        <v>1.4270499944686801</v>
      </c>
      <c r="F4078">
        <v>1.23121893405914</v>
      </c>
      <c r="G4078">
        <v>7483283</v>
      </c>
    </row>
    <row r="4079" spans="1:7" x14ac:dyDescent="0.25">
      <c r="A4079" s="42">
        <v>41933.416666666664</v>
      </c>
      <c r="B4079">
        <v>1.4270499944686801</v>
      </c>
      <c r="C4079">
        <v>1.45899999141693</v>
      </c>
      <c r="D4079">
        <v>1.4217300415039</v>
      </c>
      <c r="E4079">
        <v>1.4483499526977499</v>
      </c>
      <c r="F4079">
        <v>1.24959599971771</v>
      </c>
      <c r="G4079">
        <v>13240010</v>
      </c>
    </row>
    <row r="4080" spans="1:7" x14ac:dyDescent="0.25">
      <c r="A4080" s="42">
        <v>41934.416666666664</v>
      </c>
      <c r="B4080">
        <v>1.4696500301361</v>
      </c>
      <c r="C4080">
        <v>1.49308001995086</v>
      </c>
      <c r="D4080">
        <v>1.45899999141693</v>
      </c>
      <c r="E4080">
        <v>1.47496998310089</v>
      </c>
      <c r="F4080">
        <v>1.2725632190704299</v>
      </c>
      <c r="G4080">
        <v>16897427</v>
      </c>
    </row>
    <row r="4081" spans="1:7" x14ac:dyDescent="0.25">
      <c r="A4081" s="42">
        <v>41935.416666666664</v>
      </c>
      <c r="B4081">
        <v>1.4643199443817101</v>
      </c>
      <c r="C4081">
        <v>1.50691998004913</v>
      </c>
      <c r="D4081">
        <v>1.45899999141693</v>
      </c>
      <c r="E4081">
        <v>1.4643199443817101</v>
      </c>
      <c r="F4081">
        <v>1.2633744478225699</v>
      </c>
      <c r="G4081">
        <v>8003005</v>
      </c>
    </row>
    <row r="4082" spans="1:7" x14ac:dyDescent="0.25">
      <c r="A4082" s="42">
        <v>41936.416666666664</v>
      </c>
      <c r="B4082">
        <v>1.49094998836517</v>
      </c>
      <c r="C4082">
        <v>1.52822005748748</v>
      </c>
      <c r="D4082">
        <v>1.4802999496459901</v>
      </c>
      <c r="E4082">
        <v>1.5175700187683101</v>
      </c>
      <c r="F4082">
        <v>1.3093171119689899</v>
      </c>
      <c r="G4082">
        <v>31432181</v>
      </c>
    </row>
    <row r="4083" spans="1:7" x14ac:dyDescent="0.25">
      <c r="A4083" s="42">
        <v>41939.416666666664</v>
      </c>
      <c r="B4083">
        <v>1.56017005443573</v>
      </c>
      <c r="C4083">
        <v>1.6027699708938501</v>
      </c>
      <c r="D4083">
        <v>1.56017005443573</v>
      </c>
      <c r="E4083">
        <v>1.59744000434875</v>
      </c>
      <c r="F4083">
        <v>1.3782267570495601</v>
      </c>
      <c r="G4083">
        <v>27177933</v>
      </c>
    </row>
    <row r="4084" spans="1:7" x14ac:dyDescent="0.25">
      <c r="A4084" s="42">
        <v>41940.416666666664</v>
      </c>
      <c r="B4084">
        <v>1.6187399625778101</v>
      </c>
      <c r="C4084">
        <v>1.71991002559661</v>
      </c>
      <c r="D4084">
        <v>1.61555004119873</v>
      </c>
      <c r="E4084">
        <v>1.7145899534225399</v>
      </c>
      <c r="F4084">
        <v>1.4793002605438199</v>
      </c>
      <c r="G4084">
        <v>27274780</v>
      </c>
    </row>
    <row r="4085" spans="1:7" x14ac:dyDescent="0.25">
      <c r="A4085" s="42">
        <v>41941.416666666664</v>
      </c>
      <c r="B4085">
        <v>1.71991002559661</v>
      </c>
      <c r="C4085">
        <v>1.76784002780914</v>
      </c>
      <c r="D4085">
        <v>1.7092599868774401</v>
      </c>
      <c r="E4085">
        <v>1.7465399503707799</v>
      </c>
      <c r="F4085">
        <v>1.5068659782409599</v>
      </c>
      <c r="G4085">
        <v>23295488</v>
      </c>
    </row>
    <row r="4086" spans="1:7" x14ac:dyDescent="0.25">
      <c r="A4086" s="42">
        <v>41942.416666666664</v>
      </c>
      <c r="B4086">
        <v>1.75718998908996</v>
      </c>
      <c r="C4086">
        <v>1.77315998077392</v>
      </c>
      <c r="D4086">
        <v>1.7358900308609</v>
      </c>
      <c r="E4086">
        <v>1.75186002254486</v>
      </c>
      <c r="F4086">
        <v>1.5114558935165401</v>
      </c>
      <c r="G4086">
        <v>12702862</v>
      </c>
    </row>
    <row r="4087" spans="1:7" x14ac:dyDescent="0.25">
      <c r="A4087" s="42">
        <v>41943.416666666664</v>
      </c>
      <c r="B4087">
        <v>1.75718998908996</v>
      </c>
      <c r="C4087">
        <v>1.8104399442672701</v>
      </c>
      <c r="D4087">
        <v>1.75186002254486</v>
      </c>
      <c r="E4087">
        <v>1.7891399860382</v>
      </c>
      <c r="F4087">
        <v>1.5436199903488099</v>
      </c>
      <c r="G4087">
        <v>17627164</v>
      </c>
    </row>
    <row r="4088" spans="1:7" x14ac:dyDescent="0.25">
      <c r="A4088" s="42">
        <v>41946.416666666664</v>
      </c>
      <c r="B4088">
        <v>1.7944600582122801</v>
      </c>
      <c r="C4088">
        <v>1.82641005516052</v>
      </c>
      <c r="D4088">
        <v>1.74120998382568</v>
      </c>
      <c r="E4088">
        <v>1.7465399503707799</v>
      </c>
      <c r="F4088">
        <v>1.5068659782409599</v>
      </c>
      <c r="G4088">
        <v>16549726</v>
      </c>
    </row>
    <row r="4089" spans="1:7" x14ac:dyDescent="0.25">
      <c r="A4089" s="42">
        <v>41947.416666666664</v>
      </c>
      <c r="B4089">
        <v>1.77315998077392</v>
      </c>
      <c r="C4089">
        <v>1.7891399860382</v>
      </c>
      <c r="D4089">
        <v>1.75718998908996</v>
      </c>
      <c r="E4089">
        <v>1.7891399860382</v>
      </c>
      <c r="F4089">
        <v>1.5436199903488099</v>
      </c>
      <c r="G4089">
        <v>8176598</v>
      </c>
    </row>
    <row r="4090" spans="1:7" x14ac:dyDescent="0.25">
      <c r="A4090" s="42">
        <v>41948.416666666664</v>
      </c>
      <c r="B4090">
        <v>1.7944600582122801</v>
      </c>
      <c r="C4090">
        <v>1.8370599746704099</v>
      </c>
      <c r="D4090">
        <v>1.7784899473190301</v>
      </c>
      <c r="E4090">
        <v>1.82641005516052</v>
      </c>
      <c r="F4090">
        <v>1.5757758617401101</v>
      </c>
      <c r="G4090">
        <v>14894434</v>
      </c>
    </row>
    <row r="4091" spans="1:7" x14ac:dyDescent="0.25">
      <c r="A4091" s="42">
        <v>41949.416666666664</v>
      </c>
      <c r="B4091">
        <v>1.82641005516052</v>
      </c>
      <c r="C4091">
        <v>1.82641005516052</v>
      </c>
      <c r="D4091">
        <v>1.75186002254486</v>
      </c>
      <c r="E4091">
        <v>1.7625099420547401</v>
      </c>
      <c r="F4091">
        <v>1.5206444263458201</v>
      </c>
      <c r="G4091">
        <v>13703255</v>
      </c>
    </row>
    <row r="4092" spans="1:7" x14ac:dyDescent="0.25">
      <c r="A4092" s="42">
        <v>41950.416666666664</v>
      </c>
      <c r="B4092">
        <v>1.7465399503707799</v>
      </c>
      <c r="C4092">
        <v>1.7997900247573799</v>
      </c>
      <c r="D4092">
        <v>1.7252399921417201</v>
      </c>
      <c r="E4092">
        <v>1.7944600582122801</v>
      </c>
      <c r="F4092">
        <v>1.5482102632522501</v>
      </c>
      <c r="G4092">
        <v>16062800</v>
      </c>
    </row>
    <row r="4093" spans="1:7" x14ac:dyDescent="0.25">
      <c r="A4093" s="42">
        <v>41953.416666666664</v>
      </c>
      <c r="B4093">
        <v>1.8370599746704099</v>
      </c>
      <c r="C4093">
        <v>1.8530299663543699</v>
      </c>
      <c r="D4093">
        <v>1.82108998298645</v>
      </c>
      <c r="E4093">
        <v>1.8317400217056199</v>
      </c>
      <c r="F4093">
        <v>1.5803742408752399</v>
      </c>
      <c r="G4093">
        <v>16764208</v>
      </c>
    </row>
    <row r="4094" spans="1:7" x14ac:dyDescent="0.25">
      <c r="A4094" s="42">
        <v>41954.416666666664</v>
      </c>
      <c r="B4094">
        <v>1.84238994121551</v>
      </c>
      <c r="C4094">
        <v>1.8743300437927199</v>
      </c>
      <c r="D4094">
        <v>1.82641005516052</v>
      </c>
      <c r="E4094">
        <v>1.8743300437927199</v>
      </c>
      <c r="F4094">
        <v>1.6171196699142401</v>
      </c>
      <c r="G4094">
        <v>15580521</v>
      </c>
    </row>
    <row r="4095" spans="1:7" x14ac:dyDescent="0.25">
      <c r="A4095" s="42">
        <v>41955.416666666664</v>
      </c>
      <c r="B4095">
        <v>1.8743300437927199</v>
      </c>
      <c r="C4095">
        <v>1.87966001033782</v>
      </c>
      <c r="D4095">
        <v>1.8370599746704099</v>
      </c>
      <c r="E4095">
        <v>1.8530299663543699</v>
      </c>
      <c r="F4095">
        <v>1.5987424850463801</v>
      </c>
      <c r="G4095">
        <v>9341395</v>
      </c>
    </row>
    <row r="4096" spans="1:7" x14ac:dyDescent="0.25">
      <c r="A4096" s="42">
        <v>41956.416666666664</v>
      </c>
      <c r="B4096">
        <v>1.8530299663543699</v>
      </c>
      <c r="C4096">
        <v>1.91161000728607</v>
      </c>
      <c r="D4096">
        <v>1.8498400449752801</v>
      </c>
      <c r="E4096">
        <v>1.9009599685668901</v>
      </c>
      <c r="F4096">
        <v>1.6400953531265201</v>
      </c>
      <c r="G4096">
        <v>11802578</v>
      </c>
    </row>
    <row r="4097" spans="1:7" x14ac:dyDescent="0.25">
      <c r="A4097" s="42">
        <v>41957.416666666664</v>
      </c>
      <c r="B4097">
        <v>1.89563000202178</v>
      </c>
      <c r="C4097">
        <v>1.92757999897003</v>
      </c>
      <c r="D4097">
        <v>1.8743300437927199</v>
      </c>
      <c r="E4097">
        <v>1.9062800407409599</v>
      </c>
      <c r="F4097">
        <v>1.6446852684020901</v>
      </c>
      <c r="G4097">
        <v>10758926</v>
      </c>
    </row>
    <row r="4098" spans="1:7" x14ac:dyDescent="0.25">
      <c r="A4098" s="42">
        <v>41960.416666666664</v>
      </c>
      <c r="B4098">
        <v>1.9169299602508501</v>
      </c>
      <c r="C4098">
        <v>1.94356000423431</v>
      </c>
      <c r="D4098">
        <v>1.91161000728607</v>
      </c>
      <c r="E4098">
        <v>1.9169299602508501</v>
      </c>
      <c r="F4098">
        <v>1.6538735628128001</v>
      </c>
      <c r="G4098">
        <v>8158328</v>
      </c>
    </row>
    <row r="4099" spans="1:7" x14ac:dyDescent="0.25">
      <c r="A4099" s="42">
        <v>41961.416666666664</v>
      </c>
      <c r="B4099">
        <v>1.92757999897003</v>
      </c>
      <c r="C4099">
        <v>1.94088995456695</v>
      </c>
      <c r="D4099">
        <v>1.9169299602508501</v>
      </c>
      <c r="E4099">
        <v>1.92757999897003</v>
      </c>
      <c r="F4099">
        <v>1.6630624532699501</v>
      </c>
      <c r="G4099">
        <v>7677695</v>
      </c>
    </row>
    <row r="4100" spans="1:7" x14ac:dyDescent="0.25">
      <c r="A4100" s="42">
        <v>41962.416666666664</v>
      </c>
      <c r="B4100">
        <v>1.9169299602508501</v>
      </c>
      <c r="C4100">
        <v>1.9914799928665099</v>
      </c>
      <c r="D4100">
        <v>1.91161000728607</v>
      </c>
      <c r="E4100">
        <v>1.94887995719909</v>
      </c>
      <c r="F4100">
        <v>1.6814393997192301</v>
      </c>
      <c r="G4100">
        <v>9985953</v>
      </c>
    </row>
    <row r="4101" spans="1:7" x14ac:dyDescent="0.25">
      <c r="A4101" s="42">
        <v>41963.416666666664</v>
      </c>
      <c r="B4101">
        <v>1.9169299602508501</v>
      </c>
      <c r="C4101">
        <v>1.9754999876022299</v>
      </c>
      <c r="D4101">
        <v>1.9009599685668901</v>
      </c>
      <c r="E4101">
        <v>1.9062800407409599</v>
      </c>
      <c r="F4101">
        <v>1.6446852684020901</v>
      </c>
      <c r="G4101">
        <v>12987776</v>
      </c>
    </row>
    <row r="4102" spans="1:7" x14ac:dyDescent="0.25">
      <c r="A4102" s="42">
        <v>41964.416666666664</v>
      </c>
      <c r="B4102">
        <v>1.9169299602508501</v>
      </c>
      <c r="C4102">
        <v>1.9169299602508501</v>
      </c>
      <c r="D4102">
        <v>1.85836005210876</v>
      </c>
      <c r="E4102">
        <v>1.8849799633026101</v>
      </c>
      <c r="F4102">
        <v>1.6263079643249501</v>
      </c>
      <c r="G4102">
        <v>9061657</v>
      </c>
    </row>
    <row r="4103" spans="1:7" x14ac:dyDescent="0.25">
      <c r="A4103" s="42">
        <v>41967.416666666664</v>
      </c>
      <c r="B4103">
        <v>1.87966001033782</v>
      </c>
      <c r="C4103">
        <v>1.8823200464248599</v>
      </c>
      <c r="D4103">
        <v>1.8530299663543699</v>
      </c>
      <c r="E4103">
        <v>1.85836005210876</v>
      </c>
      <c r="F4103">
        <v>1.6033412218093801</v>
      </c>
      <c r="G4103">
        <v>7986028</v>
      </c>
    </row>
    <row r="4104" spans="1:7" x14ac:dyDescent="0.25">
      <c r="A4104" s="42">
        <v>41968.416666666664</v>
      </c>
      <c r="B4104">
        <v>1.8477100133895801</v>
      </c>
      <c r="C4104">
        <v>1.8743300437927199</v>
      </c>
      <c r="D4104">
        <v>1.8370599746704099</v>
      </c>
      <c r="E4104">
        <v>1.85836005210876</v>
      </c>
      <c r="F4104">
        <v>1.6033412218093801</v>
      </c>
      <c r="G4104">
        <v>49236777</v>
      </c>
    </row>
    <row r="4105" spans="1:7" x14ac:dyDescent="0.25">
      <c r="A4105" s="42">
        <v>41969.416666666664</v>
      </c>
      <c r="B4105">
        <v>1.8690099716186499</v>
      </c>
      <c r="C4105">
        <v>1.94887995719909</v>
      </c>
      <c r="D4105">
        <v>1.8690099716186499</v>
      </c>
      <c r="E4105">
        <v>1.94887995719909</v>
      </c>
      <c r="F4105">
        <v>1.6814393997192301</v>
      </c>
      <c r="G4105">
        <v>11856555</v>
      </c>
    </row>
    <row r="4106" spans="1:7" x14ac:dyDescent="0.25">
      <c r="A4106" s="42">
        <v>41970.416666666664</v>
      </c>
      <c r="B4106">
        <v>1.94887995719909</v>
      </c>
      <c r="C4106">
        <v>1.9542100429534901</v>
      </c>
      <c r="D4106">
        <v>1.9009599685668901</v>
      </c>
      <c r="E4106">
        <v>1.91161000728607</v>
      </c>
      <c r="F4106">
        <v>1.6492837667465201</v>
      </c>
      <c r="G4106">
        <v>7432081</v>
      </c>
    </row>
    <row r="4107" spans="1:7" x14ac:dyDescent="0.25">
      <c r="A4107" s="42">
        <v>41971.416666666664</v>
      </c>
      <c r="B4107">
        <v>1.9701800346374501</v>
      </c>
      <c r="C4107">
        <v>2.08733010292053</v>
      </c>
      <c r="D4107">
        <v>1.9563399553298899</v>
      </c>
      <c r="E4107">
        <v>2.0447299480438201</v>
      </c>
      <c r="F4107">
        <v>1.7641357183456401</v>
      </c>
      <c r="G4107">
        <v>22640992</v>
      </c>
    </row>
    <row r="4108" spans="1:7" x14ac:dyDescent="0.25">
      <c r="A4108" s="42">
        <v>41974.416666666664</v>
      </c>
      <c r="B4108">
        <v>2.08733010292053</v>
      </c>
      <c r="C4108">
        <v>2.2736899852752601</v>
      </c>
      <c r="D4108">
        <v>2.08733010292053</v>
      </c>
      <c r="E4108">
        <v>2.14056992530822</v>
      </c>
      <c r="F4108">
        <v>1.84682393074035</v>
      </c>
      <c r="G4108">
        <v>24234685</v>
      </c>
    </row>
    <row r="4109" spans="1:7" x14ac:dyDescent="0.25">
      <c r="A4109" s="42">
        <v>41975.416666666664</v>
      </c>
      <c r="B4109">
        <v>2.0926499366760201</v>
      </c>
      <c r="C4109">
        <v>2.11928009986877</v>
      </c>
      <c r="D4109">
        <v>2.01490998268127</v>
      </c>
      <c r="E4109">
        <v>2.0766799449920601</v>
      </c>
      <c r="F4109">
        <v>1.7917015552520701</v>
      </c>
      <c r="G4109">
        <v>16206061</v>
      </c>
    </row>
    <row r="4110" spans="1:7" x14ac:dyDescent="0.25">
      <c r="A4110" s="42">
        <v>41976.416666666664</v>
      </c>
      <c r="B4110">
        <v>2.14056992530822</v>
      </c>
      <c r="C4110">
        <v>2.2151200771331698</v>
      </c>
      <c r="D4110">
        <v>2.14056992530822</v>
      </c>
      <c r="E4110">
        <v>2.2044699192047101</v>
      </c>
      <c r="F4110">
        <v>1.90195512771606</v>
      </c>
      <c r="G4110">
        <v>24383739</v>
      </c>
    </row>
    <row r="4111" spans="1:7" x14ac:dyDescent="0.25">
      <c r="A4111" s="42">
        <v>41977.416666666664</v>
      </c>
      <c r="B4111">
        <v>2.1938199996948198</v>
      </c>
      <c r="C4111">
        <v>2.2044699192047101</v>
      </c>
      <c r="D4111">
        <v>2.17251992225646</v>
      </c>
      <c r="E4111">
        <v>2.1938199996948198</v>
      </c>
      <c r="F4111">
        <v>1.89276671409606</v>
      </c>
      <c r="G4111">
        <v>14123090</v>
      </c>
    </row>
    <row r="4112" spans="1:7" x14ac:dyDescent="0.25">
      <c r="A4112" s="42">
        <v>41978.416666666664</v>
      </c>
      <c r="B4112">
        <v>2.2044699192047101</v>
      </c>
      <c r="C4112">
        <v>2.2523999214172301</v>
      </c>
      <c r="D4112">
        <v>2.1831700801849299</v>
      </c>
      <c r="E4112">
        <v>2.2364199161529501</v>
      </c>
      <c r="F4112">
        <v>1.9295208454132</v>
      </c>
      <c r="G4112">
        <v>11559512</v>
      </c>
    </row>
    <row r="4113" spans="1:7" x14ac:dyDescent="0.25">
      <c r="A4113" s="42">
        <v>41981.416666666664</v>
      </c>
      <c r="B4113">
        <v>2.3855199813842698</v>
      </c>
      <c r="C4113">
        <v>2.59851002693176</v>
      </c>
      <c r="D4113">
        <v>2.3748700618743799</v>
      </c>
      <c r="E4113">
        <v>2.5452599525451598</v>
      </c>
      <c r="F4113">
        <v>2.19597935676574</v>
      </c>
      <c r="G4113">
        <v>23417998</v>
      </c>
    </row>
    <row r="4114" spans="1:7" x14ac:dyDescent="0.25">
      <c r="A4114" s="42">
        <v>41982.416666666664</v>
      </c>
      <c r="B4114">
        <v>2.6091599464416499</v>
      </c>
      <c r="C4114">
        <v>2.7369499206542902</v>
      </c>
      <c r="D4114">
        <v>2.5079898834228498</v>
      </c>
      <c r="E4114">
        <v>2.5346100330352699</v>
      </c>
      <c r="F4114">
        <v>2.1867909431457502</v>
      </c>
      <c r="G4114">
        <v>24454952</v>
      </c>
    </row>
    <row r="4115" spans="1:7" x14ac:dyDescent="0.25">
      <c r="A4115" s="42">
        <v>41983.416666666664</v>
      </c>
      <c r="B4115">
        <v>2.5772099494934002</v>
      </c>
      <c r="C4115">
        <v>2.6198101043701101</v>
      </c>
      <c r="D4115">
        <v>2.45474004745483</v>
      </c>
      <c r="E4115">
        <v>2.5452599525451598</v>
      </c>
      <c r="F4115">
        <v>2.19597935676574</v>
      </c>
      <c r="G4115">
        <v>16602245</v>
      </c>
    </row>
    <row r="4116" spans="1:7" x14ac:dyDescent="0.25">
      <c r="A4116" s="42">
        <v>41984.416666666664</v>
      </c>
      <c r="B4116">
        <v>2.5452599525451598</v>
      </c>
      <c r="C4116">
        <v>2.6091599464416499</v>
      </c>
      <c r="D4116">
        <v>2.4813599586486799</v>
      </c>
      <c r="E4116">
        <v>2.59851002693176</v>
      </c>
      <c r="F4116">
        <v>2.24192190170288</v>
      </c>
      <c r="G4116">
        <v>10873533</v>
      </c>
    </row>
    <row r="4117" spans="1:7" x14ac:dyDescent="0.25">
      <c r="A4117" s="42">
        <v>41985.416666666664</v>
      </c>
      <c r="B4117">
        <v>2.6198101043701101</v>
      </c>
      <c r="C4117">
        <v>2.63046002388</v>
      </c>
      <c r="D4117">
        <v>2.5559101104736301</v>
      </c>
      <c r="E4117">
        <v>2.5559101104736301</v>
      </c>
      <c r="F4117">
        <v>2.20516753196716</v>
      </c>
      <c r="G4117">
        <v>9165577</v>
      </c>
    </row>
    <row r="4118" spans="1:7" x14ac:dyDescent="0.25">
      <c r="A4118" s="42">
        <v>41988.416666666664</v>
      </c>
      <c r="B4118">
        <v>2.5133099555969198</v>
      </c>
      <c r="C4118">
        <v>2.5239601135253902</v>
      </c>
      <c r="D4118">
        <v>2.3642199039459202</v>
      </c>
      <c r="E4118">
        <v>2.4174599647521902</v>
      </c>
      <c r="F4118">
        <v>2.0857174396514799</v>
      </c>
      <c r="G4118">
        <v>18630354</v>
      </c>
    </row>
    <row r="4119" spans="1:7" x14ac:dyDescent="0.25">
      <c r="A4119" s="42">
        <v>41989.416666666664</v>
      </c>
      <c r="B4119">
        <v>2.4494099617004301</v>
      </c>
      <c r="C4119">
        <v>2.5452599525451598</v>
      </c>
      <c r="D4119">
        <v>2.43876004219055</v>
      </c>
      <c r="E4119">
        <v>2.5026600360870299</v>
      </c>
      <c r="F4119">
        <v>2.1592252254486</v>
      </c>
      <c r="G4119">
        <v>14978517</v>
      </c>
    </row>
    <row r="4120" spans="1:7" x14ac:dyDescent="0.25">
      <c r="A4120" s="42">
        <v>41990.416666666664</v>
      </c>
      <c r="B4120">
        <v>2.4494099617004301</v>
      </c>
      <c r="C4120">
        <v>2.5026600360870299</v>
      </c>
      <c r="D4120">
        <v>2.4174599647521902</v>
      </c>
      <c r="E4120">
        <v>2.46005988121032</v>
      </c>
      <c r="F4120">
        <v>2.12247109413146</v>
      </c>
      <c r="G4120">
        <v>10127221</v>
      </c>
    </row>
    <row r="4121" spans="1:7" x14ac:dyDescent="0.25">
      <c r="A4121" s="42">
        <v>41991.416666666664</v>
      </c>
      <c r="B4121">
        <v>2.4494099617004301</v>
      </c>
      <c r="C4121">
        <v>2.4813599586486799</v>
      </c>
      <c r="D4121">
        <v>2.3908400535583398</v>
      </c>
      <c r="E4121">
        <v>2.3961699008941602</v>
      </c>
      <c r="F4121">
        <v>2.0673484802246</v>
      </c>
      <c r="G4121">
        <v>10780685</v>
      </c>
    </row>
    <row r="4122" spans="1:7" x14ac:dyDescent="0.25">
      <c r="A4122" s="42">
        <v>41992.416666666664</v>
      </c>
      <c r="B4122">
        <v>2.4707100391387899</v>
      </c>
      <c r="C4122">
        <v>2.4813599586486799</v>
      </c>
      <c r="D4122">
        <v>2.43876004219055</v>
      </c>
      <c r="E4122">
        <v>2.4707100391387899</v>
      </c>
      <c r="F4122">
        <v>2.1316597461700399</v>
      </c>
      <c r="G4122">
        <v>21538807</v>
      </c>
    </row>
    <row r="4123" spans="1:7" x14ac:dyDescent="0.25">
      <c r="A4123" s="42">
        <v>41995.416666666664</v>
      </c>
      <c r="B4123">
        <v>2.4707100391387899</v>
      </c>
      <c r="C4123">
        <v>2.5186400413513099</v>
      </c>
      <c r="D4123">
        <v>2.4494099617004301</v>
      </c>
      <c r="E4123">
        <v>2.5026600360870299</v>
      </c>
      <c r="F4123">
        <v>2.1592252254486</v>
      </c>
      <c r="G4123">
        <v>9063670</v>
      </c>
    </row>
    <row r="4124" spans="1:7" x14ac:dyDescent="0.25">
      <c r="A4124" s="42">
        <v>41996.416666666664</v>
      </c>
      <c r="B4124">
        <v>2.5026600360870299</v>
      </c>
      <c r="C4124">
        <v>2.5559101104736301</v>
      </c>
      <c r="D4124">
        <v>2.5026600360870299</v>
      </c>
      <c r="E4124">
        <v>2.5452599525451598</v>
      </c>
      <c r="F4124">
        <v>2.19597935676574</v>
      </c>
      <c r="G4124">
        <v>7861645</v>
      </c>
    </row>
    <row r="4125" spans="1:7" x14ac:dyDescent="0.25">
      <c r="A4125" s="42">
        <v>41997.416666666664</v>
      </c>
      <c r="B4125">
        <v>2.5133099555969198</v>
      </c>
      <c r="C4125">
        <v>2.5239601135253902</v>
      </c>
      <c r="D4125">
        <v>2.4760398864746</v>
      </c>
      <c r="E4125">
        <v>2.49201011657714</v>
      </c>
      <c r="F4125">
        <v>2.1500368118286102</v>
      </c>
      <c r="G4125">
        <v>2071357</v>
      </c>
    </row>
    <row r="4126" spans="1:7" x14ac:dyDescent="0.25">
      <c r="A4126" s="42">
        <v>42002.416666666664</v>
      </c>
      <c r="B4126">
        <v>2.5026600360870299</v>
      </c>
      <c r="C4126">
        <v>2.5665600299835201</v>
      </c>
      <c r="D4126">
        <v>2.4707100391387899</v>
      </c>
      <c r="E4126">
        <v>2.5665600299835201</v>
      </c>
      <c r="F4126">
        <v>2.2143566608428902</v>
      </c>
      <c r="G4126">
        <v>3473357</v>
      </c>
    </row>
    <row r="4127" spans="1:7" x14ac:dyDescent="0.25">
      <c r="A4127" s="42">
        <v>42003.416666666664</v>
      </c>
      <c r="B4127">
        <v>2.5665600299835201</v>
      </c>
      <c r="C4127">
        <v>2.5665600299835201</v>
      </c>
      <c r="D4127">
        <v>2.5239601135253902</v>
      </c>
      <c r="E4127">
        <v>2.5665600299835201</v>
      </c>
      <c r="F4127">
        <v>2.2143566608428902</v>
      </c>
      <c r="G4127">
        <v>5399212</v>
      </c>
    </row>
    <row r="4128" spans="1:7" x14ac:dyDescent="0.25">
      <c r="A4128" s="42">
        <v>42004.416666666664</v>
      </c>
      <c r="B4128">
        <v>2.5665600299835201</v>
      </c>
      <c r="C4128">
        <v>2.5772099494934002</v>
      </c>
      <c r="D4128">
        <v>2.5292899608611998</v>
      </c>
      <c r="E4128">
        <v>2.5559101104736301</v>
      </c>
      <c r="F4128">
        <v>2.20516753196716</v>
      </c>
      <c r="G4128">
        <v>2869716</v>
      </c>
    </row>
    <row r="4129" spans="1:7" x14ac:dyDescent="0.25">
      <c r="A4129" s="42">
        <v>42006.416666666664</v>
      </c>
      <c r="B4129">
        <v>2.5559101104736301</v>
      </c>
      <c r="C4129">
        <v>2.5772099494934002</v>
      </c>
      <c r="D4129">
        <v>2.5399401187896702</v>
      </c>
      <c r="E4129">
        <v>2.5772099494934002</v>
      </c>
      <c r="F4129">
        <v>2.2235448360443102</v>
      </c>
      <c r="G4129">
        <v>2836579</v>
      </c>
    </row>
    <row r="4130" spans="1:7" x14ac:dyDescent="0.25">
      <c r="A4130" s="42">
        <v>42009.416666666664</v>
      </c>
      <c r="B4130">
        <v>2.5772099494934002</v>
      </c>
      <c r="C4130">
        <v>2.66241002082824</v>
      </c>
      <c r="D4130">
        <v>2.5665600299835201</v>
      </c>
      <c r="E4130">
        <v>2.66241002082824</v>
      </c>
      <c r="F4130">
        <v>2.29705286026</v>
      </c>
      <c r="G4130">
        <v>6809838</v>
      </c>
    </row>
    <row r="4131" spans="1:7" x14ac:dyDescent="0.25">
      <c r="A4131" s="42">
        <v>42010.416666666664</v>
      </c>
      <c r="B4131">
        <v>2.66241002082824</v>
      </c>
      <c r="C4131">
        <v>2.8115000724792401</v>
      </c>
      <c r="D4131">
        <v>2.6411099433898899</v>
      </c>
      <c r="E4131">
        <v>2.7795500755310001</v>
      </c>
      <c r="F4131">
        <v>2.3981184959411599</v>
      </c>
      <c r="G4131">
        <v>17962571</v>
      </c>
    </row>
    <row r="4132" spans="1:7" x14ac:dyDescent="0.25">
      <c r="A4132" s="42">
        <v>42011.416666666664</v>
      </c>
      <c r="B4132">
        <v>2.8115000724792401</v>
      </c>
      <c r="C4132">
        <v>2.8115000724792401</v>
      </c>
      <c r="D4132">
        <v>2.7049999237060498</v>
      </c>
      <c r="E4132">
        <v>2.7263000011443999</v>
      </c>
      <c r="F4132">
        <v>2.3521754741668701</v>
      </c>
      <c r="G4132">
        <v>10266033</v>
      </c>
    </row>
    <row r="4133" spans="1:7" x14ac:dyDescent="0.25">
      <c r="A4133" s="42">
        <v>42012.416666666664</v>
      </c>
      <c r="B4133">
        <v>2.7476000785827601</v>
      </c>
      <c r="C4133">
        <v>2.7476000785827601</v>
      </c>
      <c r="D4133">
        <v>2.66241002082824</v>
      </c>
      <c r="E4133">
        <v>2.7049999237060498</v>
      </c>
      <c r="F4133">
        <v>2.3337981700897199</v>
      </c>
      <c r="G4133">
        <v>7924141</v>
      </c>
    </row>
    <row r="4134" spans="1:7" x14ac:dyDescent="0.25">
      <c r="A4134" s="42">
        <v>42013.416666666664</v>
      </c>
      <c r="B4134">
        <v>2.7049999237060498</v>
      </c>
      <c r="C4134">
        <v>2.7049999237060498</v>
      </c>
      <c r="D4134">
        <v>2.65176010131835</v>
      </c>
      <c r="E4134">
        <v>2.66241002082824</v>
      </c>
      <c r="F4134">
        <v>2.29705286026</v>
      </c>
      <c r="G4134">
        <v>6067132</v>
      </c>
    </row>
    <row r="4135" spans="1:7" x14ac:dyDescent="0.25">
      <c r="A4135" s="42">
        <v>42016.416666666664</v>
      </c>
      <c r="B4135">
        <v>2.6411099433898899</v>
      </c>
      <c r="C4135">
        <v>2.65176010131835</v>
      </c>
      <c r="D4135">
        <v>2.5772099494934002</v>
      </c>
      <c r="E4135">
        <v>2.5878601074218701</v>
      </c>
      <c r="F4135">
        <v>2.2327332496643</v>
      </c>
      <c r="G4135">
        <v>6837329</v>
      </c>
    </row>
    <row r="4136" spans="1:7" x14ac:dyDescent="0.25">
      <c r="A4136" s="42">
        <v>42017.416666666664</v>
      </c>
      <c r="B4136">
        <v>2.59851002693176</v>
      </c>
      <c r="C4136">
        <v>2.6091599464416499</v>
      </c>
      <c r="D4136">
        <v>2.5772099494934002</v>
      </c>
      <c r="E4136">
        <v>2.6091599464416499</v>
      </c>
      <c r="F4136">
        <v>2.2511103153228702</v>
      </c>
      <c r="G4136">
        <v>9332543</v>
      </c>
    </row>
    <row r="4137" spans="1:7" x14ac:dyDescent="0.25">
      <c r="A4137" s="42">
        <v>42018.416666666664</v>
      </c>
      <c r="B4137">
        <v>2.6091599464416499</v>
      </c>
      <c r="C4137">
        <v>2.6198101043701101</v>
      </c>
      <c r="D4137">
        <v>2.5665600299835201</v>
      </c>
      <c r="E4137">
        <v>2.59851002693176</v>
      </c>
      <c r="F4137">
        <v>2.24192190170288</v>
      </c>
      <c r="G4137">
        <v>8102892</v>
      </c>
    </row>
    <row r="4138" spans="1:7" x14ac:dyDescent="0.25">
      <c r="A4138" s="42">
        <v>42019.416666666664</v>
      </c>
      <c r="B4138">
        <v>2.5665600299835201</v>
      </c>
      <c r="C4138">
        <v>2.5772099494934002</v>
      </c>
      <c r="D4138">
        <v>2.4813599586486799</v>
      </c>
      <c r="E4138">
        <v>2.5133099555969198</v>
      </c>
      <c r="F4138">
        <v>2.16841387748718</v>
      </c>
      <c r="G4138">
        <v>9638316</v>
      </c>
    </row>
    <row r="4139" spans="1:7" x14ac:dyDescent="0.25">
      <c r="A4139" s="42">
        <v>42020.416666666664</v>
      </c>
      <c r="B4139">
        <v>2.46005988121032</v>
      </c>
      <c r="C4139">
        <v>2.4813599586486799</v>
      </c>
      <c r="D4139">
        <v>2.4281098842620801</v>
      </c>
      <c r="E4139">
        <v>2.46005988121032</v>
      </c>
      <c r="F4139">
        <v>2.12247109413146</v>
      </c>
      <c r="G4139">
        <v>5176077</v>
      </c>
    </row>
    <row r="4140" spans="1:7" x14ac:dyDescent="0.25">
      <c r="A4140" s="42">
        <v>42023.416666666664</v>
      </c>
      <c r="B4140">
        <v>2.4494099617004301</v>
      </c>
      <c r="C4140">
        <v>2.4494099617004301</v>
      </c>
      <c r="D4140">
        <v>2.3429200649261399</v>
      </c>
      <c r="E4140">
        <v>2.3961699008941602</v>
      </c>
      <c r="F4140">
        <v>2.0673484802246</v>
      </c>
      <c r="G4140">
        <v>8235004</v>
      </c>
    </row>
    <row r="4141" spans="1:7" x14ac:dyDescent="0.25">
      <c r="A4141" s="42">
        <v>42024.416666666664</v>
      </c>
      <c r="B4141">
        <v>2.3748700618743799</v>
      </c>
      <c r="C4141">
        <v>2.4281098842620801</v>
      </c>
      <c r="D4141">
        <v>2.3642199039459202</v>
      </c>
      <c r="E4141">
        <v>2.4174599647521902</v>
      </c>
      <c r="F4141">
        <v>2.0857174396514799</v>
      </c>
      <c r="G4141">
        <v>6706148</v>
      </c>
    </row>
    <row r="4142" spans="1:7" x14ac:dyDescent="0.25">
      <c r="A4142" s="42">
        <v>42025.416666666664</v>
      </c>
      <c r="B4142">
        <v>2.46005988121032</v>
      </c>
      <c r="C4142">
        <v>2.49201011657714</v>
      </c>
      <c r="D4142">
        <v>2.43876004219055</v>
      </c>
      <c r="E4142">
        <v>2.49201011657714</v>
      </c>
      <c r="F4142">
        <v>2.1500368118286102</v>
      </c>
      <c r="G4142">
        <v>8800011</v>
      </c>
    </row>
    <row r="4143" spans="1:7" x14ac:dyDescent="0.25">
      <c r="A4143" s="42">
        <v>42026.416666666664</v>
      </c>
      <c r="B4143">
        <v>2.5026600360870299</v>
      </c>
      <c r="C4143">
        <v>2.5239601135253902</v>
      </c>
      <c r="D4143">
        <v>2.43876004219055</v>
      </c>
      <c r="E4143">
        <v>2.4813599586486799</v>
      </c>
      <c r="F4143">
        <v>2.1408481597900302</v>
      </c>
      <c r="G4143">
        <v>5448896</v>
      </c>
    </row>
    <row r="4144" spans="1:7" x14ac:dyDescent="0.25">
      <c r="A4144" s="42">
        <v>42027.416666666664</v>
      </c>
      <c r="B4144">
        <v>2.5133099555969198</v>
      </c>
      <c r="C4144">
        <v>2.5239601135253902</v>
      </c>
      <c r="D4144">
        <v>2.4281098842620801</v>
      </c>
      <c r="E4144">
        <v>2.49201011657714</v>
      </c>
      <c r="F4144">
        <v>2.1500368118286102</v>
      </c>
      <c r="G4144">
        <v>5512409</v>
      </c>
    </row>
    <row r="4145" spans="1:7" x14ac:dyDescent="0.25">
      <c r="A4145" s="42">
        <v>42031.416666666664</v>
      </c>
      <c r="B4145">
        <v>2.49201011657714</v>
      </c>
      <c r="C4145">
        <v>2.5452599525451598</v>
      </c>
      <c r="D4145">
        <v>2.4494099617004301</v>
      </c>
      <c r="E4145">
        <v>2.5346100330352699</v>
      </c>
      <c r="F4145">
        <v>2.1867909431457502</v>
      </c>
      <c r="G4145">
        <v>7654127</v>
      </c>
    </row>
    <row r="4146" spans="1:7" x14ac:dyDescent="0.25">
      <c r="A4146" s="42">
        <v>42032.416666666664</v>
      </c>
      <c r="B4146">
        <v>2.59851002693176</v>
      </c>
      <c r="C4146">
        <v>2.65176010131835</v>
      </c>
      <c r="D4146">
        <v>2.5772099494934002</v>
      </c>
      <c r="E4146">
        <v>2.6411099433898899</v>
      </c>
      <c r="F4146">
        <v>2.2786760330200102</v>
      </c>
      <c r="G4146">
        <v>17397275</v>
      </c>
    </row>
    <row r="4147" spans="1:7" x14ac:dyDescent="0.25">
      <c r="A4147" s="42">
        <v>42033.416666666664</v>
      </c>
      <c r="B4147">
        <v>2.66241002082824</v>
      </c>
      <c r="C4147">
        <v>2.7476000785827601</v>
      </c>
      <c r="D4147">
        <v>2.65176010131835</v>
      </c>
      <c r="E4147">
        <v>2.7369499206542902</v>
      </c>
      <c r="F4147">
        <v>2.3613636493682799</v>
      </c>
      <c r="G4147">
        <v>18469819</v>
      </c>
    </row>
    <row r="4148" spans="1:7" x14ac:dyDescent="0.25">
      <c r="A4148" s="42">
        <v>42034.416666666664</v>
      </c>
      <c r="B4148">
        <v>2.75824999809265</v>
      </c>
      <c r="C4148">
        <v>2.8008499145507799</v>
      </c>
      <c r="D4148">
        <v>2.6837100982665998</v>
      </c>
      <c r="E4148">
        <v>2.7795500755310001</v>
      </c>
      <c r="F4148">
        <v>2.3981184959411599</v>
      </c>
      <c r="G4148">
        <v>16042600</v>
      </c>
    </row>
    <row r="4149" spans="1:7" x14ac:dyDescent="0.25">
      <c r="A4149" s="42">
        <v>42037.416666666664</v>
      </c>
      <c r="B4149">
        <v>2.7263000011443999</v>
      </c>
      <c r="C4149">
        <v>2.7422800064086901</v>
      </c>
      <c r="D4149">
        <v>2.66241002082824</v>
      </c>
      <c r="E4149">
        <v>2.6730599403381299</v>
      </c>
      <c r="F4149">
        <v>2.30624175071716</v>
      </c>
      <c r="G4149">
        <v>11482131</v>
      </c>
    </row>
    <row r="4150" spans="1:7" x14ac:dyDescent="0.25">
      <c r="A4150" s="42">
        <v>42038.416666666664</v>
      </c>
      <c r="B4150">
        <v>2.59851002693176</v>
      </c>
      <c r="C4150">
        <v>2.6038300991058301</v>
      </c>
      <c r="D4150">
        <v>2.49201011657714</v>
      </c>
      <c r="E4150">
        <v>2.5665600299835201</v>
      </c>
      <c r="F4150">
        <v>2.2143566608428902</v>
      </c>
      <c r="G4150">
        <v>15635973</v>
      </c>
    </row>
    <row r="4151" spans="1:7" x14ac:dyDescent="0.25">
      <c r="A4151" s="42">
        <v>42039.416666666664</v>
      </c>
      <c r="B4151">
        <v>2.5452599525451598</v>
      </c>
      <c r="C4151">
        <v>2.5452599525451598</v>
      </c>
      <c r="D4151">
        <v>2.4813599586486799</v>
      </c>
      <c r="E4151">
        <v>2.5346100330352699</v>
      </c>
      <c r="F4151">
        <v>2.1867909431457502</v>
      </c>
      <c r="G4151">
        <v>14791090</v>
      </c>
    </row>
    <row r="4152" spans="1:7" x14ac:dyDescent="0.25">
      <c r="A4152" s="42">
        <v>42040.416666666664</v>
      </c>
      <c r="B4152">
        <v>2.59851002693176</v>
      </c>
      <c r="C4152">
        <v>2.6837100982665998</v>
      </c>
      <c r="D4152">
        <v>2.5772099494934002</v>
      </c>
      <c r="E4152">
        <v>2.66241002082824</v>
      </c>
      <c r="F4152">
        <v>2.29705286026</v>
      </c>
      <c r="G4152">
        <v>12958646</v>
      </c>
    </row>
    <row r="4153" spans="1:7" x14ac:dyDescent="0.25">
      <c r="A4153" s="42">
        <v>42041.416666666664</v>
      </c>
      <c r="B4153">
        <v>2.6411099433898899</v>
      </c>
      <c r="C4153">
        <v>2.66241002082824</v>
      </c>
      <c r="D4153">
        <v>2.5878601074218701</v>
      </c>
      <c r="E4153">
        <v>2.65176010131835</v>
      </c>
      <c r="F4153">
        <v>2.2878646850585902</v>
      </c>
      <c r="G4153">
        <v>9841732</v>
      </c>
    </row>
    <row r="4154" spans="1:7" x14ac:dyDescent="0.25">
      <c r="A4154" s="42">
        <v>42044.416666666664</v>
      </c>
      <c r="B4154">
        <v>2.63046002388</v>
      </c>
      <c r="C4154">
        <v>2.6730599403381299</v>
      </c>
      <c r="D4154">
        <v>2.5772099494934002</v>
      </c>
      <c r="E4154">
        <v>2.65176010131835</v>
      </c>
      <c r="F4154">
        <v>2.2878646850585902</v>
      </c>
      <c r="G4154">
        <v>8355984</v>
      </c>
    </row>
    <row r="4155" spans="1:7" x14ac:dyDescent="0.25">
      <c r="A4155" s="42">
        <v>42045.416666666664</v>
      </c>
      <c r="B4155">
        <v>2.6198101043701101</v>
      </c>
      <c r="C4155">
        <v>2.7688999176025302</v>
      </c>
      <c r="D4155">
        <v>2.59851002693176</v>
      </c>
      <c r="E4155">
        <v>2.75824999809265</v>
      </c>
      <c r="F4155">
        <v>2.3797409534454301</v>
      </c>
      <c r="G4155">
        <v>9958614</v>
      </c>
    </row>
    <row r="4156" spans="1:7" x14ac:dyDescent="0.25">
      <c r="A4156" s="42">
        <v>42046.416666666664</v>
      </c>
      <c r="B4156">
        <v>2.79019999504089</v>
      </c>
      <c r="C4156">
        <v>2.82214999198913</v>
      </c>
      <c r="D4156">
        <v>2.7476000785827601</v>
      </c>
      <c r="E4156">
        <v>2.7795500755310001</v>
      </c>
      <c r="F4156">
        <v>2.3981184959411599</v>
      </c>
      <c r="G4156">
        <v>10847290</v>
      </c>
    </row>
    <row r="4157" spans="1:7" x14ac:dyDescent="0.25">
      <c r="A4157" s="42">
        <v>42047.416666666664</v>
      </c>
      <c r="B4157">
        <v>2.79019999504089</v>
      </c>
      <c r="C4157">
        <v>2.8115000724792401</v>
      </c>
      <c r="D4157">
        <v>2.7049999237060498</v>
      </c>
      <c r="E4157">
        <v>2.7263000011443999</v>
      </c>
      <c r="F4157">
        <v>2.3521754741668701</v>
      </c>
      <c r="G4157">
        <v>10048296</v>
      </c>
    </row>
    <row r="4158" spans="1:7" x14ac:dyDescent="0.25">
      <c r="A4158" s="42">
        <v>42048.416666666664</v>
      </c>
      <c r="B4158">
        <v>2.7263000011443999</v>
      </c>
      <c r="C4158">
        <v>2.8647499084472599</v>
      </c>
      <c r="D4158">
        <v>2.7156500816345202</v>
      </c>
      <c r="E4158">
        <v>2.8434500694274898</v>
      </c>
      <c r="F4158">
        <v>2.4532499313354399</v>
      </c>
      <c r="G4158">
        <v>10511618</v>
      </c>
    </row>
    <row r="4159" spans="1:7" x14ac:dyDescent="0.25">
      <c r="A4159" s="42">
        <v>42051.416666666664</v>
      </c>
      <c r="B4159">
        <v>2.8115000724792401</v>
      </c>
      <c r="C4159">
        <v>2.8327999114990199</v>
      </c>
      <c r="D4159">
        <v>2.75824999809265</v>
      </c>
      <c r="E4159">
        <v>2.8115000724792401</v>
      </c>
      <c r="F4159">
        <v>2.4256839752197199</v>
      </c>
      <c r="G4159">
        <v>4426050</v>
      </c>
    </row>
    <row r="4160" spans="1:7" x14ac:dyDescent="0.25">
      <c r="A4160" s="42">
        <v>42052.416666666664</v>
      </c>
      <c r="B4160">
        <v>2.8115000724792401</v>
      </c>
      <c r="C4160">
        <v>2.8168299198150599</v>
      </c>
      <c r="D4160">
        <v>2.7688999176025302</v>
      </c>
      <c r="E4160">
        <v>2.8008499145507799</v>
      </c>
      <c r="F4160">
        <v>2.4164953231811501</v>
      </c>
      <c r="G4160">
        <v>3439482</v>
      </c>
    </row>
    <row r="4161" spans="1:7" x14ac:dyDescent="0.25">
      <c r="A4161" s="42">
        <v>42053.416666666664</v>
      </c>
      <c r="B4161">
        <v>2.8327999114990199</v>
      </c>
      <c r="C4161">
        <v>2.8754000663757302</v>
      </c>
      <c r="D4161">
        <v>2.8327999114990199</v>
      </c>
      <c r="E4161">
        <v>2.8647499084472599</v>
      </c>
      <c r="F4161">
        <v>2.4716262817382799</v>
      </c>
      <c r="G4161">
        <v>8668904</v>
      </c>
    </row>
    <row r="4162" spans="1:7" x14ac:dyDescent="0.25">
      <c r="A4162" s="42">
        <v>42054.416666666664</v>
      </c>
      <c r="B4162">
        <v>2.8754000663757302</v>
      </c>
      <c r="C4162">
        <v>2.9020199775695801</v>
      </c>
      <c r="D4162">
        <v>2.8540999889373699</v>
      </c>
      <c r="E4162">
        <v>2.8754000663757302</v>
      </c>
      <c r="F4162">
        <v>2.4808151721954301</v>
      </c>
      <c r="G4162">
        <v>4698226</v>
      </c>
    </row>
    <row r="4163" spans="1:7" x14ac:dyDescent="0.25">
      <c r="A4163" s="42">
        <v>42055.416666666664</v>
      </c>
      <c r="B4163">
        <v>2.8966999053954998</v>
      </c>
      <c r="C4163">
        <v>2.9393000602722101</v>
      </c>
      <c r="D4163">
        <v>2.8860499858856201</v>
      </c>
      <c r="E4163">
        <v>2.8860499858856201</v>
      </c>
      <c r="F4163">
        <v>2.4900033473968501</v>
      </c>
      <c r="G4163">
        <v>7304388</v>
      </c>
    </row>
    <row r="4164" spans="1:7" x14ac:dyDescent="0.25">
      <c r="A4164" s="42">
        <v>42058.416666666664</v>
      </c>
      <c r="B4164">
        <v>2.9073500633239702</v>
      </c>
      <c r="C4164">
        <v>2.9499499797821001</v>
      </c>
      <c r="D4164">
        <v>2.9020199775695801</v>
      </c>
      <c r="E4164">
        <v>2.9393000602722101</v>
      </c>
      <c r="F4164">
        <v>2.5359463691711399</v>
      </c>
      <c r="G4164">
        <v>5558670</v>
      </c>
    </row>
    <row r="4165" spans="1:7" x14ac:dyDescent="0.25">
      <c r="A4165" s="42">
        <v>42059.416666666664</v>
      </c>
      <c r="B4165">
        <v>2.9393000602722101</v>
      </c>
      <c r="C4165">
        <v>2.9499499797821001</v>
      </c>
      <c r="D4165">
        <v>2.8966999053954998</v>
      </c>
      <c r="E4165">
        <v>2.8966999053954998</v>
      </c>
      <c r="F4165">
        <v>2.4991919994354199</v>
      </c>
      <c r="G4165">
        <v>4492879</v>
      </c>
    </row>
    <row r="4166" spans="1:7" x14ac:dyDescent="0.25">
      <c r="A4166" s="42">
        <v>42060.416666666664</v>
      </c>
      <c r="B4166">
        <v>2.9393000602722101</v>
      </c>
      <c r="C4166">
        <v>2.9925398826599099</v>
      </c>
      <c r="D4166">
        <v>2.9233200550079301</v>
      </c>
      <c r="E4166">
        <v>2.9925398826599099</v>
      </c>
      <c r="F4166">
        <v>2.5818798542022701</v>
      </c>
      <c r="G4166">
        <v>8972338</v>
      </c>
    </row>
    <row r="4167" spans="1:7" x14ac:dyDescent="0.25">
      <c r="A4167" s="42">
        <v>42061.416666666664</v>
      </c>
      <c r="B4167">
        <v>3.12034010887146</v>
      </c>
      <c r="C4167">
        <v>3.1948900222778298</v>
      </c>
      <c r="D4167">
        <v>2.9925398826599099</v>
      </c>
      <c r="E4167">
        <v>3.0351400375366202</v>
      </c>
      <c r="F4167">
        <v>2.6186342239379798</v>
      </c>
      <c r="G4167">
        <v>24596375</v>
      </c>
    </row>
    <row r="4168" spans="1:7" x14ac:dyDescent="0.25">
      <c r="A4168" s="42">
        <v>42062.416666666664</v>
      </c>
      <c r="B4168">
        <v>3.0883901119232098</v>
      </c>
      <c r="C4168">
        <v>3.1522901058196999</v>
      </c>
      <c r="D4168">
        <v>3.0724198818206698</v>
      </c>
      <c r="E4168">
        <v>3.0777399539947501</v>
      </c>
      <c r="F4168">
        <v>2.6553883552551198</v>
      </c>
      <c r="G4168">
        <v>18670848</v>
      </c>
    </row>
    <row r="4169" spans="1:7" x14ac:dyDescent="0.25">
      <c r="A4169" s="42">
        <v>42065.416666666664</v>
      </c>
      <c r="B4169">
        <v>3.0777399539947501</v>
      </c>
      <c r="C4169">
        <v>3.1309900283813401</v>
      </c>
      <c r="D4169">
        <v>3.0670900344848602</v>
      </c>
      <c r="E4169">
        <v>3.0777399539947501</v>
      </c>
      <c r="F4169">
        <v>2.6553883552551198</v>
      </c>
      <c r="G4169">
        <v>7055580</v>
      </c>
    </row>
    <row r="4170" spans="1:7" x14ac:dyDescent="0.25">
      <c r="A4170" s="42">
        <v>42066.416666666664</v>
      </c>
      <c r="B4170">
        <v>3.0990400314331001</v>
      </c>
      <c r="C4170">
        <v>3.12034010887146</v>
      </c>
      <c r="D4170">
        <v>3.0244901180267298</v>
      </c>
      <c r="E4170">
        <v>3.0457899570464999</v>
      </c>
      <c r="F4170">
        <v>2.6278226375579798</v>
      </c>
      <c r="G4170">
        <v>14870410</v>
      </c>
    </row>
    <row r="4171" spans="1:7" x14ac:dyDescent="0.25">
      <c r="A4171" s="42">
        <v>42067.416666666664</v>
      </c>
      <c r="B4171">
        <v>3.0457899570464999</v>
      </c>
      <c r="C4171">
        <v>3.0564401149749698</v>
      </c>
      <c r="D4171">
        <v>2.9925398826599099</v>
      </c>
      <c r="E4171">
        <v>3.0564401149749698</v>
      </c>
      <c r="F4171">
        <v>2.6370112895965501</v>
      </c>
      <c r="G4171">
        <v>12465587</v>
      </c>
    </row>
    <row r="4172" spans="1:7" x14ac:dyDescent="0.25">
      <c r="A4172" s="42">
        <v>42068.416666666664</v>
      </c>
      <c r="B4172">
        <v>3.0670900344848602</v>
      </c>
      <c r="C4172">
        <v>3.12034010887146</v>
      </c>
      <c r="D4172">
        <v>3.0351400375366202</v>
      </c>
      <c r="E4172">
        <v>3.0777399539947501</v>
      </c>
      <c r="F4172">
        <v>2.6553883552551198</v>
      </c>
      <c r="G4172">
        <v>11048947</v>
      </c>
    </row>
    <row r="4173" spans="1:7" x14ac:dyDescent="0.25">
      <c r="A4173" s="42">
        <v>42069.416666666664</v>
      </c>
      <c r="B4173">
        <v>3.0670900344848602</v>
      </c>
      <c r="C4173">
        <v>3.0883901119232098</v>
      </c>
      <c r="D4173">
        <v>3.0511200428009002</v>
      </c>
      <c r="E4173">
        <v>3.0564401149749698</v>
      </c>
      <c r="F4173">
        <v>2.6370112895965501</v>
      </c>
      <c r="G4173">
        <v>4250360</v>
      </c>
    </row>
    <row r="4174" spans="1:7" x14ac:dyDescent="0.25">
      <c r="A4174" s="42">
        <v>42072.416666666664</v>
      </c>
      <c r="B4174">
        <v>3.0457899570464999</v>
      </c>
      <c r="C4174">
        <v>3.0670900344848602</v>
      </c>
      <c r="D4174">
        <v>2.9712500572204501</v>
      </c>
      <c r="E4174">
        <v>2.98188996315002</v>
      </c>
      <c r="F4174">
        <v>2.5726916790008501</v>
      </c>
      <c r="G4174">
        <v>6607499</v>
      </c>
    </row>
    <row r="4175" spans="1:7" x14ac:dyDescent="0.25">
      <c r="A4175" s="42">
        <v>42073.416666666664</v>
      </c>
      <c r="B4175">
        <v>3.0244901180267298</v>
      </c>
      <c r="C4175">
        <v>3.0883901119232098</v>
      </c>
      <c r="D4175">
        <v>3.00319004058837</v>
      </c>
      <c r="E4175">
        <v>3.0883901119232098</v>
      </c>
      <c r="F4175">
        <v>2.6645765304565399</v>
      </c>
      <c r="G4175">
        <v>7322240</v>
      </c>
    </row>
    <row r="4176" spans="1:7" x14ac:dyDescent="0.25">
      <c r="A4176" s="42">
        <v>42074.416666666664</v>
      </c>
      <c r="B4176">
        <v>3.0244901180267298</v>
      </c>
      <c r="C4176">
        <v>3.1309900283813401</v>
      </c>
      <c r="D4176">
        <v>3.0244901180267298</v>
      </c>
      <c r="E4176">
        <v>3.1309900283813401</v>
      </c>
      <c r="F4176">
        <v>2.7013306617736799</v>
      </c>
      <c r="G4176">
        <v>6058071</v>
      </c>
    </row>
    <row r="4177" spans="1:7" x14ac:dyDescent="0.25">
      <c r="A4177" s="42">
        <v>42075.416666666664</v>
      </c>
      <c r="B4177">
        <v>3.14163994789123</v>
      </c>
      <c r="C4177">
        <v>3.2268400192260698</v>
      </c>
      <c r="D4177">
        <v>3.1309900283813401</v>
      </c>
      <c r="E4177">
        <v>3.2161900997161799</v>
      </c>
      <c r="F4177">
        <v>2.7748391628265301</v>
      </c>
      <c r="G4177">
        <v>11809402</v>
      </c>
    </row>
    <row r="4178" spans="1:7" x14ac:dyDescent="0.25">
      <c r="A4178" s="42">
        <v>42076.416666666664</v>
      </c>
      <c r="B4178">
        <v>3.2161900997161799</v>
      </c>
      <c r="C4178">
        <v>3.2694299221038801</v>
      </c>
      <c r="D4178">
        <v>3.2108600139617902</v>
      </c>
      <c r="E4178">
        <v>3.2587900161743102</v>
      </c>
      <c r="F4178">
        <v>2.8115932941436701</v>
      </c>
      <c r="G4178">
        <v>8905611</v>
      </c>
    </row>
    <row r="4179" spans="1:7" x14ac:dyDescent="0.25">
      <c r="A4179" s="42">
        <v>42079.416666666664</v>
      </c>
      <c r="B4179">
        <v>3.2374899387359601</v>
      </c>
      <c r="C4179">
        <v>3.3120300769805899</v>
      </c>
      <c r="D4179">
        <v>3.2374899387359601</v>
      </c>
      <c r="E4179">
        <v>3.2694299221038801</v>
      </c>
      <c r="F4179">
        <v>2.8207728862762398</v>
      </c>
      <c r="G4179">
        <v>6909885</v>
      </c>
    </row>
    <row r="4180" spans="1:7" x14ac:dyDescent="0.25">
      <c r="A4180" s="42">
        <v>42080.416666666664</v>
      </c>
      <c r="B4180">
        <v>3.3120300769805899</v>
      </c>
      <c r="C4180">
        <v>3.3226799964904701</v>
      </c>
      <c r="D4180">
        <v>3.1948900222778298</v>
      </c>
      <c r="E4180">
        <v>3.2161900997161799</v>
      </c>
      <c r="F4180">
        <v>2.7748391628265301</v>
      </c>
      <c r="G4180">
        <v>7184791</v>
      </c>
    </row>
    <row r="4181" spans="1:7" x14ac:dyDescent="0.25">
      <c r="A4181" s="42">
        <v>42081.416666666664</v>
      </c>
      <c r="B4181">
        <v>3.1948900222778298</v>
      </c>
      <c r="C4181">
        <v>3.2694299221038801</v>
      </c>
      <c r="D4181">
        <v>3.1948900222778298</v>
      </c>
      <c r="E4181">
        <v>3.2481400966644198</v>
      </c>
      <c r="F4181">
        <v>2.8024048805236799</v>
      </c>
      <c r="G4181">
        <v>8633054</v>
      </c>
    </row>
    <row r="4182" spans="1:7" x14ac:dyDescent="0.25">
      <c r="A4182" s="42">
        <v>42082.416666666664</v>
      </c>
      <c r="B4182">
        <v>3.2161900997161799</v>
      </c>
      <c r="C4182">
        <v>3.2587900161743102</v>
      </c>
      <c r="D4182">
        <v>3.18955993652343</v>
      </c>
      <c r="E4182">
        <v>3.2161900997161799</v>
      </c>
      <c r="F4182">
        <v>2.7748391628265301</v>
      </c>
      <c r="G4182">
        <v>12629519</v>
      </c>
    </row>
    <row r="4183" spans="1:7" x14ac:dyDescent="0.25">
      <c r="A4183" s="42">
        <v>42083.416666666664</v>
      </c>
      <c r="B4183">
        <v>3.2587900161743102</v>
      </c>
      <c r="C4183">
        <v>3.28009009361267</v>
      </c>
      <c r="D4183">
        <v>3.2321600914001398</v>
      </c>
      <c r="E4183">
        <v>3.28009009361267</v>
      </c>
      <c r="F4183">
        <v>2.8299701213836599</v>
      </c>
      <c r="G4183">
        <v>8578753</v>
      </c>
    </row>
    <row r="4184" spans="1:7" x14ac:dyDescent="0.25">
      <c r="A4184" s="42">
        <v>42086.416666666664</v>
      </c>
      <c r="B4184">
        <v>3.28009009361267</v>
      </c>
      <c r="C4184">
        <v>3.3120300769805899</v>
      </c>
      <c r="D4184">
        <v>3.2268400192260698</v>
      </c>
      <c r="E4184">
        <v>3.2374899387359601</v>
      </c>
      <c r="F4184">
        <v>2.7932162284850999</v>
      </c>
      <c r="G4184">
        <v>9052426</v>
      </c>
    </row>
    <row r="4185" spans="1:7" x14ac:dyDescent="0.25">
      <c r="A4185" s="42">
        <v>42087.416666666664</v>
      </c>
      <c r="B4185">
        <v>3.20553994178771</v>
      </c>
      <c r="C4185">
        <v>3.2161900997161799</v>
      </c>
      <c r="D4185">
        <v>3.14163994789123</v>
      </c>
      <c r="E4185">
        <v>3.1842401027679399</v>
      </c>
      <c r="F4185">
        <v>2.7472734451293901</v>
      </c>
      <c r="G4185">
        <v>8961188</v>
      </c>
    </row>
    <row r="4186" spans="1:7" x14ac:dyDescent="0.25">
      <c r="A4186" s="42">
        <v>42088.416666666664</v>
      </c>
      <c r="B4186">
        <v>3.2161900997161799</v>
      </c>
      <c r="C4186">
        <v>3.2481400966644198</v>
      </c>
      <c r="D4186">
        <v>3.1948900222778298</v>
      </c>
      <c r="E4186">
        <v>3.2161900997161799</v>
      </c>
      <c r="F4186">
        <v>2.7748391628265301</v>
      </c>
      <c r="G4186">
        <v>6143404</v>
      </c>
    </row>
    <row r="4187" spans="1:7" x14ac:dyDescent="0.25">
      <c r="A4187" s="42">
        <v>42089.416666666664</v>
      </c>
      <c r="B4187">
        <v>3.1842401027679399</v>
      </c>
      <c r="C4187">
        <v>3.1948900222778298</v>
      </c>
      <c r="D4187">
        <v>3.0777399539947501</v>
      </c>
      <c r="E4187">
        <v>3.0990400314331001</v>
      </c>
      <c r="F4187">
        <v>2.6737654209136901</v>
      </c>
      <c r="G4187">
        <v>8978610</v>
      </c>
    </row>
    <row r="4188" spans="1:7" x14ac:dyDescent="0.25">
      <c r="A4188" s="42">
        <v>42090.416666666664</v>
      </c>
      <c r="B4188">
        <v>3.0883901119232098</v>
      </c>
      <c r="C4188">
        <v>3.14163994789123</v>
      </c>
      <c r="D4188">
        <v>3.0564401149749698</v>
      </c>
      <c r="E4188">
        <v>3.14163994789123</v>
      </c>
      <c r="F4188">
        <v>2.7105190753936701</v>
      </c>
      <c r="G4188">
        <v>10190030</v>
      </c>
    </row>
    <row r="4189" spans="1:7" x14ac:dyDescent="0.25">
      <c r="A4189" s="42">
        <v>42093.416666666664</v>
      </c>
      <c r="B4189">
        <v>3.14163994789123</v>
      </c>
      <c r="C4189">
        <v>3.2161900997161799</v>
      </c>
      <c r="D4189">
        <v>3.0777399539947501</v>
      </c>
      <c r="E4189">
        <v>3.20553994178771</v>
      </c>
      <c r="F4189">
        <v>2.7656507492065399</v>
      </c>
      <c r="G4189">
        <v>7572105</v>
      </c>
    </row>
    <row r="4190" spans="1:7" x14ac:dyDescent="0.25">
      <c r="A4190" s="42">
        <v>42094.416666666664</v>
      </c>
      <c r="B4190">
        <v>3.2481400966644198</v>
      </c>
      <c r="C4190">
        <v>3.3226799964904701</v>
      </c>
      <c r="D4190">
        <v>3.2321600914001398</v>
      </c>
      <c r="E4190">
        <v>3.3226799964904701</v>
      </c>
      <c r="F4190">
        <v>2.86671566963195</v>
      </c>
      <c r="G4190">
        <v>15460089</v>
      </c>
    </row>
    <row r="4191" spans="1:7" x14ac:dyDescent="0.25">
      <c r="A4191" s="42">
        <v>42095.416666666664</v>
      </c>
      <c r="B4191">
        <v>3.3120300769805899</v>
      </c>
      <c r="C4191">
        <v>3.3972299098968501</v>
      </c>
      <c r="D4191">
        <v>3.28009009361267</v>
      </c>
      <c r="E4191">
        <v>3.3972299098968501</v>
      </c>
      <c r="F4191">
        <v>2.9310352802276598</v>
      </c>
      <c r="G4191">
        <v>15346511</v>
      </c>
    </row>
    <row r="4192" spans="1:7" x14ac:dyDescent="0.25">
      <c r="A4192" s="42">
        <v>42096.416666666664</v>
      </c>
      <c r="B4192">
        <v>3.3759300708770699</v>
      </c>
      <c r="C4192">
        <v>3.5143799781799299</v>
      </c>
      <c r="D4192">
        <v>3.3652799129486</v>
      </c>
      <c r="E4192">
        <v>3.4717800617218</v>
      </c>
      <c r="F4192">
        <v>2.9953551292419398</v>
      </c>
      <c r="G4192">
        <v>14211963</v>
      </c>
    </row>
    <row r="4193" spans="1:7" x14ac:dyDescent="0.25">
      <c r="A4193" s="42">
        <v>42101.416666666664</v>
      </c>
      <c r="B4193">
        <v>3.4717800617218</v>
      </c>
      <c r="C4193">
        <v>3.50904989242553</v>
      </c>
      <c r="D4193">
        <v>3.4078800678253098</v>
      </c>
      <c r="E4193">
        <v>3.4504799842834402</v>
      </c>
      <c r="F4193">
        <v>2.97697758674621</v>
      </c>
      <c r="G4193">
        <v>8859158</v>
      </c>
    </row>
    <row r="4194" spans="1:7" x14ac:dyDescent="0.25">
      <c r="A4194" s="42">
        <v>42102.416666666664</v>
      </c>
      <c r="B4194">
        <v>3.4504799842834402</v>
      </c>
      <c r="C4194">
        <v>3.4504799842834402</v>
      </c>
      <c r="D4194">
        <v>3.3865799903869598</v>
      </c>
      <c r="E4194">
        <v>3.4078800678253098</v>
      </c>
      <c r="F4194">
        <v>2.94022393226623</v>
      </c>
      <c r="G4194">
        <v>8676618</v>
      </c>
    </row>
    <row r="4195" spans="1:7" x14ac:dyDescent="0.25">
      <c r="A4195" s="42">
        <v>42103.416666666664</v>
      </c>
      <c r="B4195">
        <v>3.4504799842834402</v>
      </c>
      <c r="C4195">
        <v>3.5569698810577299</v>
      </c>
      <c r="D4195">
        <v>3.4398300647735498</v>
      </c>
      <c r="E4195">
        <v>3.52502989768981</v>
      </c>
      <c r="F4195">
        <v>3.0412974357604901</v>
      </c>
      <c r="G4195">
        <v>10633259</v>
      </c>
    </row>
    <row r="4196" spans="1:7" x14ac:dyDescent="0.25">
      <c r="A4196" s="42">
        <v>42104.416666666664</v>
      </c>
      <c r="B4196">
        <v>3.5356800556182799</v>
      </c>
      <c r="C4196">
        <v>3.5889201164245601</v>
      </c>
      <c r="D4196">
        <v>3.5197000503539999</v>
      </c>
      <c r="E4196">
        <v>3.5569698810577299</v>
      </c>
      <c r="F4196">
        <v>3.06885433197021</v>
      </c>
      <c r="G4196">
        <v>8924231</v>
      </c>
    </row>
    <row r="4197" spans="1:7" x14ac:dyDescent="0.25">
      <c r="A4197" s="42">
        <v>42107.416666666664</v>
      </c>
      <c r="B4197">
        <v>3.5569698810577299</v>
      </c>
      <c r="C4197">
        <v>3.6208701133728001</v>
      </c>
      <c r="D4197">
        <v>3.5143799781799299</v>
      </c>
      <c r="E4197">
        <v>3.5463199615478498</v>
      </c>
      <c r="F4197">
        <v>3.0596661567687899</v>
      </c>
      <c r="G4197">
        <v>4935754</v>
      </c>
    </row>
    <row r="4198" spans="1:7" x14ac:dyDescent="0.25">
      <c r="A4198" s="42">
        <v>42108.416666666664</v>
      </c>
      <c r="B4198">
        <v>3.5569698810577299</v>
      </c>
      <c r="C4198">
        <v>3.6741199493408199</v>
      </c>
      <c r="D4198">
        <v>3.5569698810577299</v>
      </c>
      <c r="E4198">
        <v>3.66347002983093</v>
      </c>
      <c r="F4198">
        <v>3.1607396602630602</v>
      </c>
      <c r="G4198">
        <v>8077486</v>
      </c>
    </row>
    <row r="4199" spans="1:7" x14ac:dyDescent="0.25">
      <c r="A4199" s="42">
        <v>42109.416666666664</v>
      </c>
      <c r="B4199">
        <v>3.6741199493408199</v>
      </c>
      <c r="C4199">
        <v>3.71672010421752</v>
      </c>
      <c r="D4199">
        <v>3.5995700359344398</v>
      </c>
      <c r="E4199">
        <v>3.6208701133728001</v>
      </c>
      <c r="F4199">
        <v>3.1239857673645002</v>
      </c>
      <c r="G4199">
        <v>16376830</v>
      </c>
    </row>
    <row r="4200" spans="1:7" x14ac:dyDescent="0.25">
      <c r="A4200" s="42">
        <v>42110.416666666664</v>
      </c>
      <c r="B4200">
        <v>3.6102199554443302</v>
      </c>
      <c r="C4200">
        <v>3.6208701133728001</v>
      </c>
      <c r="D4200">
        <v>3.4398300647735498</v>
      </c>
      <c r="E4200">
        <v>3.5356800556182799</v>
      </c>
      <c r="F4200">
        <v>3.05048632621765</v>
      </c>
      <c r="G4200">
        <v>15674548</v>
      </c>
    </row>
    <row r="4201" spans="1:7" x14ac:dyDescent="0.25">
      <c r="A4201" s="42">
        <v>42111.416666666664</v>
      </c>
      <c r="B4201">
        <v>3.4717800617218</v>
      </c>
      <c r="C4201">
        <v>3.54099988937377</v>
      </c>
      <c r="D4201">
        <v>3.4611299037933301</v>
      </c>
      <c r="E4201">
        <v>3.52502989768981</v>
      </c>
      <c r="F4201">
        <v>3.0412974357604901</v>
      </c>
      <c r="G4201">
        <v>6555435</v>
      </c>
    </row>
    <row r="4202" spans="1:7" x14ac:dyDescent="0.25">
      <c r="A4202" s="42">
        <v>42114.416666666664</v>
      </c>
      <c r="B4202">
        <v>3.49307990074157</v>
      </c>
      <c r="C4202">
        <v>3.5143799781799299</v>
      </c>
      <c r="D4202">
        <v>3.4185299873352002</v>
      </c>
      <c r="E4202">
        <v>3.4717800617218</v>
      </c>
      <c r="F4202">
        <v>2.9953551292419398</v>
      </c>
      <c r="G4202">
        <v>8461745</v>
      </c>
    </row>
    <row r="4203" spans="1:7" x14ac:dyDescent="0.25">
      <c r="A4203" s="42">
        <v>42115.416666666664</v>
      </c>
      <c r="B4203">
        <v>3.49307990074157</v>
      </c>
      <c r="C4203">
        <v>3.5676300525665199</v>
      </c>
      <c r="D4203">
        <v>3.4877500534057599</v>
      </c>
      <c r="E4203">
        <v>3.52502989768981</v>
      </c>
      <c r="F4203">
        <v>3.0412974357604901</v>
      </c>
      <c r="G4203">
        <v>10211587</v>
      </c>
    </row>
    <row r="4204" spans="1:7" x14ac:dyDescent="0.25">
      <c r="A4204" s="42">
        <v>42116.416666666664</v>
      </c>
      <c r="B4204">
        <v>3.52502989768981</v>
      </c>
      <c r="C4204">
        <v>3.5836000442504798</v>
      </c>
      <c r="D4204">
        <v>3.52502989768981</v>
      </c>
      <c r="E4204">
        <v>3.5782699584960902</v>
      </c>
      <c r="F4204">
        <v>3.0872313976287802</v>
      </c>
      <c r="G4204">
        <v>5362131</v>
      </c>
    </row>
    <row r="4205" spans="1:7" x14ac:dyDescent="0.25">
      <c r="A4205" s="42">
        <v>42117.416666666664</v>
      </c>
      <c r="B4205">
        <v>3.5782699584960902</v>
      </c>
      <c r="C4205">
        <v>3.5782699584960902</v>
      </c>
      <c r="D4205">
        <v>3.5037300586700399</v>
      </c>
      <c r="E4205">
        <v>3.5569698810577299</v>
      </c>
      <c r="F4205">
        <v>3.06885433197021</v>
      </c>
      <c r="G4205">
        <v>13105961</v>
      </c>
    </row>
    <row r="4206" spans="1:7" x14ac:dyDescent="0.25">
      <c r="A4206" s="42">
        <v>42118.416666666664</v>
      </c>
      <c r="B4206">
        <v>3.5143799781799299</v>
      </c>
      <c r="C4206">
        <v>3.63152003288269</v>
      </c>
      <c r="D4206">
        <v>3.49307990074157</v>
      </c>
      <c r="E4206">
        <v>3.6102199554443302</v>
      </c>
      <c r="F4206">
        <v>3.1147968769073402</v>
      </c>
      <c r="G4206">
        <v>9305347</v>
      </c>
    </row>
    <row r="4207" spans="1:7" x14ac:dyDescent="0.25">
      <c r="A4207" s="42">
        <v>42121.416666666664</v>
      </c>
      <c r="B4207">
        <v>3.6208701133728001</v>
      </c>
      <c r="C4207">
        <v>3.63152003288269</v>
      </c>
      <c r="D4207">
        <v>3.5782699584960902</v>
      </c>
      <c r="E4207">
        <v>3.5995700359344398</v>
      </c>
      <c r="F4207">
        <v>3.10560870170593</v>
      </c>
      <c r="G4207">
        <v>8412035</v>
      </c>
    </row>
    <row r="4208" spans="1:7" x14ac:dyDescent="0.25">
      <c r="A4208" s="42">
        <v>42122.416666666664</v>
      </c>
      <c r="B4208">
        <v>3.5889201164245601</v>
      </c>
      <c r="C4208">
        <v>3.5889201164245601</v>
      </c>
      <c r="D4208">
        <v>3.5037300586700399</v>
      </c>
      <c r="E4208">
        <v>3.5143799781799299</v>
      </c>
      <c r="F4208">
        <v>3.0321090221404998</v>
      </c>
      <c r="G4208">
        <v>7297998</v>
      </c>
    </row>
    <row r="4209" spans="1:7" x14ac:dyDescent="0.25">
      <c r="A4209" s="42">
        <v>42123.416666666664</v>
      </c>
      <c r="B4209">
        <v>3.5356800556182799</v>
      </c>
      <c r="C4209">
        <v>3.5463199615478498</v>
      </c>
      <c r="D4209">
        <v>3.4398300647735498</v>
      </c>
      <c r="E4209">
        <v>3.4504799842834402</v>
      </c>
      <c r="F4209">
        <v>2.97697758674621</v>
      </c>
      <c r="G4209">
        <v>7227675</v>
      </c>
    </row>
    <row r="4210" spans="1:7" x14ac:dyDescent="0.25">
      <c r="A4210" s="42">
        <v>42124.416666666664</v>
      </c>
      <c r="B4210">
        <v>3.3759300708770699</v>
      </c>
      <c r="C4210">
        <v>3.6102199554443302</v>
      </c>
      <c r="D4210">
        <v>3.3226799964904701</v>
      </c>
      <c r="E4210">
        <v>3.6102199554443302</v>
      </c>
      <c r="F4210">
        <v>3.1147968769073402</v>
      </c>
      <c r="G4210">
        <v>16485085</v>
      </c>
    </row>
    <row r="4211" spans="1:7" x14ac:dyDescent="0.25">
      <c r="A4211" s="42">
        <v>42125.416666666664</v>
      </c>
      <c r="B4211">
        <v>3.5889201164245601</v>
      </c>
      <c r="C4211">
        <v>3.6208701133728001</v>
      </c>
      <c r="D4211">
        <v>3.52502989768981</v>
      </c>
      <c r="E4211">
        <v>3.6208701133728001</v>
      </c>
      <c r="F4211">
        <v>3.1239857673645002</v>
      </c>
      <c r="G4211">
        <v>7871283</v>
      </c>
    </row>
    <row r="4212" spans="1:7" x14ac:dyDescent="0.25">
      <c r="A4212" s="42">
        <v>42128.416666666664</v>
      </c>
      <c r="B4212">
        <v>3.6102199554443302</v>
      </c>
      <c r="C4212">
        <v>3.64750003814697</v>
      </c>
      <c r="D4212">
        <v>3.5782699584960902</v>
      </c>
      <c r="E4212">
        <v>3.6102199554443302</v>
      </c>
      <c r="F4212">
        <v>3.1147968769073402</v>
      </c>
      <c r="G4212">
        <v>7580122</v>
      </c>
    </row>
    <row r="4213" spans="1:7" x14ac:dyDescent="0.25">
      <c r="A4213" s="42">
        <v>42129.416666666664</v>
      </c>
      <c r="B4213">
        <v>3.6208701133728001</v>
      </c>
      <c r="C4213">
        <v>3.63152003288269</v>
      </c>
      <c r="D4213">
        <v>3.5356800556182799</v>
      </c>
      <c r="E4213">
        <v>3.5676300525665199</v>
      </c>
      <c r="F4213">
        <v>3.07805180549621</v>
      </c>
      <c r="G4213">
        <v>8967172</v>
      </c>
    </row>
    <row r="4214" spans="1:7" x14ac:dyDescent="0.25">
      <c r="A4214" s="42">
        <v>42130.416666666664</v>
      </c>
      <c r="B4214">
        <v>3.5356800556182799</v>
      </c>
      <c r="C4214">
        <v>3.5782699584960902</v>
      </c>
      <c r="D4214">
        <v>3.4824299812316801</v>
      </c>
      <c r="E4214">
        <v>3.5143799781799299</v>
      </c>
      <c r="F4214">
        <v>3.0321090221404998</v>
      </c>
      <c r="G4214">
        <v>9963926</v>
      </c>
    </row>
    <row r="4215" spans="1:7" x14ac:dyDescent="0.25">
      <c r="A4215" s="42">
        <v>42131.416666666664</v>
      </c>
      <c r="B4215">
        <v>3.4185299873352002</v>
      </c>
      <c r="C4215">
        <v>3.4824299812316801</v>
      </c>
      <c r="D4215">
        <v>3.4078800678253098</v>
      </c>
      <c r="E4215">
        <v>3.4291799068450901</v>
      </c>
      <c r="F4215">
        <v>2.9586005210876398</v>
      </c>
      <c r="G4215">
        <v>9002399</v>
      </c>
    </row>
    <row r="4216" spans="1:7" x14ac:dyDescent="0.25">
      <c r="A4216" s="42">
        <v>42132.416666666664</v>
      </c>
      <c r="B4216">
        <v>3.4611299037933301</v>
      </c>
      <c r="C4216">
        <v>3.64750003814697</v>
      </c>
      <c r="D4216">
        <v>3.4611299037933301</v>
      </c>
      <c r="E4216">
        <v>3.6208701133728001</v>
      </c>
      <c r="F4216">
        <v>3.1239857673645002</v>
      </c>
      <c r="G4216">
        <v>12884356</v>
      </c>
    </row>
    <row r="4217" spans="1:7" x14ac:dyDescent="0.25">
      <c r="A4217" s="42">
        <v>42135.416666666664</v>
      </c>
      <c r="B4217">
        <v>3.6421699523925701</v>
      </c>
      <c r="C4217">
        <v>3.7060699462890598</v>
      </c>
      <c r="D4217">
        <v>3.52502989768981</v>
      </c>
      <c r="E4217">
        <v>3.5356800556182799</v>
      </c>
      <c r="F4217">
        <v>3.05048632621765</v>
      </c>
      <c r="G4217">
        <v>21116679</v>
      </c>
    </row>
    <row r="4218" spans="1:7" x14ac:dyDescent="0.25">
      <c r="A4218" s="42">
        <v>42136.416666666664</v>
      </c>
      <c r="B4218">
        <v>3.6421699523925701</v>
      </c>
      <c r="C4218">
        <v>3.8871099948882999</v>
      </c>
      <c r="D4218">
        <v>3.63152003288269</v>
      </c>
      <c r="E4218">
        <v>3.7912700176239</v>
      </c>
      <c r="F4218">
        <v>3.27100205421447</v>
      </c>
      <c r="G4218">
        <v>37816685</v>
      </c>
    </row>
    <row r="4219" spans="1:7" x14ac:dyDescent="0.25">
      <c r="A4219" s="42">
        <v>42137.416666666664</v>
      </c>
      <c r="B4219">
        <v>3.8338599205017001</v>
      </c>
      <c r="C4219">
        <v>3.8445200920104901</v>
      </c>
      <c r="D4219">
        <v>3.7380199432372998</v>
      </c>
      <c r="E4219">
        <v>3.8125700950622501</v>
      </c>
      <c r="F4219">
        <v>3.2893788814544598</v>
      </c>
      <c r="G4219">
        <v>20368905</v>
      </c>
    </row>
    <row r="4220" spans="1:7" x14ac:dyDescent="0.25">
      <c r="A4220" s="42">
        <v>42138.416666666664</v>
      </c>
      <c r="B4220">
        <v>3.7912700176239</v>
      </c>
      <c r="C4220">
        <v>4.03621006011962</v>
      </c>
      <c r="D4220">
        <v>3.7699699401855402</v>
      </c>
      <c r="E4220">
        <v>3.9190599918365399</v>
      </c>
      <c r="F4220">
        <v>3.3812556266784601</v>
      </c>
      <c r="G4220">
        <v>25034103</v>
      </c>
    </row>
    <row r="4221" spans="1:7" x14ac:dyDescent="0.25">
      <c r="A4221" s="42">
        <v>42139.416666666664</v>
      </c>
      <c r="B4221">
        <v>4.01491022109985</v>
      </c>
      <c r="C4221">
        <v>4.01491022109985</v>
      </c>
      <c r="D4221">
        <v>3.8125700950622501</v>
      </c>
      <c r="E4221">
        <v>3.8338599205017001</v>
      </c>
      <c r="F4221">
        <v>3.3077471256256099</v>
      </c>
      <c r="G4221">
        <v>11190825</v>
      </c>
    </row>
    <row r="4222" spans="1:7" x14ac:dyDescent="0.25">
      <c r="A4222" s="42">
        <v>42142.416666666664</v>
      </c>
      <c r="B4222">
        <v>3.8338599205017001</v>
      </c>
      <c r="C4222">
        <v>3.9297099113464302</v>
      </c>
      <c r="D4222">
        <v>3.7806200981140101</v>
      </c>
      <c r="E4222">
        <v>3.7912700176239</v>
      </c>
      <c r="F4222">
        <v>3.27100205421447</v>
      </c>
      <c r="G4222">
        <v>6741989</v>
      </c>
    </row>
    <row r="4223" spans="1:7" x14ac:dyDescent="0.25">
      <c r="A4223" s="42">
        <v>42143.416666666664</v>
      </c>
      <c r="B4223">
        <v>3.8445200920104901</v>
      </c>
      <c r="C4223">
        <v>3.8445200920104901</v>
      </c>
      <c r="D4223">
        <v>3.7380199432372998</v>
      </c>
      <c r="E4223">
        <v>3.7593200206756499</v>
      </c>
      <c r="F4223">
        <v>3.24343633651733</v>
      </c>
      <c r="G4223">
        <v>8917871</v>
      </c>
    </row>
    <row r="4224" spans="1:7" x14ac:dyDescent="0.25">
      <c r="A4224" s="42">
        <v>42144.416666666664</v>
      </c>
      <c r="B4224">
        <v>3.7912700176239</v>
      </c>
      <c r="C4224">
        <v>3.8658099174499498</v>
      </c>
      <c r="D4224">
        <v>3.7326900959014799</v>
      </c>
      <c r="E4224">
        <v>3.8338599205017001</v>
      </c>
      <c r="F4224">
        <v>3.3077471256256099</v>
      </c>
      <c r="G4224">
        <v>14677555</v>
      </c>
    </row>
    <row r="4225" spans="1:7" x14ac:dyDescent="0.25">
      <c r="A4225" s="42">
        <v>42145.416666666664</v>
      </c>
      <c r="B4225">
        <v>3.7806200981140101</v>
      </c>
      <c r="C4225">
        <v>3.8977599143981898</v>
      </c>
      <c r="D4225">
        <v>3.7593200206756499</v>
      </c>
      <c r="E4225">
        <v>3.7806200981140101</v>
      </c>
      <c r="F4225">
        <v>3.2618136405944802</v>
      </c>
      <c r="G4225">
        <v>8580351</v>
      </c>
    </row>
    <row r="4226" spans="1:7" x14ac:dyDescent="0.25">
      <c r="A4226" s="42">
        <v>42146.416666666664</v>
      </c>
      <c r="B4226">
        <v>3.7060699462890598</v>
      </c>
      <c r="C4226">
        <v>3.7273700237274099</v>
      </c>
      <c r="D4226">
        <v>3.6421699523925701</v>
      </c>
      <c r="E4226">
        <v>3.6741199493408199</v>
      </c>
      <c r="F4226">
        <v>3.16992807388305</v>
      </c>
      <c r="G4226">
        <v>13594100</v>
      </c>
    </row>
    <row r="4227" spans="1:7" x14ac:dyDescent="0.25">
      <c r="A4227" s="42">
        <v>42149.416666666664</v>
      </c>
      <c r="B4227">
        <v>3.6954200267791699</v>
      </c>
      <c r="C4227">
        <v>3.7699699401855402</v>
      </c>
      <c r="D4227">
        <v>3.68477010726928</v>
      </c>
      <c r="E4227">
        <v>3.71672010421752</v>
      </c>
      <c r="F4227">
        <v>3.20668244361877</v>
      </c>
      <c r="G4227">
        <v>7811178</v>
      </c>
    </row>
    <row r="4228" spans="1:7" x14ac:dyDescent="0.25">
      <c r="A4228" s="42">
        <v>42150.416666666664</v>
      </c>
      <c r="B4228">
        <v>3.7380199432372998</v>
      </c>
      <c r="C4228">
        <v>3.7593200206756499</v>
      </c>
      <c r="D4228">
        <v>3.7114000320434499</v>
      </c>
      <c r="E4228">
        <v>3.7593200206756499</v>
      </c>
      <c r="F4228">
        <v>3.24343633651733</v>
      </c>
      <c r="G4228">
        <v>12368238</v>
      </c>
    </row>
    <row r="4229" spans="1:7" x14ac:dyDescent="0.25">
      <c r="A4229" s="42">
        <v>42151.416666666664</v>
      </c>
      <c r="B4229">
        <v>3.7699699401855402</v>
      </c>
      <c r="C4229">
        <v>3.8125700950622501</v>
      </c>
      <c r="D4229">
        <v>3.71672010421752</v>
      </c>
      <c r="E4229">
        <v>3.7273700237274099</v>
      </c>
      <c r="F4229">
        <v>3.2158710956573402</v>
      </c>
      <c r="G4229">
        <v>9148160</v>
      </c>
    </row>
    <row r="4230" spans="1:7" x14ac:dyDescent="0.25">
      <c r="A4230" s="42">
        <v>42152.416666666664</v>
      </c>
      <c r="B4230">
        <v>3.7593200206756499</v>
      </c>
      <c r="C4230">
        <v>3.7806200981140101</v>
      </c>
      <c r="D4230">
        <v>3.6741199493408199</v>
      </c>
      <c r="E4230">
        <v>3.6741199493408199</v>
      </c>
      <c r="F4230">
        <v>3.16992807388305</v>
      </c>
      <c r="G4230">
        <v>6546271</v>
      </c>
    </row>
    <row r="4231" spans="1:7" x14ac:dyDescent="0.25">
      <c r="A4231" s="42">
        <v>42153.416666666664</v>
      </c>
      <c r="B4231">
        <v>3.68477010726928</v>
      </c>
      <c r="C4231">
        <v>3.7806200981140101</v>
      </c>
      <c r="D4231">
        <v>3.68477010726928</v>
      </c>
      <c r="E4231">
        <v>3.7486701011657702</v>
      </c>
      <c r="F4231">
        <v>3.23424816131591</v>
      </c>
      <c r="G4231">
        <v>10816387</v>
      </c>
    </row>
    <row r="4232" spans="1:7" x14ac:dyDescent="0.25">
      <c r="A4232" s="42">
        <v>42156.416666666664</v>
      </c>
      <c r="B4232">
        <v>3.68477010726928</v>
      </c>
      <c r="C4232">
        <v>3.7486701011657702</v>
      </c>
      <c r="D4232">
        <v>3.65282011032104</v>
      </c>
      <c r="E4232">
        <v>3.7486701011657702</v>
      </c>
      <c r="F4232">
        <v>3.23424816131591</v>
      </c>
      <c r="G4232">
        <v>6734913</v>
      </c>
    </row>
    <row r="4233" spans="1:7" x14ac:dyDescent="0.25">
      <c r="A4233" s="42">
        <v>42157.416666666664</v>
      </c>
      <c r="B4233">
        <v>3.7806200981140101</v>
      </c>
      <c r="C4233">
        <v>3.7806200981140101</v>
      </c>
      <c r="D4233">
        <v>3.5676300525665199</v>
      </c>
      <c r="E4233">
        <v>3.6208701133728001</v>
      </c>
      <c r="F4233">
        <v>3.1239857673645002</v>
      </c>
      <c r="G4233">
        <v>9771418</v>
      </c>
    </row>
    <row r="4234" spans="1:7" x14ac:dyDescent="0.25">
      <c r="A4234" s="42">
        <v>42158.416666666664</v>
      </c>
      <c r="B4234">
        <v>3.5782699584960902</v>
      </c>
      <c r="C4234">
        <v>3.6102199554443302</v>
      </c>
      <c r="D4234">
        <v>3.49307990074157</v>
      </c>
      <c r="E4234">
        <v>3.5143799781799299</v>
      </c>
      <c r="F4234">
        <v>3.0321090221404998</v>
      </c>
      <c r="G4234">
        <v>14437001</v>
      </c>
    </row>
    <row r="4235" spans="1:7" x14ac:dyDescent="0.25">
      <c r="A4235" s="42">
        <v>42159.416666666664</v>
      </c>
      <c r="B4235">
        <v>3.49307990074157</v>
      </c>
      <c r="C4235">
        <v>3.5782699584960902</v>
      </c>
      <c r="D4235">
        <v>3.3972299098968501</v>
      </c>
      <c r="E4235">
        <v>3.4078800678253098</v>
      </c>
      <c r="F4235">
        <v>2.94022393226623</v>
      </c>
      <c r="G4235">
        <v>11307766</v>
      </c>
    </row>
    <row r="4236" spans="1:7" x14ac:dyDescent="0.25">
      <c r="A4236" s="42">
        <v>42160.416666666664</v>
      </c>
      <c r="B4236">
        <v>3.4078800678253098</v>
      </c>
      <c r="C4236">
        <v>3.4717800617218</v>
      </c>
      <c r="D4236">
        <v>3.3812599182128902</v>
      </c>
      <c r="E4236">
        <v>3.4717800617218</v>
      </c>
      <c r="F4236">
        <v>2.9953551292419398</v>
      </c>
      <c r="G4236">
        <v>10958960</v>
      </c>
    </row>
    <row r="4237" spans="1:7" x14ac:dyDescent="0.25">
      <c r="A4237" s="42">
        <v>42164.416666666664</v>
      </c>
      <c r="B4237">
        <v>3.4504799842834402</v>
      </c>
      <c r="C4237">
        <v>3.5463199615478498</v>
      </c>
      <c r="D4237">
        <v>3.4185299873352002</v>
      </c>
      <c r="E4237">
        <v>3.4504799842834402</v>
      </c>
      <c r="F4237">
        <v>2.97697758674621</v>
      </c>
      <c r="G4237">
        <v>9524954</v>
      </c>
    </row>
    <row r="4238" spans="1:7" x14ac:dyDescent="0.25">
      <c r="A4238" s="42">
        <v>42165.416666666664</v>
      </c>
      <c r="B4238">
        <v>3.4185299873352002</v>
      </c>
      <c r="C4238">
        <v>3.4504799842834402</v>
      </c>
      <c r="D4238">
        <v>3.3599600791931099</v>
      </c>
      <c r="E4238">
        <v>3.4398300647735498</v>
      </c>
      <c r="F4238">
        <v>2.96778964996337</v>
      </c>
      <c r="G4238">
        <v>8218517</v>
      </c>
    </row>
    <row r="4239" spans="1:7" x14ac:dyDescent="0.25">
      <c r="A4239" s="42">
        <v>42166.416666666664</v>
      </c>
      <c r="B4239">
        <v>3.4504799842834402</v>
      </c>
      <c r="C4239">
        <v>3.5037300586700399</v>
      </c>
      <c r="D4239">
        <v>3.3972299098968501</v>
      </c>
      <c r="E4239">
        <v>3.4291799068450901</v>
      </c>
      <c r="F4239">
        <v>2.9586005210876398</v>
      </c>
      <c r="G4239">
        <v>10609441</v>
      </c>
    </row>
    <row r="4240" spans="1:7" x14ac:dyDescent="0.25">
      <c r="A4240" s="42">
        <v>42167.416666666664</v>
      </c>
      <c r="B4240">
        <v>3.3972299098968501</v>
      </c>
      <c r="C4240">
        <v>3.4504799842834402</v>
      </c>
      <c r="D4240">
        <v>3.3972299098968501</v>
      </c>
      <c r="E4240">
        <v>3.4291799068450901</v>
      </c>
      <c r="F4240">
        <v>2.9586005210876398</v>
      </c>
      <c r="G4240">
        <v>6199409</v>
      </c>
    </row>
    <row r="4241" spans="1:7" x14ac:dyDescent="0.25">
      <c r="A4241" s="42">
        <v>42170.416666666664</v>
      </c>
      <c r="B4241">
        <v>3.4078800678253098</v>
      </c>
      <c r="C4241">
        <v>3.4824299812316801</v>
      </c>
      <c r="D4241">
        <v>3.4078800678253098</v>
      </c>
      <c r="E4241">
        <v>3.4398300647735498</v>
      </c>
      <c r="F4241">
        <v>2.96778964996337</v>
      </c>
      <c r="G4241">
        <v>6784194</v>
      </c>
    </row>
    <row r="4242" spans="1:7" x14ac:dyDescent="0.25">
      <c r="A4242" s="42">
        <v>42171.416666666664</v>
      </c>
      <c r="B4242">
        <v>3.4504799842834402</v>
      </c>
      <c r="C4242">
        <v>3.49307990074157</v>
      </c>
      <c r="D4242">
        <v>3.4185299873352002</v>
      </c>
      <c r="E4242">
        <v>3.4291799068450901</v>
      </c>
      <c r="F4242">
        <v>2.9586005210876398</v>
      </c>
      <c r="G4242">
        <v>9240360</v>
      </c>
    </row>
    <row r="4243" spans="1:7" x14ac:dyDescent="0.25">
      <c r="A4243" s="42">
        <v>42172.416666666664</v>
      </c>
      <c r="B4243">
        <v>3.4611299037933301</v>
      </c>
      <c r="C4243">
        <v>3.4611299037933301</v>
      </c>
      <c r="D4243">
        <v>3.4185299873352002</v>
      </c>
      <c r="E4243">
        <v>3.4398300647735498</v>
      </c>
      <c r="F4243">
        <v>2.96778964996337</v>
      </c>
      <c r="G4243">
        <v>12998646</v>
      </c>
    </row>
    <row r="4244" spans="1:7" x14ac:dyDescent="0.25">
      <c r="A4244" s="42">
        <v>42173.416666666664</v>
      </c>
      <c r="B4244">
        <v>3.3865799903869598</v>
      </c>
      <c r="C4244">
        <v>3.4131999015808101</v>
      </c>
      <c r="D4244">
        <v>3.3120300769805899</v>
      </c>
      <c r="E4244">
        <v>3.3439800739288299</v>
      </c>
      <c r="F4244">
        <v>2.8850932121276802</v>
      </c>
      <c r="G4244">
        <v>11722979</v>
      </c>
    </row>
    <row r="4245" spans="1:7" x14ac:dyDescent="0.25">
      <c r="A4245" s="42">
        <v>42174.416666666664</v>
      </c>
      <c r="B4245">
        <v>3.3652799129486</v>
      </c>
      <c r="C4245">
        <v>3.4238600730895898</v>
      </c>
      <c r="D4245">
        <v>3.3546299934387198</v>
      </c>
      <c r="E4245">
        <v>3.3865799903869598</v>
      </c>
      <c r="F4245">
        <v>2.9218466281890798</v>
      </c>
      <c r="G4245">
        <v>14231190</v>
      </c>
    </row>
    <row r="4246" spans="1:7" x14ac:dyDescent="0.25">
      <c r="A4246" s="42">
        <v>42177.416666666664</v>
      </c>
      <c r="B4246">
        <v>3.3972299098968501</v>
      </c>
      <c r="C4246">
        <v>3.4398300647735498</v>
      </c>
      <c r="D4246">
        <v>3.3865799903869598</v>
      </c>
      <c r="E4246">
        <v>3.3972299098968501</v>
      </c>
      <c r="F4246">
        <v>2.9310352802276598</v>
      </c>
      <c r="G4246">
        <v>5955756</v>
      </c>
    </row>
    <row r="4247" spans="1:7" x14ac:dyDescent="0.25">
      <c r="A4247" s="42">
        <v>42178.416666666664</v>
      </c>
      <c r="B4247">
        <v>3.4078800678253098</v>
      </c>
      <c r="C4247">
        <v>3.4185299873352002</v>
      </c>
      <c r="D4247">
        <v>3.3759300708770699</v>
      </c>
      <c r="E4247">
        <v>3.4185299873352002</v>
      </c>
      <c r="F4247">
        <v>2.94941234588623</v>
      </c>
      <c r="G4247">
        <v>8873881</v>
      </c>
    </row>
    <row r="4248" spans="1:7" x14ac:dyDescent="0.25">
      <c r="A4248" s="42">
        <v>42179.416666666664</v>
      </c>
      <c r="B4248">
        <v>3.4078800678253098</v>
      </c>
      <c r="C4248">
        <v>3.4717800617218</v>
      </c>
      <c r="D4248">
        <v>3.3865799903869598</v>
      </c>
      <c r="E4248">
        <v>3.4611299037933301</v>
      </c>
      <c r="F4248">
        <v>2.9861664772033598</v>
      </c>
      <c r="G4248">
        <v>8045231</v>
      </c>
    </row>
    <row r="4249" spans="1:7" x14ac:dyDescent="0.25">
      <c r="A4249" s="42">
        <v>42180.416666666664</v>
      </c>
      <c r="B4249">
        <v>3.4611299037933301</v>
      </c>
      <c r="C4249">
        <v>3.4717800617218</v>
      </c>
      <c r="D4249">
        <v>3.4185299873352002</v>
      </c>
      <c r="E4249">
        <v>3.4504799842834402</v>
      </c>
      <c r="F4249">
        <v>2.97697758674621</v>
      </c>
      <c r="G4249">
        <v>5497908</v>
      </c>
    </row>
    <row r="4250" spans="1:7" x14ac:dyDescent="0.25">
      <c r="A4250" s="42">
        <v>42181.416666666664</v>
      </c>
      <c r="B4250">
        <v>3.4504799842834402</v>
      </c>
      <c r="C4250">
        <v>3.4611299037933301</v>
      </c>
      <c r="D4250">
        <v>3.3226799964904701</v>
      </c>
      <c r="E4250">
        <v>3.3226799964904701</v>
      </c>
      <c r="F4250">
        <v>2.86671566963195</v>
      </c>
      <c r="G4250">
        <v>8600112</v>
      </c>
    </row>
    <row r="4251" spans="1:7" x14ac:dyDescent="0.25">
      <c r="A4251" s="42">
        <v>42184.416666666664</v>
      </c>
      <c r="B4251">
        <v>3.2374899387359601</v>
      </c>
      <c r="C4251">
        <v>3.2694299221038801</v>
      </c>
      <c r="D4251">
        <v>3.1842401027679399</v>
      </c>
      <c r="E4251">
        <v>3.2161900997161799</v>
      </c>
      <c r="F4251">
        <v>2.7748391628265301</v>
      </c>
      <c r="G4251">
        <v>14127409</v>
      </c>
    </row>
    <row r="4252" spans="1:7" x14ac:dyDescent="0.25">
      <c r="A4252" s="42">
        <v>42185.416666666664</v>
      </c>
      <c r="B4252">
        <v>3.1842401027679399</v>
      </c>
      <c r="C4252">
        <v>3.3759300708770699</v>
      </c>
      <c r="D4252">
        <v>3.17358994483947</v>
      </c>
      <c r="E4252">
        <v>3.3652799129486</v>
      </c>
      <c r="F4252">
        <v>2.90346980094909</v>
      </c>
      <c r="G4252">
        <v>19623349</v>
      </c>
    </row>
    <row r="4253" spans="1:7" x14ac:dyDescent="0.25">
      <c r="A4253" s="42">
        <v>42186.416666666664</v>
      </c>
      <c r="B4253">
        <v>3.3226799964904701</v>
      </c>
      <c r="C4253">
        <v>3.50904989242553</v>
      </c>
      <c r="D4253">
        <v>3.3226799964904701</v>
      </c>
      <c r="E4253">
        <v>3.4717800617218</v>
      </c>
      <c r="F4253">
        <v>2.9953551292419398</v>
      </c>
      <c r="G4253">
        <v>8504835</v>
      </c>
    </row>
    <row r="4254" spans="1:7" x14ac:dyDescent="0.25">
      <c r="A4254" s="42">
        <v>42187.416666666664</v>
      </c>
      <c r="B4254">
        <v>3.5143799781799299</v>
      </c>
      <c r="C4254">
        <v>3.5463199615478498</v>
      </c>
      <c r="D4254">
        <v>3.4398300647735498</v>
      </c>
      <c r="E4254">
        <v>3.4824299812316801</v>
      </c>
      <c r="F4254">
        <v>3.00454330444335</v>
      </c>
      <c r="G4254">
        <v>7530724</v>
      </c>
    </row>
    <row r="4255" spans="1:7" x14ac:dyDescent="0.25">
      <c r="A4255" s="42">
        <v>42188.416666666664</v>
      </c>
      <c r="B4255">
        <v>3.4185299873352002</v>
      </c>
      <c r="C4255">
        <v>3.4504799842834402</v>
      </c>
      <c r="D4255">
        <v>3.33332991600036</v>
      </c>
      <c r="E4255">
        <v>3.4078800678253098</v>
      </c>
      <c r="F4255">
        <v>2.94022393226623</v>
      </c>
      <c r="G4255">
        <v>7863444</v>
      </c>
    </row>
    <row r="4256" spans="1:7" x14ac:dyDescent="0.25">
      <c r="A4256" s="42">
        <v>42191.416666666664</v>
      </c>
      <c r="B4256">
        <v>3.3439800739288299</v>
      </c>
      <c r="C4256">
        <v>3.4185299873352002</v>
      </c>
      <c r="D4256">
        <v>3.3226799964904701</v>
      </c>
      <c r="E4256">
        <v>3.3865799903869598</v>
      </c>
      <c r="F4256">
        <v>2.9218466281890798</v>
      </c>
      <c r="G4256">
        <v>5207316</v>
      </c>
    </row>
    <row r="4257" spans="1:7" x14ac:dyDescent="0.25">
      <c r="A4257" s="42">
        <v>42192.416666666664</v>
      </c>
      <c r="B4257">
        <v>3.49307990074157</v>
      </c>
      <c r="C4257">
        <v>3.6741199493408199</v>
      </c>
      <c r="D4257">
        <v>3.4611299037933301</v>
      </c>
      <c r="E4257">
        <v>3.65282011032104</v>
      </c>
      <c r="F4257">
        <v>3.1515517234802202</v>
      </c>
      <c r="G4257">
        <v>16492148</v>
      </c>
    </row>
    <row r="4258" spans="1:7" x14ac:dyDescent="0.25">
      <c r="A4258" s="42">
        <v>42193.416666666664</v>
      </c>
      <c r="B4258">
        <v>3.5995700359344398</v>
      </c>
      <c r="C4258">
        <v>3.6208701133728001</v>
      </c>
      <c r="D4258">
        <v>3.5143799781799299</v>
      </c>
      <c r="E4258">
        <v>3.5676300525665199</v>
      </c>
      <c r="F4258">
        <v>3.07805180549621</v>
      </c>
      <c r="G4258">
        <v>10104749</v>
      </c>
    </row>
    <row r="4259" spans="1:7" x14ac:dyDescent="0.25">
      <c r="A4259" s="42">
        <v>42194.416666666664</v>
      </c>
      <c r="B4259">
        <v>3.52502989768981</v>
      </c>
      <c r="C4259">
        <v>3.6261999607086102</v>
      </c>
      <c r="D4259">
        <v>3.4717800617218</v>
      </c>
      <c r="E4259">
        <v>3.6208701133728001</v>
      </c>
      <c r="F4259">
        <v>3.1239857673645002</v>
      </c>
      <c r="G4259">
        <v>9488732</v>
      </c>
    </row>
    <row r="4260" spans="1:7" x14ac:dyDescent="0.25">
      <c r="A4260" s="42">
        <v>42195.416666666664</v>
      </c>
      <c r="B4260">
        <v>3.65282011032104</v>
      </c>
      <c r="C4260">
        <v>3.68477010726928</v>
      </c>
      <c r="D4260">
        <v>3.54099988937377</v>
      </c>
      <c r="E4260">
        <v>3.5463199615478498</v>
      </c>
      <c r="F4260">
        <v>3.0596661567687899</v>
      </c>
      <c r="G4260">
        <v>7416786</v>
      </c>
    </row>
    <row r="4261" spans="1:7" x14ac:dyDescent="0.25">
      <c r="A4261" s="42">
        <v>42198.416666666664</v>
      </c>
      <c r="B4261">
        <v>3.5356800556182799</v>
      </c>
      <c r="C4261">
        <v>3.7486701011657702</v>
      </c>
      <c r="D4261">
        <v>3.5356800556182799</v>
      </c>
      <c r="E4261">
        <v>3.6741199493408199</v>
      </c>
      <c r="F4261">
        <v>3.16992807388305</v>
      </c>
      <c r="G4261">
        <v>10346487</v>
      </c>
    </row>
    <row r="4262" spans="1:7" x14ac:dyDescent="0.25">
      <c r="A4262" s="42">
        <v>42199.416666666664</v>
      </c>
      <c r="B4262">
        <v>3.7806200981140101</v>
      </c>
      <c r="C4262">
        <v>3.82322001457214</v>
      </c>
      <c r="D4262">
        <v>3.7060699462890598</v>
      </c>
      <c r="E4262">
        <v>3.7699699401855402</v>
      </c>
      <c r="F4262">
        <v>3.2526249885559002</v>
      </c>
      <c r="G4262">
        <v>8035252</v>
      </c>
    </row>
    <row r="4263" spans="1:7" x14ac:dyDescent="0.25">
      <c r="A4263" s="42">
        <v>42200.416666666664</v>
      </c>
      <c r="B4263">
        <v>3.7912700176239</v>
      </c>
      <c r="C4263">
        <v>3.8125700950622501</v>
      </c>
      <c r="D4263">
        <v>3.7114000320434499</v>
      </c>
      <c r="E4263">
        <v>3.7593200206756499</v>
      </c>
      <c r="F4263">
        <v>3.24343633651733</v>
      </c>
      <c r="G4263">
        <v>6806924</v>
      </c>
    </row>
    <row r="4264" spans="1:7" x14ac:dyDescent="0.25">
      <c r="A4264" s="42">
        <v>42201.416666666664</v>
      </c>
      <c r="B4264">
        <v>3.7593200206756499</v>
      </c>
      <c r="C4264">
        <v>3.82322001457214</v>
      </c>
      <c r="D4264">
        <v>3.7380199432372998</v>
      </c>
      <c r="E4264">
        <v>3.8125700950622501</v>
      </c>
      <c r="F4264">
        <v>3.2893788814544598</v>
      </c>
      <c r="G4264">
        <v>7771271</v>
      </c>
    </row>
    <row r="4265" spans="1:7" x14ac:dyDescent="0.25">
      <c r="A4265" s="42">
        <v>42202.416666666664</v>
      </c>
      <c r="B4265">
        <v>3.8125700950622501</v>
      </c>
      <c r="C4265">
        <v>3.87646007537841</v>
      </c>
      <c r="D4265">
        <v>3.7912700176239</v>
      </c>
      <c r="E4265">
        <v>3.8658099174499498</v>
      </c>
      <c r="F4265">
        <v>3.3353128433227499</v>
      </c>
      <c r="G4265">
        <v>7585706</v>
      </c>
    </row>
    <row r="4266" spans="1:7" x14ac:dyDescent="0.25">
      <c r="A4266" s="42">
        <v>42205.416666666664</v>
      </c>
      <c r="B4266">
        <v>3.8977599143981898</v>
      </c>
      <c r="C4266">
        <v>3.9084100723266602</v>
      </c>
      <c r="D4266">
        <v>3.82322001457214</v>
      </c>
      <c r="E4266">
        <v>3.87646007537841</v>
      </c>
      <c r="F4266">
        <v>3.3445019721984801</v>
      </c>
      <c r="G4266">
        <v>3294997</v>
      </c>
    </row>
    <row r="4267" spans="1:7" x14ac:dyDescent="0.25">
      <c r="A4267" s="42">
        <v>42206.416666666664</v>
      </c>
      <c r="B4267">
        <v>3.87646007537841</v>
      </c>
      <c r="C4267">
        <v>3.9190599918365399</v>
      </c>
      <c r="D4267">
        <v>3.8658099174499498</v>
      </c>
      <c r="E4267">
        <v>3.8871099948882999</v>
      </c>
      <c r="F4267">
        <v>3.3536899089813201</v>
      </c>
      <c r="G4267">
        <v>6370953</v>
      </c>
    </row>
    <row r="4268" spans="1:7" x14ac:dyDescent="0.25">
      <c r="A4268" s="42">
        <v>42207.416666666664</v>
      </c>
      <c r="B4268">
        <v>3.8871099948882999</v>
      </c>
      <c r="C4268">
        <v>3.9190599918365399</v>
      </c>
      <c r="D4268">
        <v>3.8658099174499498</v>
      </c>
      <c r="E4268">
        <v>3.8871099948882999</v>
      </c>
      <c r="F4268">
        <v>3.3536899089813201</v>
      </c>
      <c r="G4268">
        <v>7718409</v>
      </c>
    </row>
    <row r="4269" spans="1:7" x14ac:dyDescent="0.25">
      <c r="A4269" s="42">
        <v>42208.416666666664</v>
      </c>
      <c r="B4269">
        <v>3.9190599918365399</v>
      </c>
      <c r="C4269">
        <v>4.0042600631713796</v>
      </c>
      <c r="D4269">
        <v>3.8871099948882999</v>
      </c>
      <c r="E4269">
        <v>3.9936099052429199</v>
      </c>
      <c r="F4269">
        <v>3.4455752372741699</v>
      </c>
      <c r="G4269">
        <v>8318713</v>
      </c>
    </row>
    <row r="4270" spans="1:7" x14ac:dyDescent="0.25">
      <c r="A4270" s="42">
        <v>42209.416666666664</v>
      </c>
      <c r="B4270">
        <v>3.98295998573303</v>
      </c>
      <c r="C4270">
        <v>3.98295998573303</v>
      </c>
      <c r="D4270">
        <v>3.85517001152038</v>
      </c>
      <c r="E4270">
        <v>3.9297099113464302</v>
      </c>
      <c r="F4270">
        <v>3.3904440402984601</v>
      </c>
      <c r="G4270">
        <v>9762564</v>
      </c>
    </row>
    <row r="4271" spans="1:7" x14ac:dyDescent="0.25">
      <c r="A4271" s="42">
        <v>42212.416666666664</v>
      </c>
      <c r="B4271">
        <v>3.8871099948882999</v>
      </c>
      <c r="C4271">
        <v>4.01491022109985</v>
      </c>
      <c r="D4271">
        <v>3.87646007537841</v>
      </c>
      <c r="E4271">
        <v>4.01491022109985</v>
      </c>
      <c r="F4271">
        <v>3.4639525413513099</v>
      </c>
      <c r="G4271">
        <v>5732174</v>
      </c>
    </row>
    <row r="4272" spans="1:7" x14ac:dyDescent="0.25">
      <c r="A4272" s="42">
        <v>42213.416666666664</v>
      </c>
      <c r="B4272">
        <v>3.9403600692749001</v>
      </c>
      <c r="C4272">
        <v>4.0255599021911603</v>
      </c>
      <c r="D4272">
        <v>3.9403600692749001</v>
      </c>
      <c r="E4272">
        <v>3.9936099052429199</v>
      </c>
      <c r="F4272">
        <v>3.4455752372741699</v>
      </c>
      <c r="G4272">
        <v>6563837</v>
      </c>
    </row>
    <row r="4273" spans="1:7" x14ac:dyDescent="0.25">
      <c r="A4273" s="42">
        <v>42214.416666666664</v>
      </c>
      <c r="B4273">
        <v>4.0255599021911603</v>
      </c>
      <c r="C4273">
        <v>4.1107602119445801</v>
      </c>
      <c r="D4273">
        <v>4.01491022109985</v>
      </c>
      <c r="E4273">
        <v>4.0468602180480904</v>
      </c>
      <c r="F4273">
        <v>3.4915184974670401</v>
      </c>
      <c r="G4273">
        <v>14626855</v>
      </c>
    </row>
    <row r="4274" spans="1:7" x14ac:dyDescent="0.25">
      <c r="A4274" s="42">
        <v>42215.416666666664</v>
      </c>
      <c r="B4274">
        <v>4.0468602180480904</v>
      </c>
      <c r="C4274">
        <v>4.1001100540161097</v>
      </c>
      <c r="D4274">
        <v>3.95100998878479</v>
      </c>
      <c r="E4274">
        <v>3.98295998573303</v>
      </c>
      <c r="F4274">
        <v>3.4363868236541699</v>
      </c>
      <c r="G4274">
        <v>8218206</v>
      </c>
    </row>
    <row r="4275" spans="1:7" x14ac:dyDescent="0.25">
      <c r="A4275" s="42">
        <v>42216.416666666664</v>
      </c>
      <c r="B4275">
        <v>4.0255599021911603</v>
      </c>
      <c r="C4275">
        <v>4.03621006011962</v>
      </c>
      <c r="D4275">
        <v>3.9616599082946702</v>
      </c>
      <c r="E4275">
        <v>3.9936099052429199</v>
      </c>
      <c r="F4275">
        <v>3.4455752372741699</v>
      </c>
      <c r="G4275">
        <v>9561926</v>
      </c>
    </row>
    <row r="4276" spans="1:7" x14ac:dyDescent="0.25">
      <c r="A4276" s="42">
        <v>42219.416666666664</v>
      </c>
      <c r="B4276">
        <v>3.9936099052429199</v>
      </c>
      <c r="C4276">
        <v>4.0255599021911603</v>
      </c>
      <c r="D4276">
        <v>3.9297099113464302</v>
      </c>
      <c r="E4276">
        <v>3.95100998878479</v>
      </c>
      <c r="F4276">
        <v>3.4088215827941801</v>
      </c>
      <c r="G4276">
        <v>5147385</v>
      </c>
    </row>
    <row r="4277" spans="1:7" x14ac:dyDescent="0.25">
      <c r="A4277" s="42">
        <v>42220.416666666664</v>
      </c>
      <c r="B4277">
        <v>3.98295998573303</v>
      </c>
      <c r="C4277">
        <v>4.1107602119445801</v>
      </c>
      <c r="D4277">
        <v>3.95100998878479</v>
      </c>
      <c r="E4277">
        <v>4.1001100540161097</v>
      </c>
      <c r="F4277">
        <v>3.5374605655670099</v>
      </c>
      <c r="G4277">
        <v>12787245</v>
      </c>
    </row>
    <row r="4278" spans="1:7" x14ac:dyDescent="0.25">
      <c r="A4278" s="42">
        <v>42221.416666666664</v>
      </c>
      <c r="B4278">
        <v>4.1001100540161097</v>
      </c>
      <c r="C4278">
        <v>4.12672996520996</v>
      </c>
      <c r="D4278">
        <v>4.0415301322937003</v>
      </c>
      <c r="E4278">
        <v>4.0788102149963299</v>
      </c>
      <c r="F4278">
        <v>3.5190837383270201</v>
      </c>
      <c r="G4278">
        <v>7248439</v>
      </c>
    </row>
    <row r="4279" spans="1:7" x14ac:dyDescent="0.25">
      <c r="A4279" s="42">
        <v>42222.416666666664</v>
      </c>
      <c r="B4279">
        <v>4.1107602119445801</v>
      </c>
      <c r="C4279">
        <v>4.1427001953125</v>
      </c>
      <c r="D4279">
        <v>4.0681600570678702</v>
      </c>
      <c r="E4279">
        <v>4.0894598960876403</v>
      </c>
      <c r="F4279">
        <v>3.5282714366912802</v>
      </c>
      <c r="G4279">
        <v>6298981</v>
      </c>
    </row>
    <row r="4280" spans="1:7" x14ac:dyDescent="0.25">
      <c r="A4280" s="42">
        <v>42223.416666666664</v>
      </c>
      <c r="B4280">
        <v>4.1001100540161097</v>
      </c>
      <c r="C4280">
        <v>4.1001100540161097</v>
      </c>
      <c r="D4280">
        <v>4.01491022109985</v>
      </c>
      <c r="E4280">
        <v>4.01491022109985</v>
      </c>
      <c r="F4280">
        <v>3.4639525413513099</v>
      </c>
      <c r="G4280">
        <v>8193129</v>
      </c>
    </row>
    <row r="4281" spans="1:7" x14ac:dyDescent="0.25">
      <c r="A4281" s="42">
        <v>42226.416666666664</v>
      </c>
      <c r="B4281">
        <v>4.03621006011962</v>
      </c>
      <c r="C4281">
        <v>4.1427001953125</v>
      </c>
      <c r="D4281">
        <v>4.0255599021911603</v>
      </c>
      <c r="E4281">
        <v>4.1214098930358798</v>
      </c>
      <c r="F4281">
        <v>3.5558373928070002</v>
      </c>
      <c r="G4281">
        <v>7640357</v>
      </c>
    </row>
    <row r="4282" spans="1:7" x14ac:dyDescent="0.25">
      <c r="A4282" s="42">
        <v>42227.416666666664</v>
      </c>
      <c r="B4282">
        <v>4.1214098930358798</v>
      </c>
      <c r="C4282">
        <v>4.1214098930358798</v>
      </c>
      <c r="D4282">
        <v>3.95100998878479</v>
      </c>
      <c r="E4282">
        <v>4.0042600631713796</v>
      </c>
      <c r="F4282">
        <v>3.4547638893127401</v>
      </c>
      <c r="G4282">
        <v>10488432</v>
      </c>
    </row>
    <row r="4283" spans="1:7" x14ac:dyDescent="0.25">
      <c r="A4283" s="42">
        <v>42228.416666666664</v>
      </c>
      <c r="B4283">
        <v>4.0468602180480904</v>
      </c>
      <c r="C4283">
        <v>4.0734801292419398</v>
      </c>
      <c r="D4283">
        <v>3.95100998878479</v>
      </c>
      <c r="E4283">
        <v>3.9936099052429199</v>
      </c>
      <c r="F4283">
        <v>3.4455752372741699</v>
      </c>
      <c r="G4283">
        <v>7402487</v>
      </c>
    </row>
    <row r="4284" spans="1:7" x14ac:dyDescent="0.25">
      <c r="A4284" s="42">
        <v>42229.416666666664</v>
      </c>
      <c r="B4284">
        <v>3.9723100662231401</v>
      </c>
      <c r="C4284">
        <v>4.01491022109985</v>
      </c>
      <c r="D4284">
        <v>3.8871099948882999</v>
      </c>
      <c r="E4284">
        <v>3.8977599143981898</v>
      </c>
      <c r="F4284">
        <v>3.3628787994384699</v>
      </c>
      <c r="G4284">
        <v>5653682</v>
      </c>
    </row>
    <row r="4285" spans="1:7" x14ac:dyDescent="0.25">
      <c r="A4285" s="42">
        <v>42230.416666666664</v>
      </c>
      <c r="B4285">
        <v>3.9190599918365399</v>
      </c>
      <c r="C4285">
        <v>3.9936099052429199</v>
      </c>
      <c r="D4285">
        <v>3.9084100723266602</v>
      </c>
      <c r="E4285">
        <v>3.9616599082946702</v>
      </c>
      <c r="F4285">
        <v>3.4180095195770201</v>
      </c>
      <c r="G4285">
        <v>6171745</v>
      </c>
    </row>
    <row r="4286" spans="1:7" x14ac:dyDescent="0.25">
      <c r="A4286" s="42">
        <v>42233.416666666664</v>
      </c>
      <c r="B4286">
        <v>3.9616599082946702</v>
      </c>
      <c r="C4286">
        <v>4.01491022109985</v>
      </c>
      <c r="D4286">
        <v>3.9616599082946702</v>
      </c>
      <c r="E4286">
        <v>4.0042600631713796</v>
      </c>
      <c r="F4286">
        <v>3.4547638893127401</v>
      </c>
      <c r="G4286">
        <v>3858951</v>
      </c>
    </row>
    <row r="4287" spans="1:7" x14ac:dyDescent="0.25">
      <c r="A4287" s="42">
        <v>42234.416666666664</v>
      </c>
      <c r="B4287">
        <v>4.0468602180480904</v>
      </c>
      <c r="C4287">
        <v>4.1160798072814897</v>
      </c>
      <c r="D4287">
        <v>4.0042600631713796</v>
      </c>
      <c r="E4287">
        <v>4.03621006011962</v>
      </c>
      <c r="F4287">
        <v>3.4823293685913002</v>
      </c>
      <c r="G4287">
        <v>10900375</v>
      </c>
    </row>
    <row r="4288" spans="1:7" x14ac:dyDescent="0.25">
      <c r="A4288" s="42">
        <v>42235.416666666664</v>
      </c>
      <c r="B4288">
        <v>4.03621006011962</v>
      </c>
      <c r="C4288">
        <v>4.0468602180480904</v>
      </c>
      <c r="D4288">
        <v>3.9403600692749001</v>
      </c>
      <c r="E4288">
        <v>4.0042600631713796</v>
      </c>
      <c r="F4288">
        <v>3.4547638893127401</v>
      </c>
      <c r="G4288">
        <v>8640254</v>
      </c>
    </row>
    <row r="4289" spans="1:7" x14ac:dyDescent="0.25">
      <c r="A4289" s="42">
        <v>42236.416666666664</v>
      </c>
      <c r="B4289">
        <v>4.1533498764037997</v>
      </c>
      <c r="C4289">
        <v>4.1533498764037997</v>
      </c>
      <c r="D4289">
        <v>3.7486701011657702</v>
      </c>
      <c r="E4289">
        <v>3.7593200206756499</v>
      </c>
      <c r="F4289">
        <v>3.24343633651733</v>
      </c>
      <c r="G4289">
        <v>18927201</v>
      </c>
    </row>
    <row r="4290" spans="1:7" x14ac:dyDescent="0.25">
      <c r="A4290" s="42">
        <v>42237.416666666664</v>
      </c>
      <c r="B4290">
        <v>3.8338599205017001</v>
      </c>
      <c r="C4290">
        <v>3.8338599205017001</v>
      </c>
      <c r="D4290">
        <v>3.5889201164245601</v>
      </c>
      <c r="E4290">
        <v>3.6741199493408199</v>
      </c>
      <c r="F4290">
        <v>3.16992807388305</v>
      </c>
      <c r="G4290">
        <v>24321806</v>
      </c>
    </row>
    <row r="4291" spans="1:7" x14ac:dyDescent="0.25">
      <c r="A4291" s="42">
        <v>42240.416666666664</v>
      </c>
      <c r="B4291">
        <v>3.5463199615478498</v>
      </c>
      <c r="C4291">
        <v>3.6102199554443302</v>
      </c>
      <c r="D4291">
        <v>3.4558000564575102</v>
      </c>
      <c r="E4291">
        <v>3.5143799781799299</v>
      </c>
      <c r="F4291">
        <v>3.0321090221404998</v>
      </c>
      <c r="G4291">
        <v>27665770</v>
      </c>
    </row>
    <row r="4292" spans="1:7" x14ac:dyDescent="0.25">
      <c r="A4292" s="42">
        <v>42241.416666666664</v>
      </c>
      <c r="B4292">
        <v>3.4291799068450901</v>
      </c>
      <c r="C4292">
        <v>3.7486701011657702</v>
      </c>
      <c r="D4292">
        <v>3.4185299873352002</v>
      </c>
      <c r="E4292">
        <v>3.71672010421752</v>
      </c>
      <c r="F4292">
        <v>3.20668244361877</v>
      </c>
      <c r="G4292">
        <v>19743098</v>
      </c>
    </row>
    <row r="4293" spans="1:7" x14ac:dyDescent="0.25">
      <c r="A4293" s="42">
        <v>42242.416666666664</v>
      </c>
      <c r="B4293">
        <v>3.68477010726928</v>
      </c>
      <c r="C4293">
        <v>3.8338599205017001</v>
      </c>
      <c r="D4293">
        <v>3.6102199554443302</v>
      </c>
      <c r="E4293">
        <v>3.82322001457214</v>
      </c>
      <c r="F4293">
        <v>3.2985675334930402</v>
      </c>
      <c r="G4293">
        <v>16705262</v>
      </c>
    </row>
    <row r="4294" spans="1:7" x14ac:dyDescent="0.25">
      <c r="A4294" s="42">
        <v>42243.416666666664</v>
      </c>
      <c r="B4294">
        <v>3.8977599143981898</v>
      </c>
      <c r="C4294">
        <v>3.9190599918365399</v>
      </c>
      <c r="D4294">
        <v>3.7486701011657702</v>
      </c>
      <c r="E4294">
        <v>3.7593200206756499</v>
      </c>
      <c r="F4294">
        <v>3.24343633651733</v>
      </c>
      <c r="G4294">
        <v>10424972</v>
      </c>
    </row>
    <row r="4295" spans="1:7" x14ac:dyDescent="0.25">
      <c r="A4295" s="42">
        <v>42244.416666666664</v>
      </c>
      <c r="B4295">
        <v>3.7806200981140101</v>
      </c>
      <c r="C4295">
        <v>3.7806200981140101</v>
      </c>
      <c r="D4295">
        <v>3.5463199615478498</v>
      </c>
      <c r="E4295">
        <v>3.6102199554443302</v>
      </c>
      <c r="F4295">
        <v>3.1147968769073402</v>
      </c>
      <c r="G4295">
        <v>16460328</v>
      </c>
    </row>
    <row r="4296" spans="1:7" x14ac:dyDescent="0.25">
      <c r="A4296" s="42">
        <v>42247.416666666664</v>
      </c>
      <c r="B4296">
        <v>3.5676300525665199</v>
      </c>
      <c r="C4296">
        <v>3.5782699584960902</v>
      </c>
      <c r="D4296">
        <v>3.4824299812316801</v>
      </c>
      <c r="E4296">
        <v>3.5782699584960902</v>
      </c>
      <c r="F4296">
        <v>3.0872313976287802</v>
      </c>
      <c r="G4296">
        <v>17594364</v>
      </c>
    </row>
    <row r="4297" spans="1:7" x14ac:dyDescent="0.25">
      <c r="A4297" s="42">
        <v>42248.416666666664</v>
      </c>
      <c r="B4297">
        <v>3.5143799781799299</v>
      </c>
      <c r="C4297">
        <v>3.7326900959014799</v>
      </c>
      <c r="D4297">
        <v>3.5037300586700399</v>
      </c>
      <c r="E4297">
        <v>3.6954200267791699</v>
      </c>
      <c r="F4297">
        <v>3.1883051395416202</v>
      </c>
      <c r="G4297">
        <v>17264189</v>
      </c>
    </row>
    <row r="4298" spans="1:7" x14ac:dyDescent="0.25">
      <c r="A4298" s="42">
        <v>42249.416666666664</v>
      </c>
      <c r="B4298">
        <v>3.6421699523925701</v>
      </c>
      <c r="C4298">
        <v>3.7593200206756499</v>
      </c>
      <c r="D4298">
        <v>3.5836000442504798</v>
      </c>
      <c r="E4298">
        <v>3.7273700237274099</v>
      </c>
      <c r="F4298">
        <v>3.2158710956573402</v>
      </c>
      <c r="G4298">
        <v>16793715</v>
      </c>
    </row>
    <row r="4299" spans="1:7" x14ac:dyDescent="0.25">
      <c r="A4299" s="42">
        <v>42250.416666666664</v>
      </c>
      <c r="B4299">
        <v>3.7593200206756499</v>
      </c>
      <c r="C4299">
        <v>3.7806200981140101</v>
      </c>
      <c r="D4299">
        <v>3.6421699523925701</v>
      </c>
      <c r="E4299">
        <v>3.65282011032104</v>
      </c>
      <c r="F4299">
        <v>3.1515517234802202</v>
      </c>
      <c r="G4299">
        <v>7043275</v>
      </c>
    </row>
    <row r="4300" spans="1:7" x14ac:dyDescent="0.25">
      <c r="A4300" s="42">
        <v>42251.416666666664</v>
      </c>
      <c r="B4300">
        <v>3.6954200267791699</v>
      </c>
      <c r="C4300">
        <v>3.7699699401855402</v>
      </c>
      <c r="D4300">
        <v>3.63152003288269</v>
      </c>
      <c r="E4300">
        <v>3.6954200267791699</v>
      </c>
      <c r="F4300">
        <v>3.1883051395416202</v>
      </c>
      <c r="G4300">
        <v>9361149</v>
      </c>
    </row>
    <row r="4301" spans="1:7" x14ac:dyDescent="0.25">
      <c r="A4301" s="42">
        <v>42254.416666666664</v>
      </c>
      <c r="B4301">
        <v>3.7273700237274099</v>
      </c>
      <c r="C4301">
        <v>3.7912700176239</v>
      </c>
      <c r="D4301">
        <v>3.6954200267791699</v>
      </c>
      <c r="E4301">
        <v>3.7593200206756499</v>
      </c>
      <c r="F4301">
        <v>3.24343633651733</v>
      </c>
      <c r="G4301">
        <v>6015383</v>
      </c>
    </row>
    <row r="4302" spans="1:7" x14ac:dyDescent="0.25">
      <c r="A4302" s="42">
        <v>42255.416666666664</v>
      </c>
      <c r="B4302">
        <v>3.7806200981140101</v>
      </c>
      <c r="C4302">
        <v>3.82854008674621</v>
      </c>
      <c r="D4302">
        <v>3.7326900959014799</v>
      </c>
      <c r="E4302">
        <v>3.7593200206756499</v>
      </c>
      <c r="F4302">
        <v>3.24343633651733</v>
      </c>
      <c r="G4302">
        <v>7903309</v>
      </c>
    </row>
    <row r="4303" spans="1:7" x14ac:dyDescent="0.25">
      <c r="A4303" s="42">
        <v>42256.416666666664</v>
      </c>
      <c r="B4303">
        <v>3.82322001457214</v>
      </c>
      <c r="C4303">
        <v>3.85517001152038</v>
      </c>
      <c r="D4303">
        <v>3.7380199432372998</v>
      </c>
      <c r="E4303">
        <v>3.7699699401855402</v>
      </c>
      <c r="F4303">
        <v>3.2526249885559002</v>
      </c>
      <c r="G4303">
        <v>18850797</v>
      </c>
    </row>
    <row r="4304" spans="1:7" x14ac:dyDescent="0.25">
      <c r="A4304" s="42">
        <v>42257.416666666664</v>
      </c>
      <c r="B4304">
        <v>3.7380199432372998</v>
      </c>
      <c r="C4304">
        <v>3.82322001457214</v>
      </c>
      <c r="D4304">
        <v>3.7380199432372998</v>
      </c>
      <c r="E4304">
        <v>3.7699699401855402</v>
      </c>
      <c r="F4304">
        <v>3.2526249885559002</v>
      </c>
      <c r="G4304">
        <v>11947587</v>
      </c>
    </row>
    <row r="4305" spans="1:7" x14ac:dyDescent="0.25">
      <c r="A4305" s="42">
        <v>42258.416666666664</v>
      </c>
      <c r="B4305">
        <v>3.7593200206756499</v>
      </c>
      <c r="C4305">
        <v>3.7806200981140101</v>
      </c>
      <c r="D4305">
        <v>3.7380199432372998</v>
      </c>
      <c r="E4305">
        <v>3.7699699401855402</v>
      </c>
      <c r="F4305">
        <v>3.2526249885559002</v>
      </c>
      <c r="G4305">
        <v>9981244</v>
      </c>
    </row>
    <row r="4306" spans="1:7" x14ac:dyDescent="0.25">
      <c r="A4306" s="42">
        <v>42261.416666666664</v>
      </c>
      <c r="B4306">
        <v>3.8125700950622501</v>
      </c>
      <c r="C4306">
        <v>3.8658099174499498</v>
      </c>
      <c r="D4306">
        <v>3.7912700176239</v>
      </c>
      <c r="E4306">
        <v>3.8338599205017001</v>
      </c>
      <c r="F4306">
        <v>3.3077471256256099</v>
      </c>
      <c r="G4306">
        <v>10626551</v>
      </c>
    </row>
    <row r="4307" spans="1:7" x14ac:dyDescent="0.25">
      <c r="A4307" s="42">
        <v>42262.416666666664</v>
      </c>
      <c r="B4307">
        <v>3.85517001152038</v>
      </c>
      <c r="C4307">
        <v>3.9084100723266602</v>
      </c>
      <c r="D4307">
        <v>3.8019199371337802</v>
      </c>
      <c r="E4307">
        <v>3.8019199371337802</v>
      </c>
      <c r="F4307">
        <v>3.28019070625305</v>
      </c>
      <c r="G4307">
        <v>9204299</v>
      </c>
    </row>
    <row r="4308" spans="1:7" x14ac:dyDescent="0.25">
      <c r="A4308" s="42">
        <v>42263.416666666664</v>
      </c>
      <c r="B4308">
        <v>3.8338599205017001</v>
      </c>
      <c r="C4308">
        <v>3.9297099113464302</v>
      </c>
      <c r="D4308">
        <v>3.7593200206756499</v>
      </c>
      <c r="E4308">
        <v>3.8871099948882999</v>
      </c>
      <c r="F4308">
        <v>3.3536899089813201</v>
      </c>
      <c r="G4308">
        <v>15468033</v>
      </c>
    </row>
    <row r="4309" spans="1:7" x14ac:dyDescent="0.25">
      <c r="A4309" s="42">
        <v>42264.416666666664</v>
      </c>
      <c r="B4309">
        <v>3.98295998573303</v>
      </c>
      <c r="C4309">
        <v>3.9936099052429199</v>
      </c>
      <c r="D4309">
        <v>3.9084100723266602</v>
      </c>
      <c r="E4309">
        <v>3.9084100723266602</v>
      </c>
      <c r="F4309">
        <v>3.3720674514770499</v>
      </c>
      <c r="G4309">
        <v>14199270</v>
      </c>
    </row>
    <row r="4310" spans="1:7" x14ac:dyDescent="0.25">
      <c r="A4310" s="42">
        <v>42265.416666666664</v>
      </c>
      <c r="B4310">
        <v>3.9084100723266602</v>
      </c>
      <c r="C4310">
        <v>3.9297099113464302</v>
      </c>
      <c r="D4310">
        <v>3.86049008369445</v>
      </c>
      <c r="E4310">
        <v>3.8658099174499498</v>
      </c>
      <c r="F4310">
        <v>3.3353128433227499</v>
      </c>
      <c r="G4310">
        <v>14459670</v>
      </c>
    </row>
    <row r="4311" spans="1:7" x14ac:dyDescent="0.25">
      <c r="A4311" s="42">
        <v>42268.416666666664</v>
      </c>
      <c r="B4311">
        <v>3.82322001457214</v>
      </c>
      <c r="C4311">
        <v>3.8977599143981898</v>
      </c>
      <c r="D4311">
        <v>3.8019199371337802</v>
      </c>
      <c r="E4311">
        <v>3.8977599143981898</v>
      </c>
      <c r="F4311">
        <v>3.3628787994384699</v>
      </c>
      <c r="G4311">
        <v>6699235</v>
      </c>
    </row>
    <row r="4312" spans="1:7" x14ac:dyDescent="0.25">
      <c r="A4312" s="42">
        <v>42269.416666666664</v>
      </c>
      <c r="B4312">
        <v>3.9297099113464302</v>
      </c>
      <c r="C4312">
        <v>3.9350399971008301</v>
      </c>
      <c r="D4312">
        <v>3.8977599143981898</v>
      </c>
      <c r="E4312">
        <v>3.9190599918365399</v>
      </c>
      <c r="F4312">
        <v>3.3812556266784601</v>
      </c>
      <c r="G4312">
        <v>6283936</v>
      </c>
    </row>
    <row r="4313" spans="1:7" x14ac:dyDescent="0.25">
      <c r="A4313" s="42">
        <v>42270.416666666664</v>
      </c>
      <c r="B4313">
        <v>3.9190599918365399</v>
      </c>
      <c r="C4313">
        <v>3.9936099052429199</v>
      </c>
      <c r="D4313">
        <v>3.8871099948882999</v>
      </c>
      <c r="E4313">
        <v>3.9297099113464302</v>
      </c>
      <c r="F4313">
        <v>3.3904440402984601</v>
      </c>
      <c r="G4313">
        <v>12342062</v>
      </c>
    </row>
    <row r="4314" spans="1:7" x14ac:dyDescent="0.25">
      <c r="A4314" s="42">
        <v>42271.416666666664</v>
      </c>
      <c r="B4314">
        <v>3.9616599082946702</v>
      </c>
      <c r="C4314">
        <v>4.0468602180480904</v>
      </c>
      <c r="D4314">
        <v>3.9403600692749001</v>
      </c>
      <c r="E4314">
        <v>4.0255599021911603</v>
      </c>
      <c r="F4314">
        <v>3.4731407165527299</v>
      </c>
      <c r="G4314">
        <v>13470138</v>
      </c>
    </row>
    <row r="4315" spans="1:7" x14ac:dyDescent="0.25">
      <c r="A4315" s="42">
        <v>42272.416666666664</v>
      </c>
      <c r="B4315">
        <v>4.0468602180480904</v>
      </c>
      <c r="C4315">
        <v>4.0788102149963299</v>
      </c>
      <c r="D4315">
        <v>3.9190599918365399</v>
      </c>
      <c r="E4315">
        <v>3.9297099113464302</v>
      </c>
      <c r="F4315">
        <v>3.3904440402984601</v>
      </c>
      <c r="G4315">
        <v>13502855</v>
      </c>
    </row>
    <row r="4316" spans="1:7" x14ac:dyDescent="0.25">
      <c r="A4316" s="42">
        <v>42275.416666666664</v>
      </c>
      <c r="B4316">
        <v>3.9190599918365399</v>
      </c>
      <c r="C4316">
        <v>4.03621006011962</v>
      </c>
      <c r="D4316">
        <v>3.9084100723266602</v>
      </c>
      <c r="E4316">
        <v>4.03621006011962</v>
      </c>
      <c r="F4316">
        <v>3.4823293685913002</v>
      </c>
      <c r="G4316">
        <v>5121379</v>
      </c>
    </row>
    <row r="4317" spans="1:7" x14ac:dyDescent="0.25">
      <c r="A4317" s="42">
        <v>42276.416666666664</v>
      </c>
      <c r="B4317">
        <v>3.98295998573303</v>
      </c>
      <c r="C4317">
        <v>3.9936099052429199</v>
      </c>
      <c r="D4317">
        <v>3.9190599918365399</v>
      </c>
      <c r="E4317">
        <v>3.95100998878479</v>
      </c>
      <c r="F4317">
        <v>3.4088215827941801</v>
      </c>
      <c r="G4317">
        <v>12808530</v>
      </c>
    </row>
    <row r="4318" spans="1:7" x14ac:dyDescent="0.25">
      <c r="A4318" s="42">
        <v>42277.416666666664</v>
      </c>
      <c r="B4318">
        <v>4.0042600631713796</v>
      </c>
      <c r="C4318">
        <v>4.0415301322937003</v>
      </c>
      <c r="D4318">
        <v>3.9403600692749001</v>
      </c>
      <c r="E4318">
        <v>3.9616599082946702</v>
      </c>
      <c r="F4318">
        <v>3.4180095195770201</v>
      </c>
      <c r="G4318">
        <v>13103534</v>
      </c>
    </row>
    <row r="4319" spans="1:7" x14ac:dyDescent="0.25">
      <c r="A4319" s="42">
        <v>42278.416666666664</v>
      </c>
      <c r="B4319">
        <v>3.9936099052429199</v>
      </c>
      <c r="C4319">
        <v>4.0788102149963299</v>
      </c>
      <c r="D4319">
        <v>3.9723100662231401</v>
      </c>
      <c r="E4319">
        <v>4.0681600570678702</v>
      </c>
      <c r="F4319">
        <v>3.5098948478698699</v>
      </c>
      <c r="G4319">
        <v>9604758</v>
      </c>
    </row>
    <row r="4320" spans="1:7" x14ac:dyDescent="0.25">
      <c r="A4320" s="42">
        <v>42279.416666666664</v>
      </c>
      <c r="B4320">
        <v>4.0468602180480904</v>
      </c>
      <c r="C4320">
        <v>4.1214098930358798</v>
      </c>
      <c r="D4320">
        <v>4.03621006011962</v>
      </c>
      <c r="E4320">
        <v>4.0681600570678702</v>
      </c>
      <c r="F4320">
        <v>3.5098948478698699</v>
      </c>
      <c r="G4320">
        <v>6188196</v>
      </c>
    </row>
    <row r="4321" spans="1:7" x14ac:dyDescent="0.25">
      <c r="A4321" s="42">
        <v>42282.416666666664</v>
      </c>
      <c r="B4321">
        <v>4.1107602119445801</v>
      </c>
      <c r="C4321">
        <v>4.1746501922607404</v>
      </c>
      <c r="D4321">
        <v>4.1001100540161097</v>
      </c>
      <c r="E4321">
        <v>4.1427001953125</v>
      </c>
      <c r="F4321">
        <v>3.5742061138153001</v>
      </c>
      <c r="G4321">
        <v>5541883</v>
      </c>
    </row>
    <row r="4322" spans="1:7" x14ac:dyDescent="0.25">
      <c r="A4322" s="42">
        <v>42283.416666666664</v>
      </c>
      <c r="B4322">
        <v>4.1852998733520499</v>
      </c>
      <c r="C4322">
        <v>4.2066001892089799</v>
      </c>
      <c r="D4322">
        <v>4.0894598960876403</v>
      </c>
      <c r="E4322">
        <v>4.1107602119445801</v>
      </c>
      <c r="F4322">
        <v>3.5466492176055899</v>
      </c>
      <c r="G4322">
        <v>10220388</v>
      </c>
    </row>
    <row r="4323" spans="1:7" x14ac:dyDescent="0.25">
      <c r="A4323" s="42">
        <v>42284.416666666664</v>
      </c>
      <c r="B4323">
        <v>4.0788102149963299</v>
      </c>
      <c r="C4323">
        <v>4.0788102149963299</v>
      </c>
      <c r="D4323">
        <v>3.95100998878479</v>
      </c>
      <c r="E4323">
        <v>3.9616599082946702</v>
      </c>
      <c r="F4323">
        <v>3.4180095195770201</v>
      </c>
      <c r="G4323">
        <v>10725889</v>
      </c>
    </row>
    <row r="4324" spans="1:7" x14ac:dyDescent="0.25">
      <c r="A4324" s="42">
        <v>42285.416666666664</v>
      </c>
      <c r="B4324">
        <v>3.9936099052429199</v>
      </c>
      <c r="C4324">
        <v>4.0042600631713796</v>
      </c>
      <c r="D4324">
        <v>3.8125700950622501</v>
      </c>
      <c r="E4324">
        <v>3.8338599205017001</v>
      </c>
      <c r="F4324">
        <v>3.3077471256256099</v>
      </c>
      <c r="G4324">
        <v>11412360</v>
      </c>
    </row>
    <row r="4325" spans="1:7" x14ac:dyDescent="0.25">
      <c r="A4325" s="42">
        <v>42286.416666666664</v>
      </c>
      <c r="B4325">
        <v>3.8338599205017001</v>
      </c>
      <c r="C4325">
        <v>3.8871099948882999</v>
      </c>
      <c r="D4325">
        <v>3.8125700950622501</v>
      </c>
      <c r="E4325">
        <v>3.8658099174499498</v>
      </c>
      <c r="F4325">
        <v>3.3353128433227499</v>
      </c>
      <c r="G4325">
        <v>10848036</v>
      </c>
    </row>
    <row r="4326" spans="1:7" x14ac:dyDescent="0.25">
      <c r="A4326" s="42">
        <v>42289.416666666664</v>
      </c>
      <c r="B4326">
        <v>3.8125700950622501</v>
      </c>
      <c r="C4326">
        <v>3.85517001152038</v>
      </c>
      <c r="D4326">
        <v>3.7859399318695002</v>
      </c>
      <c r="E4326">
        <v>3.8125700950622501</v>
      </c>
      <c r="F4326">
        <v>3.2893788814544598</v>
      </c>
      <c r="G4326">
        <v>7148279</v>
      </c>
    </row>
    <row r="4327" spans="1:7" x14ac:dyDescent="0.25">
      <c r="A4327" s="42">
        <v>42290.416666666664</v>
      </c>
      <c r="B4327">
        <v>3.85517001152038</v>
      </c>
      <c r="C4327">
        <v>4.0042600631713796</v>
      </c>
      <c r="D4327">
        <v>3.85517001152038</v>
      </c>
      <c r="E4327">
        <v>3.9723100662231401</v>
      </c>
      <c r="F4327">
        <v>3.4271984100341699</v>
      </c>
      <c r="G4327">
        <v>13929449</v>
      </c>
    </row>
    <row r="4328" spans="1:7" x14ac:dyDescent="0.25">
      <c r="A4328" s="42">
        <v>42291.416666666664</v>
      </c>
      <c r="B4328">
        <v>4.0042600631713796</v>
      </c>
      <c r="C4328">
        <v>4.0681600570678702</v>
      </c>
      <c r="D4328">
        <v>3.9616599082946702</v>
      </c>
      <c r="E4328">
        <v>4.0468602180480904</v>
      </c>
      <c r="F4328">
        <v>3.4915184974670401</v>
      </c>
      <c r="G4328">
        <v>11371460</v>
      </c>
    </row>
    <row r="4329" spans="1:7" x14ac:dyDescent="0.25">
      <c r="A4329" s="42">
        <v>42292.416666666664</v>
      </c>
      <c r="B4329">
        <v>4.0681600570678702</v>
      </c>
      <c r="C4329">
        <v>4.1320500373840297</v>
      </c>
      <c r="D4329">
        <v>3.99892997741699</v>
      </c>
      <c r="E4329">
        <v>4.1214098930358798</v>
      </c>
      <c r="F4329">
        <v>3.5558373928070002</v>
      </c>
      <c r="G4329">
        <v>8269908</v>
      </c>
    </row>
    <row r="4330" spans="1:7" x14ac:dyDescent="0.25">
      <c r="A4330" s="42">
        <v>42293.416666666664</v>
      </c>
      <c r="B4330">
        <v>4.1533498764037997</v>
      </c>
      <c r="C4330">
        <v>4.2066001892089799</v>
      </c>
      <c r="D4330">
        <v>4.1320500373840297</v>
      </c>
      <c r="E4330">
        <v>4.1640000343322701</v>
      </c>
      <c r="F4330">
        <v>3.5925829410552899</v>
      </c>
      <c r="G4330">
        <v>6409309</v>
      </c>
    </row>
    <row r="4331" spans="1:7" x14ac:dyDescent="0.25">
      <c r="A4331" s="42">
        <v>42296.416666666664</v>
      </c>
      <c r="B4331">
        <v>4.1533498764037997</v>
      </c>
      <c r="C4331">
        <v>4.1586799621581996</v>
      </c>
      <c r="D4331">
        <v>4.1107602119445801</v>
      </c>
      <c r="E4331">
        <v>4.1320500373840297</v>
      </c>
      <c r="F4331">
        <v>3.5650174617767298</v>
      </c>
      <c r="G4331">
        <v>2502881</v>
      </c>
    </row>
    <row r="4332" spans="1:7" x14ac:dyDescent="0.25">
      <c r="A4332" s="42">
        <v>42297.416666666664</v>
      </c>
      <c r="B4332">
        <v>4.1640000343322701</v>
      </c>
      <c r="C4332">
        <v>4.2491998672485298</v>
      </c>
      <c r="D4332">
        <v>4.1533498764037997</v>
      </c>
      <c r="E4332">
        <v>4.1959500312805096</v>
      </c>
      <c r="F4332">
        <v>3.6201486587524401</v>
      </c>
      <c r="G4332">
        <v>12450031</v>
      </c>
    </row>
    <row r="4333" spans="1:7" x14ac:dyDescent="0.25">
      <c r="A4333" s="42">
        <v>42298.416666666664</v>
      </c>
      <c r="B4333">
        <v>4.1746501922607404</v>
      </c>
      <c r="C4333">
        <v>4.2066001892089799</v>
      </c>
      <c r="D4333">
        <v>4.1320500373840297</v>
      </c>
      <c r="E4333">
        <v>4.1533498764037997</v>
      </c>
      <c r="F4333">
        <v>3.5833942890167201</v>
      </c>
      <c r="G4333">
        <v>4056667</v>
      </c>
    </row>
    <row r="4334" spans="1:7" x14ac:dyDescent="0.25">
      <c r="A4334" s="42">
        <v>42299.416666666664</v>
      </c>
      <c r="B4334">
        <v>4.1746501922607404</v>
      </c>
      <c r="C4334">
        <v>4.2119297981262198</v>
      </c>
      <c r="D4334">
        <v>4.0947799682617099</v>
      </c>
      <c r="E4334">
        <v>4.1107602119445801</v>
      </c>
      <c r="F4334">
        <v>3.5466492176055899</v>
      </c>
      <c r="G4334">
        <v>7297169</v>
      </c>
    </row>
    <row r="4335" spans="1:7" x14ac:dyDescent="0.25">
      <c r="A4335" s="42">
        <v>42300.416666666664</v>
      </c>
      <c r="B4335">
        <v>4.1640000343322701</v>
      </c>
      <c r="C4335">
        <v>4.2066001892089799</v>
      </c>
      <c r="D4335">
        <v>4.0894598960876403</v>
      </c>
      <c r="E4335">
        <v>4.1107602119445801</v>
      </c>
      <c r="F4335">
        <v>3.5466492176055899</v>
      </c>
      <c r="G4335">
        <v>8221434</v>
      </c>
    </row>
    <row r="4336" spans="1:7" x14ac:dyDescent="0.25">
      <c r="A4336" s="42">
        <v>42303.416666666664</v>
      </c>
      <c r="B4336">
        <v>4.1214098930358798</v>
      </c>
      <c r="C4336">
        <v>4.1852998733520499</v>
      </c>
      <c r="D4336">
        <v>4.1214098930358798</v>
      </c>
      <c r="E4336">
        <v>4.1533498764037997</v>
      </c>
      <c r="F4336">
        <v>3.5833942890167201</v>
      </c>
      <c r="G4336">
        <v>8634149</v>
      </c>
    </row>
    <row r="4337" spans="1:7" x14ac:dyDescent="0.25">
      <c r="A4337" s="42">
        <v>42304.416666666664</v>
      </c>
      <c r="B4337">
        <v>3.8099999427795401</v>
      </c>
      <c r="C4337">
        <v>3.95000004768371</v>
      </c>
      <c r="D4337">
        <v>3.7899999618530198</v>
      </c>
      <c r="E4337">
        <v>3.91000008583068</v>
      </c>
      <c r="F4337">
        <v>3.3734390735626198</v>
      </c>
      <c r="G4337">
        <v>2837091</v>
      </c>
    </row>
    <row r="4338" spans="1:7" x14ac:dyDescent="0.25">
      <c r="A4338" s="42">
        <v>42305.416666666664</v>
      </c>
      <c r="B4338">
        <v>3.91000008583068</v>
      </c>
      <c r="C4338">
        <v>4.0300002098083496</v>
      </c>
      <c r="D4338">
        <v>3.91000008583068</v>
      </c>
      <c r="E4338">
        <v>4.0300002098083496</v>
      </c>
      <c r="F4338">
        <v>3.4769718647003098</v>
      </c>
      <c r="G4338">
        <v>4997583</v>
      </c>
    </row>
    <row r="4339" spans="1:7" x14ac:dyDescent="0.25">
      <c r="A4339" s="42">
        <v>42306.416666666664</v>
      </c>
      <c r="B4339">
        <v>3.9900000095367401</v>
      </c>
      <c r="C4339">
        <v>4.0149998664855904</v>
      </c>
      <c r="D4339">
        <v>3.91000008583068</v>
      </c>
      <c r="E4339">
        <v>4</v>
      </c>
      <c r="F4339">
        <v>3.45108866691589</v>
      </c>
      <c r="G4339">
        <v>7123623</v>
      </c>
    </row>
    <row r="4340" spans="1:7" x14ac:dyDescent="0.25">
      <c r="A4340" s="42">
        <v>42307.416666666664</v>
      </c>
      <c r="B4340">
        <v>3.92000007629394</v>
      </c>
      <c r="C4340">
        <v>3.96000003814697</v>
      </c>
      <c r="D4340">
        <v>3.91000008583068</v>
      </c>
      <c r="E4340">
        <v>3.95000004768371</v>
      </c>
      <c r="F4340">
        <v>3.4079499244689901</v>
      </c>
      <c r="G4340">
        <v>7633242</v>
      </c>
    </row>
    <row r="4341" spans="1:7" x14ac:dyDescent="0.25">
      <c r="A4341" s="42">
        <v>42310.416666666664</v>
      </c>
      <c r="B4341">
        <v>3.95000004768371</v>
      </c>
      <c r="C4341">
        <v>3.9700000286102202</v>
      </c>
      <c r="D4341">
        <v>3.8399999141693102</v>
      </c>
      <c r="E4341">
        <v>3.8399999141693102</v>
      </c>
      <c r="F4341">
        <v>3.31304502487182</v>
      </c>
      <c r="G4341">
        <v>3394293</v>
      </c>
    </row>
    <row r="4342" spans="1:7" x14ac:dyDescent="0.25">
      <c r="A4342" s="42">
        <v>42311.416666666664</v>
      </c>
      <c r="B4342">
        <v>3.91000008583068</v>
      </c>
      <c r="C4342">
        <v>3.9300000667571999</v>
      </c>
      <c r="D4342">
        <v>3.7699999809265101</v>
      </c>
      <c r="E4342">
        <v>3.8199999332427899</v>
      </c>
      <c r="F4342">
        <v>3.2957892417907702</v>
      </c>
      <c r="G4342">
        <v>5612245</v>
      </c>
    </row>
    <row r="4343" spans="1:7" x14ac:dyDescent="0.25">
      <c r="A4343" s="42">
        <v>42312.416666666664</v>
      </c>
      <c r="B4343">
        <v>3.8599998950958199</v>
      </c>
      <c r="C4343">
        <v>3.9149999618530198</v>
      </c>
      <c r="D4343">
        <v>3.7799999713897701</v>
      </c>
      <c r="E4343">
        <v>3.8299999237060498</v>
      </c>
      <c r="F4343">
        <v>3.3044173717498699</v>
      </c>
      <c r="G4343">
        <v>8656483</v>
      </c>
    </row>
    <row r="4344" spans="1:7" x14ac:dyDescent="0.25">
      <c r="A4344" s="42">
        <v>42313.416666666664</v>
      </c>
      <c r="B4344">
        <v>3.9000000953674299</v>
      </c>
      <c r="C4344">
        <v>3.9000000953674299</v>
      </c>
      <c r="D4344">
        <v>3.71000003814697</v>
      </c>
      <c r="E4344">
        <v>3.75</v>
      </c>
      <c r="F4344">
        <v>3.2353954315185498</v>
      </c>
      <c r="G4344">
        <v>6798274</v>
      </c>
    </row>
    <row r="4345" spans="1:7" x14ac:dyDescent="0.25">
      <c r="A4345" s="42">
        <v>42314.416666666664</v>
      </c>
      <c r="B4345">
        <v>3.7400000095367401</v>
      </c>
      <c r="C4345">
        <v>3.7699999809265101</v>
      </c>
      <c r="D4345">
        <v>3.67000007629394</v>
      </c>
      <c r="E4345">
        <v>3.71000003814697</v>
      </c>
      <c r="F4345">
        <v>3.2008843421936</v>
      </c>
      <c r="G4345">
        <v>6958903</v>
      </c>
    </row>
    <row r="4346" spans="1:7" x14ac:dyDescent="0.25">
      <c r="A4346" s="42">
        <v>42317.416666666664</v>
      </c>
      <c r="B4346">
        <v>3.7400000095367401</v>
      </c>
      <c r="C4346">
        <v>3.7799999713897701</v>
      </c>
      <c r="D4346">
        <v>3.71000003814697</v>
      </c>
      <c r="E4346">
        <v>3.71000003814697</v>
      </c>
      <c r="F4346">
        <v>3.2008843421936</v>
      </c>
      <c r="G4346">
        <v>4569708</v>
      </c>
    </row>
    <row r="4347" spans="1:7" x14ac:dyDescent="0.25">
      <c r="A4347" s="42">
        <v>42318.416666666664</v>
      </c>
      <c r="B4347">
        <v>3.70000004768371</v>
      </c>
      <c r="C4347">
        <v>3.7049999237060498</v>
      </c>
      <c r="D4347">
        <v>3.5899999141693102</v>
      </c>
      <c r="E4347">
        <v>3.66000008583068</v>
      </c>
      <c r="F4347">
        <v>3.1577458381652801</v>
      </c>
      <c r="G4347">
        <v>8079379</v>
      </c>
    </row>
    <row r="4348" spans="1:7" x14ac:dyDescent="0.25">
      <c r="A4348" s="42">
        <v>42319.416666666664</v>
      </c>
      <c r="B4348">
        <v>3.6500000953674299</v>
      </c>
      <c r="C4348">
        <v>3.7200000286102202</v>
      </c>
      <c r="D4348">
        <v>3.63000011444091</v>
      </c>
      <c r="E4348">
        <v>3.6500000953674299</v>
      </c>
      <c r="F4348">
        <v>3.1491181850433301</v>
      </c>
      <c r="G4348">
        <v>6121038</v>
      </c>
    </row>
    <row r="4349" spans="1:7" x14ac:dyDescent="0.25">
      <c r="A4349" s="42">
        <v>42320.416666666664</v>
      </c>
      <c r="B4349">
        <v>3.63000011444091</v>
      </c>
      <c r="C4349">
        <v>3.6800000667571999</v>
      </c>
      <c r="D4349">
        <v>3.6099998950958199</v>
      </c>
      <c r="E4349">
        <v>3.67000007629394</v>
      </c>
      <c r="F4349">
        <v>3.1663734912872301</v>
      </c>
      <c r="G4349">
        <v>5640591</v>
      </c>
    </row>
    <row r="4350" spans="1:7" x14ac:dyDescent="0.25">
      <c r="A4350" s="42">
        <v>42321.416666666664</v>
      </c>
      <c r="B4350">
        <v>3.6199998855590798</v>
      </c>
      <c r="C4350">
        <v>3.63000011444091</v>
      </c>
      <c r="D4350">
        <v>3.5499999523162802</v>
      </c>
      <c r="E4350">
        <v>3.6099998950958199</v>
      </c>
      <c r="F4350">
        <v>3.1146070957183798</v>
      </c>
      <c r="G4350">
        <v>6387121</v>
      </c>
    </row>
    <row r="4351" spans="1:7" x14ac:dyDescent="0.25">
      <c r="A4351" s="42">
        <v>42324.416666666664</v>
      </c>
      <c r="B4351">
        <v>3.5499999523162802</v>
      </c>
      <c r="C4351">
        <v>3.5999999046325599</v>
      </c>
      <c r="D4351">
        <v>3.46000003814697</v>
      </c>
      <c r="E4351">
        <v>3.5499999523162802</v>
      </c>
      <c r="F4351">
        <v>3.0628409385681099</v>
      </c>
      <c r="G4351">
        <v>7877919</v>
      </c>
    </row>
    <row r="4352" spans="1:7" x14ac:dyDescent="0.25">
      <c r="A4352" s="42">
        <v>42325.416666666664</v>
      </c>
      <c r="B4352">
        <v>3.5899999141693102</v>
      </c>
      <c r="C4352">
        <v>3.7599999904632502</v>
      </c>
      <c r="D4352">
        <v>3.5899999141693102</v>
      </c>
      <c r="E4352">
        <v>3.7599999904632502</v>
      </c>
      <c r="F4352">
        <v>3.2440233230590798</v>
      </c>
      <c r="G4352">
        <v>11788957</v>
      </c>
    </row>
    <row r="4353" spans="1:7" x14ac:dyDescent="0.25">
      <c r="A4353" s="42">
        <v>42326.416666666664</v>
      </c>
      <c r="B4353">
        <v>3.7999999523162802</v>
      </c>
      <c r="C4353">
        <v>3.8900001049041699</v>
      </c>
      <c r="D4353">
        <v>3.7699999809265101</v>
      </c>
      <c r="E4353">
        <v>3.8599998950958199</v>
      </c>
      <c r="F4353">
        <v>3.33030033111572</v>
      </c>
      <c r="G4353">
        <v>16596721</v>
      </c>
    </row>
    <row r="4354" spans="1:7" x14ac:dyDescent="0.25">
      <c r="A4354" s="42">
        <v>42327.416666666664</v>
      </c>
      <c r="B4354">
        <v>3.91000008583068</v>
      </c>
      <c r="C4354">
        <v>3.91000008583068</v>
      </c>
      <c r="D4354">
        <v>3.7799999713897701</v>
      </c>
      <c r="E4354">
        <v>3.8499999046325599</v>
      </c>
      <c r="F4354">
        <v>3.32167243957519</v>
      </c>
      <c r="G4354">
        <v>9342830</v>
      </c>
    </row>
    <row r="4355" spans="1:7" x14ac:dyDescent="0.25">
      <c r="A4355" s="42">
        <v>42328.416666666664</v>
      </c>
      <c r="B4355">
        <v>3.8499999046325599</v>
      </c>
      <c r="C4355">
        <v>3.8650000095367401</v>
      </c>
      <c r="D4355">
        <v>3.70000004768371</v>
      </c>
      <c r="E4355">
        <v>3.7999999523162802</v>
      </c>
      <c r="F4355">
        <v>3.2785341739654501</v>
      </c>
      <c r="G4355">
        <v>7136401</v>
      </c>
    </row>
    <row r="4356" spans="1:7" x14ac:dyDescent="0.25">
      <c r="A4356" s="42">
        <v>42331.416666666664</v>
      </c>
      <c r="B4356">
        <v>3.7999999523162802</v>
      </c>
      <c r="C4356">
        <v>3.8399999141693102</v>
      </c>
      <c r="D4356">
        <v>3.75</v>
      </c>
      <c r="E4356">
        <v>3.7899999618530198</v>
      </c>
      <c r="F4356">
        <v>3.2699065208435001</v>
      </c>
      <c r="G4356">
        <v>4771601</v>
      </c>
    </row>
    <row r="4357" spans="1:7" x14ac:dyDescent="0.25">
      <c r="A4357" s="42">
        <v>42332.416666666664</v>
      </c>
      <c r="B4357">
        <v>3.7599999904632502</v>
      </c>
      <c r="C4357">
        <v>3.7599999904632502</v>
      </c>
      <c r="D4357">
        <v>3.6900000572204501</v>
      </c>
      <c r="E4357">
        <v>3.6900000572204501</v>
      </c>
      <c r="F4357">
        <v>3.1836295127868599</v>
      </c>
      <c r="G4357">
        <v>8366964</v>
      </c>
    </row>
    <row r="4358" spans="1:7" x14ac:dyDescent="0.25">
      <c r="A4358" s="42">
        <v>42333.416666666664</v>
      </c>
      <c r="B4358">
        <v>3.66000008583068</v>
      </c>
      <c r="C4358">
        <v>3.66000008583068</v>
      </c>
      <c r="D4358">
        <v>3.6150000095367401</v>
      </c>
      <c r="E4358">
        <v>3.63000011444091</v>
      </c>
      <c r="F4358">
        <v>3.13186287879943</v>
      </c>
      <c r="G4358">
        <v>7277468</v>
      </c>
    </row>
    <row r="4359" spans="1:7" x14ac:dyDescent="0.25">
      <c r="A4359" s="42">
        <v>42334.416666666664</v>
      </c>
      <c r="B4359">
        <v>3.66000008583068</v>
      </c>
      <c r="C4359">
        <v>3.70000004768371</v>
      </c>
      <c r="D4359">
        <v>3.6099998950958199</v>
      </c>
      <c r="E4359">
        <v>3.63000011444091</v>
      </c>
      <c r="F4359">
        <v>3.13186287879943</v>
      </c>
      <c r="G4359">
        <v>7180584</v>
      </c>
    </row>
    <row r="4360" spans="1:7" x14ac:dyDescent="0.25">
      <c r="A4360" s="42">
        <v>42335.416666666664</v>
      </c>
      <c r="B4360">
        <v>3.6900000572204501</v>
      </c>
      <c r="C4360">
        <v>3.7799999713897701</v>
      </c>
      <c r="D4360">
        <v>3.6800000667571999</v>
      </c>
      <c r="E4360">
        <v>3.7799999713897701</v>
      </c>
      <c r="F4360">
        <v>3.2612786293029701</v>
      </c>
      <c r="G4360">
        <v>8540427</v>
      </c>
    </row>
    <row r="4361" spans="1:7" x14ac:dyDescent="0.25">
      <c r="A4361" s="42">
        <v>42338.416666666664</v>
      </c>
      <c r="B4361">
        <v>3.7899999618530198</v>
      </c>
      <c r="C4361">
        <v>3.7999999523162802</v>
      </c>
      <c r="D4361">
        <v>3.6400001049041699</v>
      </c>
      <c r="E4361">
        <v>3.6400001049041699</v>
      </c>
      <c r="F4361">
        <v>3.1404905319213801</v>
      </c>
      <c r="G4361">
        <v>10513440</v>
      </c>
    </row>
    <row r="4362" spans="1:7" x14ac:dyDescent="0.25">
      <c r="A4362" s="42">
        <v>42339.416666666664</v>
      </c>
      <c r="B4362">
        <v>3.66000008583068</v>
      </c>
      <c r="C4362">
        <v>3.70000004768371</v>
      </c>
      <c r="D4362">
        <v>3.6500000953674299</v>
      </c>
      <c r="E4362">
        <v>3.6900000572204501</v>
      </c>
      <c r="F4362">
        <v>3.1836295127868599</v>
      </c>
      <c r="G4362">
        <v>13378043</v>
      </c>
    </row>
    <row r="4363" spans="1:7" x14ac:dyDescent="0.25">
      <c r="A4363" s="42">
        <v>42340.416666666664</v>
      </c>
      <c r="B4363">
        <v>3.6900000572204501</v>
      </c>
      <c r="C4363">
        <v>3.75</v>
      </c>
      <c r="D4363">
        <v>3.6500000953674299</v>
      </c>
      <c r="E4363">
        <v>3.7200000286102202</v>
      </c>
      <c r="F4363">
        <v>3.20951199531555</v>
      </c>
      <c r="G4363">
        <v>6245708</v>
      </c>
    </row>
    <row r="4364" spans="1:7" x14ac:dyDescent="0.25">
      <c r="A4364" s="42">
        <v>42341.416666666664</v>
      </c>
      <c r="B4364">
        <v>3.71000003814697</v>
      </c>
      <c r="C4364">
        <v>3.7599999904632502</v>
      </c>
      <c r="D4364">
        <v>3.6900000572204501</v>
      </c>
      <c r="E4364">
        <v>3.7400000095367401</v>
      </c>
      <c r="F4364">
        <v>3.2267677783965998</v>
      </c>
      <c r="G4364">
        <v>7391390</v>
      </c>
    </row>
    <row r="4365" spans="1:7" x14ac:dyDescent="0.25">
      <c r="A4365" s="42">
        <v>42342.416666666664</v>
      </c>
      <c r="B4365">
        <v>3.67000007629394</v>
      </c>
      <c r="C4365">
        <v>3.71000003814697</v>
      </c>
      <c r="D4365">
        <v>3.6400001049041699</v>
      </c>
      <c r="E4365">
        <v>3.67000007629394</v>
      </c>
      <c r="F4365">
        <v>3.1663734912872301</v>
      </c>
      <c r="G4365">
        <v>5823854</v>
      </c>
    </row>
    <row r="4366" spans="1:7" x14ac:dyDescent="0.25">
      <c r="A4366" s="42">
        <v>42345.416666666664</v>
      </c>
      <c r="B4366">
        <v>3.7400000095367401</v>
      </c>
      <c r="C4366">
        <v>3.7599999904632502</v>
      </c>
      <c r="D4366">
        <v>3.67000007629394</v>
      </c>
      <c r="E4366">
        <v>3.6800000667571999</v>
      </c>
      <c r="F4366">
        <v>3.1750016212463299</v>
      </c>
      <c r="G4366">
        <v>5678333</v>
      </c>
    </row>
    <row r="4367" spans="1:7" x14ac:dyDescent="0.25">
      <c r="A4367" s="42">
        <v>42346.416666666664</v>
      </c>
      <c r="B4367">
        <v>3.6900000572204501</v>
      </c>
      <c r="C4367">
        <v>3.88000011444091</v>
      </c>
      <c r="D4367">
        <v>3.6800000667571999</v>
      </c>
      <c r="E4367">
        <v>3.8599998950958199</v>
      </c>
      <c r="F4367">
        <v>3.33030033111572</v>
      </c>
      <c r="G4367">
        <v>16303410</v>
      </c>
    </row>
    <row r="4368" spans="1:7" x14ac:dyDescent="0.25">
      <c r="A4368" s="42">
        <v>42347.416666666664</v>
      </c>
      <c r="B4368">
        <v>3.8599998950958199</v>
      </c>
      <c r="C4368">
        <v>3.88000011444091</v>
      </c>
      <c r="D4368">
        <v>3.7899999618530198</v>
      </c>
      <c r="E4368">
        <v>3.8599998950958199</v>
      </c>
      <c r="F4368">
        <v>3.33030033111572</v>
      </c>
      <c r="G4368">
        <v>6430876</v>
      </c>
    </row>
    <row r="4369" spans="1:7" x14ac:dyDescent="0.25">
      <c r="A4369" s="42">
        <v>42348.416666666664</v>
      </c>
      <c r="B4369">
        <v>3.88000011444091</v>
      </c>
      <c r="C4369">
        <v>3.88000011444091</v>
      </c>
      <c r="D4369">
        <v>3.8050000667571999</v>
      </c>
      <c r="E4369">
        <v>3.8599998950958199</v>
      </c>
      <c r="F4369">
        <v>3.33030033111572</v>
      </c>
      <c r="G4369">
        <v>6928996</v>
      </c>
    </row>
    <row r="4370" spans="1:7" x14ac:dyDescent="0.25">
      <c r="A4370" s="42">
        <v>42349.416666666664</v>
      </c>
      <c r="B4370">
        <v>3.8399999141693102</v>
      </c>
      <c r="C4370">
        <v>3.9000000953674299</v>
      </c>
      <c r="D4370">
        <v>3.7799999713897701</v>
      </c>
      <c r="E4370">
        <v>3.8299999237060498</v>
      </c>
      <c r="F4370">
        <v>3.3044173717498699</v>
      </c>
      <c r="G4370">
        <v>4945077</v>
      </c>
    </row>
    <row r="4371" spans="1:7" x14ac:dyDescent="0.25">
      <c r="A4371" s="42">
        <v>42352.416666666664</v>
      </c>
      <c r="B4371">
        <v>3.8099999427795401</v>
      </c>
      <c r="C4371">
        <v>3.8499999046325599</v>
      </c>
      <c r="D4371">
        <v>3.7400000095367401</v>
      </c>
      <c r="E4371">
        <v>3.7799999713897701</v>
      </c>
      <c r="F4371">
        <v>3.2612786293029701</v>
      </c>
      <c r="G4371">
        <v>5712271</v>
      </c>
    </row>
    <row r="4372" spans="1:7" x14ac:dyDescent="0.25">
      <c r="A4372" s="42">
        <v>42353.416666666664</v>
      </c>
      <c r="B4372">
        <v>3.9000000953674299</v>
      </c>
      <c r="C4372">
        <v>3.9400000572204501</v>
      </c>
      <c r="D4372">
        <v>3.6649999618530198</v>
      </c>
      <c r="E4372">
        <v>3.6900000572204501</v>
      </c>
      <c r="F4372">
        <v>3.1836295127868599</v>
      </c>
      <c r="G4372">
        <v>23746031</v>
      </c>
    </row>
    <row r="4373" spans="1:7" x14ac:dyDescent="0.25">
      <c r="A4373" s="42">
        <v>42354.416666666664</v>
      </c>
      <c r="B4373">
        <v>3.7300000190734801</v>
      </c>
      <c r="C4373">
        <v>3.8650000095367401</v>
      </c>
      <c r="D4373">
        <v>3.71000003814697</v>
      </c>
      <c r="E4373">
        <v>3.7999999523162802</v>
      </c>
      <c r="F4373">
        <v>3.2785341739654501</v>
      </c>
      <c r="G4373">
        <v>12001025</v>
      </c>
    </row>
    <row r="4374" spans="1:7" x14ac:dyDescent="0.25">
      <c r="A4374" s="42">
        <v>42355.416666666664</v>
      </c>
      <c r="B4374">
        <v>3.9400000572204501</v>
      </c>
      <c r="C4374">
        <v>3.96000003814697</v>
      </c>
      <c r="D4374">
        <v>3.8699998855590798</v>
      </c>
      <c r="E4374">
        <v>3.9000000953674299</v>
      </c>
      <c r="F4374">
        <v>3.3648114204406698</v>
      </c>
      <c r="G4374">
        <v>11863808</v>
      </c>
    </row>
    <row r="4375" spans="1:7" x14ac:dyDescent="0.25">
      <c r="A4375" s="42">
        <v>42356.416666666664</v>
      </c>
      <c r="B4375">
        <v>3.8699998855590798</v>
      </c>
      <c r="C4375">
        <v>3.96000003814697</v>
      </c>
      <c r="D4375">
        <v>3.8499999046325599</v>
      </c>
      <c r="E4375">
        <v>3.91000008583068</v>
      </c>
      <c r="F4375">
        <v>3.3734390735626198</v>
      </c>
      <c r="G4375">
        <v>10143203</v>
      </c>
    </row>
    <row r="4376" spans="1:7" x14ac:dyDescent="0.25">
      <c r="A4376" s="42">
        <v>42359.416666666664</v>
      </c>
      <c r="B4376">
        <v>3.91000008583068</v>
      </c>
      <c r="C4376">
        <v>3.95000004768371</v>
      </c>
      <c r="D4376">
        <v>3.8599998950958199</v>
      </c>
      <c r="E4376">
        <v>3.8699998855590798</v>
      </c>
      <c r="F4376">
        <v>3.33892798423767</v>
      </c>
      <c r="G4376">
        <v>4986696</v>
      </c>
    </row>
    <row r="4377" spans="1:7" x14ac:dyDescent="0.25">
      <c r="A4377" s="42">
        <v>42360.416666666664</v>
      </c>
      <c r="B4377">
        <v>3.9400000572204501</v>
      </c>
      <c r="C4377">
        <v>3.96000003814697</v>
      </c>
      <c r="D4377">
        <v>3.88000011444091</v>
      </c>
      <c r="E4377">
        <v>3.9000000953674299</v>
      </c>
      <c r="F4377">
        <v>3.3648114204406698</v>
      </c>
      <c r="G4377">
        <v>5720163</v>
      </c>
    </row>
    <row r="4378" spans="1:7" x14ac:dyDescent="0.25">
      <c r="A4378" s="42">
        <v>42361.416666666664</v>
      </c>
      <c r="B4378">
        <v>3.95000004768371</v>
      </c>
      <c r="C4378">
        <v>4.0300002098083496</v>
      </c>
      <c r="D4378">
        <v>3.9300000667571999</v>
      </c>
      <c r="E4378">
        <v>4.0199999809265101</v>
      </c>
      <c r="F4378">
        <v>3.46834373474121</v>
      </c>
      <c r="G4378">
        <v>7909484</v>
      </c>
    </row>
    <row r="4379" spans="1:7" x14ac:dyDescent="0.25">
      <c r="A4379" s="42">
        <v>42362.416666666664</v>
      </c>
      <c r="B4379">
        <v>4.0300002098083496</v>
      </c>
      <c r="C4379">
        <v>4.0399999618530202</v>
      </c>
      <c r="D4379">
        <v>3.9800000190734801</v>
      </c>
      <c r="E4379">
        <v>4</v>
      </c>
      <c r="F4379">
        <v>3.45108866691589</v>
      </c>
      <c r="G4379">
        <v>2287672</v>
      </c>
    </row>
    <row r="4380" spans="1:7" x14ac:dyDescent="0.25">
      <c r="A4380" s="42">
        <v>42366.416666666664</v>
      </c>
      <c r="B4380">
        <v>4</v>
      </c>
      <c r="C4380">
        <v>4</v>
      </c>
      <c r="D4380">
        <v>4</v>
      </c>
      <c r="E4380">
        <v>4</v>
      </c>
      <c r="F4380">
        <v>3.45108866691589</v>
      </c>
      <c r="G4380">
        <v>0</v>
      </c>
    </row>
    <row r="4381" spans="1:7" x14ac:dyDescent="0.25">
      <c r="A4381" s="42">
        <v>42367.416666666664</v>
      </c>
      <c r="B4381">
        <v>4</v>
      </c>
      <c r="C4381">
        <v>4.0799999237060502</v>
      </c>
      <c r="D4381">
        <v>3.9800000190734801</v>
      </c>
      <c r="E4381">
        <v>4.0799999237060502</v>
      </c>
      <c r="F4381">
        <v>3.5201101303100502</v>
      </c>
      <c r="G4381">
        <v>5814649</v>
      </c>
    </row>
    <row r="4382" spans="1:7" x14ac:dyDescent="0.25">
      <c r="A4382" s="42">
        <v>42368.416666666664</v>
      </c>
      <c r="B4382">
        <v>4.0999999046325604</v>
      </c>
      <c r="C4382">
        <v>4.1399998664855904</v>
      </c>
      <c r="D4382">
        <v>4.0700001716613698</v>
      </c>
      <c r="E4382">
        <v>4.1399998664855904</v>
      </c>
      <c r="F4382">
        <v>3.57187628746032</v>
      </c>
      <c r="G4382">
        <v>6422946</v>
      </c>
    </row>
    <row r="4383" spans="1:7" x14ac:dyDescent="0.25">
      <c r="A4383" s="42">
        <v>42369.416666666664</v>
      </c>
      <c r="B4383">
        <v>4.1500000953674299</v>
      </c>
      <c r="C4383">
        <v>4.1599998474120996</v>
      </c>
      <c r="D4383">
        <v>4.0900001525878897</v>
      </c>
      <c r="E4383">
        <v>4.0900001525878897</v>
      </c>
      <c r="F4383">
        <v>3.5287377834320002</v>
      </c>
      <c r="G4383">
        <v>5023309</v>
      </c>
    </row>
    <row r="4384" spans="1:7" x14ac:dyDescent="0.25">
      <c r="A4384" s="42">
        <v>42373.416666666664</v>
      </c>
      <c r="B4384">
        <v>4.1100001335143999</v>
      </c>
      <c r="C4384">
        <v>4.1399998664855904</v>
      </c>
      <c r="D4384">
        <v>4.0500001907348597</v>
      </c>
      <c r="E4384">
        <v>4.0900001525878897</v>
      </c>
      <c r="F4384">
        <v>3.5287377834320002</v>
      </c>
      <c r="G4384">
        <v>4635512</v>
      </c>
    </row>
    <row r="4385" spans="1:7" x14ac:dyDescent="0.25">
      <c r="A4385" s="42">
        <v>42374.416666666664</v>
      </c>
      <c r="B4385">
        <v>4.0500001907348597</v>
      </c>
      <c r="C4385">
        <v>4.0900001525878897</v>
      </c>
      <c r="D4385">
        <v>4.0199999809265101</v>
      </c>
      <c r="E4385">
        <v>4.0700001716613698</v>
      </c>
      <c r="F4385">
        <v>3.5114827156066801</v>
      </c>
      <c r="G4385">
        <v>5056181</v>
      </c>
    </row>
    <row r="4386" spans="1:7" x14ac:dyDescent="0.25">
      <c r="A4386" s="42">
        <v>42375.416666666664</v>
      </c>
      <c r="B4386">
        <v>4.0900001525878897</v>
      </c>
      <c r="C4386">
        <v>4.0999999046325604</v>
      </c>
      <c r="D4386">
        <v>3.9900000095367401</v>
      </c>
      <c r="E4386">
        <v>4.0300002098083496</v>
      </c>
      <c r="F4386">
        <v>3.4769718647003098</v>
      </c>
      <c r="G4386">
        <v>5992225</v>
      </c>
    </row>
    <row r="4387" spans="1:7" x14ac:dyDescent="0.25">
      <c r="A4387" s="42">
        <v>42376.416666666664</v>
      </c>
      <c r="B4387">
        <v>4.0799999237060502</v>
      </c>
      <c r="C4387">
        <v>4.1500000953674299</v>
      </c>
      <c r="D4387">
        <v>4.0549998283386204</v>
      </c>
      <c r="E4387">
        <v>4.0799999237060502</v>
      </c>
      <c r="F4387">
        <v>3.5201101303100502</v>
      </c>
      <c r="G4387">
        <v>9610389</v>
      </c>
    </row>
    <row r="4388" spans="1:7" x14ac:dyDescent="0.25">
      <c r="A4388" s="42">
        <v>42377.416666666664</v>
      </c>
      <c r="B4388">
        <v>4.0700001716613698</v>
      </c>
      <c r="C4388">
        <v>4.1199998855590803</v>
      </c>
      <c r="D4388">
        <v>4.0100002288818297</v>
      </c>
      <c r="E4388">
        <v>4.0599999427795401</v>
      </c>
      <c r="F4388">
        <v>3.5028548240661599</v>
      </c>
      <c r="G4388">
        <v>10392341</v>
      </c>
    </row>
    <row r="4389" spans="1:7" x14ac:dyDescent="0.25">
      <c r="A4389" s="42">
        <v>42380.416666666664</v>
      </c>
      <c r="B4389">
        <v>4</v>
      </c>
      <c r="C4389">
        <v>4.0300002098083496</v>
      </c>
      <c r="D4389">
        <v>3.95000004768371</v>
      </c>
      <c r="E4389">
        <v>3.9800000190734801</v>
      </c>
      <c r="F4389">
        <v>3.43383288383483</v>
      </c>
      <c r="G4389">
        <v>6487034</v>
      </c>
    </row>
    <row r="4390" spans="1:7" x14ac:dyDescent="0.25">
      <c r="A4390" s="42">
        <v>42381.416666666664</v>
      </c>
      <c r="B4390">
        <v>4.0199999809265101</v>
      </c>
      <c r="C4390">
        <v>4.1500000953674299</v>
      </c>
      <c r="D4390">
        <v>4.0199999809265101</v>
      </c>
      <c r="E4390">
        <v>4.0700001716613698</v>
      </c>
      <c r="F4390">
        <v>3.5114827156066801</v>
      </c>
      <c r="G4390">
        <v>10774369</v>
      </c>
    </row>
    <row r="4391" spans="1:7" x14ac:dyDescent="0.25">
      <c r="A4391" s="42">
        <v>42382.416666666664</v>
      </c>
      <c r="B4391">
        <v>4.0999999046325604</v>
      </c>
      <c r="C4391">
        <v>4.1399998664855904</v>
      </c>
      <c r="D4391">
        <v>4.0650000572204501</v>
      </c>
      <c r="E4391">
        <v>4.1100001335143999</v>
      </c>
      <c r="F4391">
        <v>3.5459935665130602</v>
      </c>
      <c r="G4391">
        <v>9464659</v>
      </c>
    </row>
    <row r="4392" spans="1:7" x14ac:dyDescent="0.25">
      <c r="A4392" s="42">
        <v>42383.416666666664</v>
      </c>
      <c r="B4392">
        <v>4.0599999427795401</v>
      </c>
      <c r="C4392">
        <v>4.1399998664855904</v>
      </c>
      <c r="D4392">
        <v>4.0199999809265101</v>
      </c>
      <c r="E4392">
        <v>4.0900001525878897</v>
      </c>
      <c r="F4392">
        <v>3.5287377834320002</v>
      </c>
      <c r="G4392">
        <v>6608844</v>
      </c>
    </row>
    <row r="4393" spans="1:7" x14ac:dyDescent="0.25">
      <c r="A4393" s="42">
        <v>42384.416666666664</v>
      </c>
      <c r="B4393">
        <v>4.1399998664855904</v>
      </c>
      <c r="C4393">
        <v>4.1399998664855904</v>
      </c>
      <c r="D4393">
        <v>4</v>
      </c>
      <c r="E4393">
        <v>4.0399999618530202</v>
      </c>
      <c r="F4393">
        <v>3.4855992794036799</v>
      </c>
      <c r="G4393">
        <v>6197984</v>
      </c>
    </row>
    <row r="4394" spans="1:7" x14ac:dyDescent="0.25">
      <c r="A4394" s="42">
        <v>42387.416666666664</v>
      </c>
      <c r="B4394">
        <v>4</v>
      </c>
      <c r="C4394">
        <v>4.0500001907348597</v>
      </c>
      <c r="D4394">
        <v>3.9700000286102202</v>
      </c>
      <c r="E4394">
        <v>4.0100002288818297</v>
      </c>
      <c r="F4394">
        <v>3.45971655845642</v>
      </c>
      <c r="G4394">
        <v>5189716</v>
      </c>
    </row>
    <row r="4395" spans="1:7" x14ac:dyDescent="0.25">
      <c r="A4395" s="42">
        <v>42388.416666666664</v>
      </c>
      <c r="B4395">
        <v>4.0199999809265101</v>
      </c>
      <c r="C4395">
        <v>4.0700001716613698</v>
      </c>
      <c r="D4395">
        <v>4.00500011444091</v>
      </c>
      <c r="E4395">
        <v>4.0399999618530202</v>
      </c>
      <c r="F4395">
        <v>3.4855992794036799</v>
      </c>
      <c r="G4395">
        <v>4852744</v>
      </c>
    </row>
    <row r="4396" spans="1:7" x14ac:dyDescent="0.25">
      <c r="A4396" s="42">
        <v>42389.416666666664</v>
      </c>
      <c r="B4396">
        <v>4.0500001907348597</v>
      </c>
      <c r="C4396">
        <v>4.0599999427795401</v>
      </c>
      <c r="D4396">
        <v>3.9800000190734801</v>
      </c>
      <c r="E4396">
        <v>4</v>
      </c>
      <c r="F4396">
        <v>3.45108866691589</v>
      </c>
      <c r="G4396">
        <v>5497977</v>
      </c>
    </row>
    <row r="4397" spans="1:7" x14ac:dyDescent="0.25">
      <c r="A4397" s="42">
        <v>42390.416666666664</v>
      </c>
      <c r="B4397">
        <v>4.0900001525878897</v>
      </c>
      <c r="C4397">
        <v>4.0900001525878897</v>
      </c>
      <c r="D4397">
        <v>3.92000007629394</v>
      </c>
      <c r="E4397">
        <v>3.9300000667571999</v>
      </c>
      <c r="F4397">
        <v>3.3906946182250901</v>
      </c>
      <c r="G4397">
        <v>9135753</v>
      </c>
    </row>
    <row r="4398" spans="1:7" x14ac:dyDescent="0.25">
      <c r="A4398" s="42">
        <v>42391.416666666664</v>
      </c>
      <c r="B4398">
        <v>3.9900000095367401</v>
      </c>
      <c r="C4398">
        <v>3.9900000095367401</v>
      </c>
      <c r="D4398">
        <v>3.92000007629394</v>
      </c>
      <c r="E4398">
        <v>3.9700000286102202</v>
      </c>
      <c r="F4398">
        <v>3.4252052307128902</v>
      </c>
      <c r="G4398">
        <v>5415865</v>
      </c>
    </row>
    <row r="4399" spans="1:7" x14ac:dyDescent="0.25">
      <c r="A4399" s="42">
        <v>42394.416666666664</v>
      </c>
      <c r="B4399">
        <v>3.9800000190734801</v>
      </c>
      <c r="C4399">
        <v>3.9900000095367401</v>
      </c>
      <c r="D4399">
        <v>3.7799999713897701</v>
      </c>
      <c r="E4399">
        <v>3.8599998950958199</v>
      </c>
      <c r="F4399">
        <v>3.33030033111572</v>
      </c>
      <c r="G4399">
        <v>9985551</v>
      </c>
    </row>
    <row r="4400" spans="1:7" x14ac:dyDescent="0.25">
      <c r="A4400" s="42">
        <v>42396.416666666664</v>
      </c>
      <c r="B4400">
        <v>3.8299999237060498</v>
      </c>
      <c r="C4400">
        <v>3.95000004768371</v>
      </c>
      <c r="D4400">
        <v>3.8299999237060498</v>
      </c>
      <c r="E4400">
        <v>3.8399999141693102</v>
      </c>
      <c r="F4400">
        <v>3.31304502487182</v>
      </c>
      <c r="G4400">
        <v>6982874</v>
      </c>
    </row>
    <row r="4401" spans="1:7" x14ac:dyDescent="0.25">
      <c r="A4401" s="42">
        <v>42397.416666666664</v>
      </c>
      <c r="B4401">
        <v>3.8599998950958199</v>
      </c>
      <c r="C4401">
        <v>3.8599998950958199</v>
      </c>
      <c r="D4401">
        <v>3.7899999618530198</v>
      </c>
      <c r="E4401">
        <v>3.8199999332427899</v>
      </c>
      <c r="F4401">
        <v>3.2957892417907702</v>
      </c>
      <c r="G4401">
        <v>8601388</v>
      </c>
    </row>
    <row r="4402" spans="1:7" x14ac:dyDescent="0.25">
      <c r="A4402" s="42">
        <v>42398.416666666664</v>
      </c>
      <c r="B4402">
        <v>3.8599998950958199</v>
      </c>
      <c r="C4402">
        <v>3.9400000572204501</v>
      </c>
      <c r="D4402">
        <v>3.8450000286102202</v>
      </c>
      <c r="E4402">
        <v>3.88000011444091</v>
      </c>
      <c r="F4402">
        <v>3.3475561141967698</v>
      </c>
      <c r="G4402">
        <v>15500300</v>
      </c>
    </row>
    <row r="4403" spans="1:7" x14ac:dyDescent="0.25">
      <c r="A4403" s="42">
        <v>42401.416666666664</v>
      </c>
      <c r="B4403">
        <v>3.9400000572204501</v>
      </c>
      <c r="C4403">
        <v>3.9700000286102202</v>
      </c>
      <c r="D4403">
        <v>3.9000000953674299</v>
      </c>
      <c r="E4403">
        <v>3.9700000286102202</v>
      </c>
      <c r="F4403">
        <v>3.4252052307128902</v>
      </c>
      <c r="G4403">
        <v>9453147</v>
      </c>
    </row>
    <row r="4404" spans="1:7" x14ac:dyDescent="0.25">
      <c r="A4404" s="42">
        <v>42402.416666666664</v>
      </c>
      <c r="B4404">
        <v>3.9700000286102202</v>
      </c>
      <c r="C4404">
        <v>4.0199999809265101</v>
      </c>
      <c r="D4404">
        <v>3.9300000667571999</v>
      </c>
      <c r="E4404">
        <v>3.9800000190734801</v>
      </c>
      <c r="F4404">
        <v>3.43383288383483</v>
      </c>
      <c r="G4404">
        <v>6083715</v>
      </c>
    </row>
    <row r="4405" spans="1:7" x14ac:dyDescent="0.25">
      <c r="A4405" s="42">
        <v>42403.416666666664</v>
      </c>
      <c r="B4405">
        <v>3.9300000667571999</v>
      </c>
      <c r="C4405">
        <v>3.95000004768371</v>
      </c>
      <c r="D4405">
        <v>3.8499999046325599</v>
      </c>
      <c r="E4405">
        <v>3.9000000953674299</v>
      </c>
      <c r="F4405">
        <v>3.3648114204406698</v>
      </c>
      <c r="G4405">
        <v>5818192</v>
      </c>
    </row>
    <row r="4406" spans="1:7" x14ac:dyDescent="0.25">
      <c r="A4406" s="42">
        <v>42404.416666666664</v>
      </c>
      <c r="B4406">
        <v>3.88000011444091</v>
      </c>
      <c r="C4406">
        <v>3.91000008583068</v>
      </c>
      <c r="D4406">
        <v>3.8099999427795401</v>
      </c>
      <c r="E4406">
        <v>3.8599998950958199</v>
      </c>
      <c r="F4406">
        <v>3.33030033111572</v>
      </c>
      <c r="G4406">
        <v>7571751</v>
      </c>
    </row>
    <row r="4407" spans="1:7" x14ac:dyDescent="0.25">
      <c r="A4407" s="42">
        <v>42405.416666666664</v>
      </c>
      <c r="B4407">
        <v>3.88000011444091</v>
      </c>
      <c r="C4407">
        <v>3.8900001049041699</v>
      </c>
      <c r="D4407">
        <v>3.78500008583068</v>
      </c>
      <c r="E4407">
        <v>3.8299999237060498</v>
      </c>
      <c r="F4407">
        <v>3.3044173717498699</v>
      </c>
      <c r="G4407">
        <v>6264815</v>
      </c>
    </row>
    <row r="4408" spans="1:7" x14ac:dyDescent="0.25">
      <c r="A4408" s="42">
        <v>42408.416666666664</v>
      </c>
      <c r="B4408">
        <v>3.8199999332427899</v>
      </c>
      <c r="C4408">
        <v>3.8499999046325599</v>
      </c>
      <c r="D4408">
        <v>3.7599999904632502</v>
      </c>
      <c r="E4408">
        <v>3.7899999618530198</v>
      </c>
      <c r="F4408">
        <v>3.2699065208435001</v>
      </c>
      <c r="G4408">
        <v>6010577</v>
      </c>
    </row>
    <row r="4409" spans="1:7" x14ac:dyDescent="0.25">
      <c r="A4409" s="42">
        <v>42409.416666666664</v>
      </c>
      <c r="B4409">
        <v>3.7300000190734801</v>
      </c>
      <c r="C4409">
        <v>3.7599999904632502</v>
      </c>
      <c r="D4409">
        <v>3.67000007629394</v>
      </c>
      <c r="E4409">
        <v>3.7599999904632502</v>
      </c>
      <c r="F4409">
        <v>3.2440233230590798</v>
      </c>
      <c r="G4409">
        <v>11681618</v>
      </c>
    </row>
    <row r="4410" spans="1:7" x14ac:dyDescent="0.25">
      <c r="A4410" s="42">
        <v>42410.416666666664</v>
      </c>
      <c r="B4410">
        <v>3.8399999141693102</v>
      </c>
      <c r="C4410">
        <v>3.8499999046325599</v>
      </c>
      <c r="D4410">
        <v>3.7300000190734801</v>
      </c>
      <c r="E4410">
        <v>3.75</v>
      </c>
      <c r="F4410">
        <v>3.2353954315185498</v>
      </c>
      <c r="G4410">
        <v>13969463</v>
      </c>
    </row>
    <row r="4411" spans="1:7" x14ac:dyDescent="0.25">
      <c r="A4411" s="42">
        <v>42411.416666666664</v>
      </c>
      <c r="B4411">
        <v>3.7799999713897701</v>
      </c>
      <c r="C4411">
        <v>3.83500003814697</v>
      </c>
      <c r="D4411">
        <v>3.7650001049041699</v>
      </c>
      <c r="E4411">
        <v>3.8299999237060498</v>
      </c>
      <c r="F4411">
        <v>3.3044173717498699</v>
      </c>
      <c r="G4411">
        <v>4702057</v>
      </c>
    </row>
    <row r="4412" spans="1:7" x14ac:dyDescent="0.25">
      <c r="A4412" s="42">
        <v>42412.416666666664</v>
      </c>
      <c r="B4412">
        <v>3.75</v>
      </c>
      <c r="C4412">
        <v>3.82500004768371</v>
      </c>
      <c r="D4412">
        <v>3.7300000190734801</v>
      </c>
      <c r="E4412">
        <v>3.8199999332427899</v>
      </c>
      <c r="F4412">
        <v>3.2957892417907702</v>
      </c>
      <c r="G4412">
        <v>7617806</v>
      </c>
    </row>
    <row r="4413" spans="1:7" x14ac:dyDescent="0.25">
      <c r="A4413" s="42">
        <v>42415.416666666664</v>
      </c>
      <c r="B4413">
        <v>3.8499999046325599</v>
      </c>
      <c r="C4413">
        <v>3.8699998855590798</v>
      </c>
      <c r="D4413">
        <v>3.7999999523162802</v>
      </c>
      <c r="E4413">
        <v>3.8599998950958199</v>
      </c>
      <c r="F4413">
        <v>3.33030033111572</v>
      </c>
      <c r="G4413">
        <v>7163570</v>
      </c>
    </row>
    <row r="4414" spans="1:7" x14ac:dyDescent="0.25">
      <c r="A4414" s="42">
        <v>42416.416666666664</v>
      </c>
      <c r="B4414">
        <v>3.8900001049041699</v>
      </c>
      <c r="C4414">
        <v>3.92000007629394</v>
      </c>
      <c r="D4414">
        <v>3.8399999141693102</v>
      </c>
      <c r="E4414">
        <v>3.92000007629394</v>
      </c>
      <c r="F4414">
        <v>3.3820664882659899</v>
      </c>
      <c r="G4414">
        <v>6804204</v>
      </c>
    </row>
    <row r="4415" spans="1:7" x14ac:dyDescent="0.25">
      <c r="A4415" s="42">
        <v>42417.416666666664</v>
      </c>
      <c r="B4415">
        <v>3.88000011444091</v>
      </c>
      <c r="C4415">
        <v>3.9400000572204501</v>
      </c>
      <c r="D4415">
        <v>3.8699998855590798</v>
      </c>
      <c r="E4415">
        <v>3.92000007629394</v>
      </c>
      <c r="F4415">
        <v>3.3820664882659899</v>
      </c>
      <c r="G4415">
        <v>6043458</v>
      </c>
    </row>
    <row r="4416" spans="1:7" x14ac:dyDescent="0.25">
      <c r="A4416" s="42">
        <v>42418.416666666664</v>
      </c>
      <c r="B4416">
        <v>3.91000008583068</v>
      </c>
      <c r="C4416">
        <v>3.9649999141693102</v>
      </c>
      <c r="D4416">
        <v>3.9049999713897701</v>
      </c>
      <c r="E4416">
        <v>3.95000004768371</v>
      </c>
      <c r="F4416">
        <v>3.4079499244689901</v>
      </c>
      <c r="G4416">
        <v>11543820</v>
      </c>
    </row>
    <row r="4417" spans="1:7" x14ac:dyDescent="0.25">
      <c r="A4417" s="42">
        <v>42419.416666666664</v>
      </c>
      <c r="B4417">
        <v>3.95000004768371</v>
      </c>
      <c r="C4417">
        <v>4.0100002288818297</v>
      </c>
      <c r="D4417">
        <v>3.9300000667571999</v>
      </c>
      <c r="E4417">
        <v>3.96000003814697</v>
      </c>
      <c r="F4417">
        <v>3.4165778160095202</v>
      </c>
      <c r="G4417">
        <v>8466571</v>
      </c>
    </row>
    <row r="4418" spans="1:7" x14ac:dyDescent="0.25">
      <c r="A4418" s="42">
        <v>42422.416666666664</v>
      </c>
      <c r="B4418">
        <v>3.9900000095367401</v>
      </c>
      <c r="C4418">
        <v>4.0500001907348597</v>
      </c>
      <c r="D4418">
        <v>3.9800000190734801</v>
      </c>
      <c r="E4418">
        <v>3.9900000095367401</v>
      </c>
      <c r="F4418">
        <v>3.44246053695678</v>
      </c>
      <c r="G4418">
        <v>10917151</v>
      </c>
    </row>
    <row r="4419" spans="1:7" x14ac:dyDescent="0.25">
      <c r="A4419" s="42">
        <v>42423.416666666664</v>
      </c>
      <c r="B4419">
        <v>4.0999999046325604</v>
      </c>
      <c r="C4419">
        <v>4.1199998855590803</v>
      </c>
      <c r="D4419">
        <v>3.7449998855590798</v>
      </c>
      <c r="E4419">
        <v>3.7899999618530198</v>
      </c>
      <c r="F4419">
        <v>3.2699065208435001</v>
      </c>
      <c r="G4419">
        <v>25737574</v>
      </c>
    </row>
    <row r="4420" spans="1:7" x14ac:dyDescent="0.25">
      <c r="A4420" s="42">
        <v>42424.416666666664</v>
      </c>
      <c r="B4420">
        <v>3.8399999141693102</v>
      </c>
      <c r="C4420">
        <v>4.0399999618530202</v>
      </c>
      <c r="D4420">
        <v>3.8299999237060498</v>
      </c>
      <c r="E4420">
        <v>3.9700000286102202</v>
      </c>
      <c r="F4420">
        <v>3.4252052307128902</v>
      </c>
      <c r="G4420">
        <v>16661241</v>
      </c>
    </row>
    <row r="4421" spans="1:7" x14ac:dyDescent="0.25">
      <c r="A4421" s="42">
        <v>42425.416666666664</v>
      </c>
      <c r="B4421">
        <v>4</v>
      </c>
      <c r="C4421">
        <v>4.0100002288818297</v>
      </c>
      <c r="D4421">
        <v>3.8699998855590798</v>
      </c>
      <c r="E4421">
        <v>3.9000000953674299</v>
      </c>
      <c r="F4421">
        <v>3.3648114204406698</v>
      </c>
      <c r="G4421">
        <v>10494798</v>
      </c>
    </row>
    <row r="4422" spans="1:7" x14ac:dyDescent="0.25">
      <c r="A4422" s="42">
        <v>42426.416666666664</v>
      </c>
      <c r="B4422">
        <v>3.88000011444091</v>
      </c>
      <c r="C4422">
        <v>3.8900001049041699</v>
      </c>
      <c r="D4422">
        <v>3.8399999141693102</v>
      </c>
      <c r="E4422">
        <v>3.8699998855590798</v>
      </c>
      <c r="F4422">
        <v>3.33892798423767</v>
      </c>
      <c r="G4422">
        <v>7566351</v>
      </c>
    </row>
    <row r="4423" spans="1:7" x14ac:dyDescent="0.25">
      <c r="A4423" s="42">
        <v>42429.416666666664</v>
      </c>
      <c r="B4423">
        <v>3.8699998855590798</v>
      </c>
      <c r="C4423">
        <v>3.9400000572204501</v>
      </c>
      <c r="D4423">
        <v>3.8599998950958199</v>
      </c>
      <c r="E4423">
        <v>3.8599998950958199</v>
      </c>
      <c r="F4423">
        <v>3.33030033111572</v>
      </c>
      <c r="G4423">
        <v>7715356</v>
      </c>
    </row>
    <row r="4424" spans="1:7" x14ac:dyDescent="0.25">
      <c r="A4424" s="42">
        <v>42430.416666666664</v>
      </c>
      <c r="B4424">
        <v>3.8599998950958199</v>
      </c>
      <c r="C4424">
        <v>3.9300000667571999</v>
      </c>
      <c r="D4424">
        <v>3.8499999046325599</v>
      </c>
      <c r="E4424">
        <v>3.8900001049041699</v>
      </c>
      <c r="F4424">
        <v>3.3561835289001398</v>
      </c>
      <c r="G4424">
        <v>7865725</v>
      </c>
    </row>
    <row r="4425" spans="1:7" x14ac:dyDescent="0.25">
      <c r="A4425" s="42">
        <v>42431.416666666664</v>
      </c>
      <c r="B4425">
        <v>3.92000007629394</v>
      </c>
      <c r="C4425">
        <v>3.92000007629394</v>
      </c>
      <c r="D4425">
        <v>3.8699998855590798</v>
      </c>
      <c r="E4425">
        <v>3.88000011444091</v>
      </c>
      <c r="F4425">
        <v>3.3475561141967698</v>
      </c>
      <c r="G4425">
        <v>7409354</v>
      </c>
    </row>
    <row r="4426" spans="1:7" x14ac:dyDescent="0.25">
      <c r="A4426" s="42">
        <v>42432.416666666664</v>
      </c>
      <c r="B4426">
        <v>3.88000011444091</v>
      </c>
      <c r="C4426">
        <v>3.9049999713897701</v>
      </c>
      <c r="D4426">
        <v>3.7999999523162802</v>
      </c>
      <c r="E4426">
        <v>3.8299999237060498</v>
      </c>
      <c r="F4426">
        <v>3.3044173717498699</v>
      </c>
      <c r="G4426">
        <v>8949140</v>
      </c>
    </row>
    <row r="4427" spans="1:7" x14ac:dyDescent="0.25">
      <c r="A4427" s="42">
        <v>42433.416666666664</v>
      </c>
      <c r="B4427">
        <v>3.7999999523162802</v>
      </c>
      <c r="C4427">
        <v>3.8199999332427899</v>
      </c>
      <c r="D4427">
        <v>3.71000003814697</v>
      </c>
      <c r="E4427">
        <v>3.7200000286102202</v>
      </c>
      <c r="F4427">
        <v>3.20951199531555</v>
      </c>
      <c r="G4427">
        <v>13210065</v>
      </c>
    </row>
    <row r="4428" spans="1:7" x14ac:dyDescent="0.25">
      <c r="A4428" s="42">
        <v>42436.416666666664</v>
      </c>
      <c r="B4428">
        <v>3.71000003814697</v>
      </c>
      <c r="C4428">
        <v>3.8099999427795401</v>
      </c>
      <c r="D4428">
        <v>3.6800000667571999</v>
      </c>
      <c r="E4428">
        <v>3.7899999618530198</v>
      </c>
      <c r="F4428">
        <v>3.2699065208435001</v>
      </c>
      <c r="G4428">
        <v>11885835</v>
      </c>
    </row>
    <row r="4429" spans="1:7" x14ac:dyDescent="0.25">
      <c r="A4429" s="42">
        <v>42437.416666666664</v>
      </c>
      <c r="B4429">
        <v>3.7999999523162802</v>
      </c>
      <c r="C4429">
        <v>3.8199999332427899</v>
      </c>
      <c r="D4429">
        <v>3.75</v>
      </c>
      <c r="E4429">
        <v>3.7999999523162802</v>
      </c>
      <c r="F4429">
        <v>3.2785341739654501</v>
      </c>
      <c r="G4429">
        <v>13318441</v>
      </c>
    </row>
    <row r="4430" spans="1:7" x14ac:dyDescent="0.25">
      <c r="A4430" s="42">
        <v>42438.416666666664</v>
      </c>
      <c r="B4430">
        <v>3.8499999046325599</v>
      </c>
      <c r="C4430">
        <v>3.8699998855590798</v>
      </c>
      <c r="D4430">
        <v>3.82500004768371</v>
      </c>
      <c r="E4430">
        <v>3.8599998950958199</v>
      </c>
      <c r="F4430">
        <v>3.33030033111572</v>
      </c>
      <c r="G4430">
        <v>8874462</v>
      </c>
    </row>
    <row r="4431" spans="1:7" x14ac:dyDescent="0.25">
      <c r="A4431" s="42">
        <v>42439.416666666664</v>
      </c>
      <c r="B4431">
        <v>3.8499999046325599</v>
      </c>
      <c r="C4431">
        <v>3.9000000953674299</v>
      </c>
      <c r="D4431">
        <v>3.8099999427795401</v>
      </c>
      <c r="E4431">
        <v>3.8599998950958199</v>
      </c>
      <c r="F4431">
        <v>3.33030033111572</v>
      </c>
      <c r="G4431">
        <v>8044169</v>
      </c>
    </row>
    <row r="4432" spans="1:7" x14ac:dyDescent="0.25">
      <c r="A4432" s="42">
        <v>42440.416666666664</v>
      </c>
      <c r="B4432">
        <v>3.8499999046325599</v>
      </c>
      <c r="C4432">
        <v>3.9749999046325599</v>
      </c>
      <c r="D4432">
        <v>3.8499999046325599</v>
      </c>
      <c r="E4432">
        <v>3.96000003814697</v>
      </c>
      <c r="F4432">
        <v>3.4165778160095202</v>
      </c>
      <c r="G4432">
        <v>7447720</v>
      </c>
    </row>
    <row r="4433" spans="1:7" x14ac:dyDescent="0.25">
      <c r="A4433" s="42">
        <v>42443.416666666664</v>
      </c>
      <c r="B4433">
        <v>4.0100002288818297</v>
      </c>
      <c r="C4433">
        <v>4.0799999237060502</v>
      </c>
      <c r="D4433">
        <v>4</v>
      </c>
      <c r="E4433">
        <v>4.0700001716613698</v>
      </c>
      <c r="F4433">
        <v>3.5114827156066801</v>
      </c>
      <c r="G4433">
        <v>22331006</v>
      </c>
    </row>
    <row r="4434" spans="1:7" x14ac:dyDescent="0.25">
      <c r="A4434" s="42">
        <v>42444.416666666664</v>
      </c>
      <c r="B4434">
        <v>4.0599999427795401</v>
      </c>
      <c r="C4434">
        <v>4.0900001525878897</v>
      </c>
      <c r="D4434">
        <v>4.0500001907348597</v>
      </c>
      <c r="E4434">
        <v>4.0599999427795401</v>
      </c>
      <c r="F4434">
        <v>3.5028548240661599</v>
      </c>
      <c r="G4434">
        <v>7868262</v>
      </c>
    </row>
    <row r="4435" spans="1:7" x14ac:dyDescent="0.25">
      <c r="A4435" s="42">
        <v>42445.416666666664</v>
      </c>
      <c r="B4435">
        <v>4.0900001525878897</v>
      </c>
      <c r="C4435">
        <v>4.1599998474120996</v>
      </c>
      <c r="D4435">
        <v>4.0700001716613698</v>
      </c>
      <c r="E4435">
        <v>4.1399998664855904</v>
      </c>
      <c r="F4435">
        <v>3.57187628746032</v>
      </c>
      <c r="G4435">
        <v>14750705</v>
      </c>
    </row>
    <row r="4436" spans="1:7" x14ac:dyDescent="0.25">
      <c r="A4436" s="42">
        <v>42446.416666666664</v>
      </c>
      <c r="B4436">
        <v>4.1399998664855904</v>
      </c>
      <c r="C4436">
        <v>4.17000007629394</v>
      </c>
      <c r="D4436">
        <v>4.0999999046325604</v>
      </c>
      <c r="E4436">
        <v>4.1199998855590803</v>
      </c>
      <c r="F4436">
        <v>3.55462145805358</v>
      </c>
      <c r="G4436">
        <v>11264102</v>
      </c>
    </row>
    <row r="4437" spans="1:7" x14ac:dyDescent="0.25">
      <c r="A4437" s="42">
        <v>42447.416666666664</v>
      </c>
      <c r="B4437">
        <v>4.0900001525878897</v>
      </c>
      <c r="C4437">
        <v>4.0999999046325604</v>
      </c>
      <c r="D4437">
        <v>4.0100002288818297</v>
      </c>
      <c r="E4437">
        <v>4.0100002288818297</v>
      </c>
      <c r="F4437">
        <v>3.45971655845642</v>
      </c>
      <c r="G4437">
        <v>31181945</v>
      </c>
    </row>
    <row r="4438" spans="1:7" x14ac:dyDescent="0.25">
      <c r="A4438" s="42">
        <v>42450.416666666664</v>
      </c>
      <c r="B4438">
        <v>4.0500001907348597</v>
      </c>
      <c r="C4438">
        <v>4.0799999237060502</v>
      </c>
      <c r="D4438">
        <v>4.0199999809265101</v>
      </c>
      <c r="E4438">
        <v>4.0500001907348597</v>
      </c>
      <c r="F4438">
        <v>3.4942271709442099</v>
      </c>
      <c r="G4438">
        <v>7724053</v>
      </c>
    </row>
    <row r="4439" spans="1:7" x14ac:dyDescent="0.25">
      <c r="A4439" s="42">
        <v>42451.416666666664</v>
      </c>
      <c r="B4439">
        <v>4.0700001716613698</v>
      </c>
      <c r="C4439">
        <v>4.0999999046325604</v>
      </c>
      <c r="D4439">
        <v>4.0599999427795401</v>
      </c>
      <c r="E4439">
        <v>4.0700001716613698</v>
      </c>
      <c r="F4439">
        <v>3.5114827156066801</v>
      </c>
      <c r="G4439">
        <v>7239738</v>
      </c>
    </row>
    <row r="4440" spans="1:7" x14ac:dyDescent="0.25">
      <c r="A4440" s="42">
        <v>42452.416666666664</v>
      </c>
      <c r="B4440">
        <v>4.0799999237060502</v>
      </c>
      <c r="C4440">
        <v>4.0799999237060502</v>
      </c>
      <c r="D4440">
        <v>4.0500001907348597</v>
      </c>
      <c r="E4440">
        <v>4.0700001716613698</v>
      </c>
      <c r="F4440">
        <v>3.5114827156066801</v>
      </c>
      <c r="G4440">
        <v>11986206</v>
      </c>
    </row>
    <row r="4441" spans="1:7" x14ac:dyDescent="0.25">
      <c r="A4441" s="42">
        <v>42453.416666666664</v>
      </c>
      <c r="B4441">
        <v>4.0700001716613698</v>
      </c>
      <c r="C4441">
        <v>4.0999999046325604</v>
      </c>
      <c r="D4441">
        <v>4.0399999618530202</v>
      </c>
      <c r="E4441">
        <v>4.0700001716613698</v>
      </c>
      <c r="F4441">
        <v>3.5114827156066801</v>
      </c>
      <c r="G4441">
        <v>16676707</v>
      </c>
    </row>
    <row r="4442" spans="1:7" x14ac:dyDescent="0.25">
      <c r="A4442" s="42">
        <v>42458.416666666664</v>
      </c>
      <c r="B4442">
        <v>4.0700001716613698</v>
      </c>
      <c r="C4442">
        <v>4.0700001716613698</v>
      </c>
      <c r="D4442">
        <v>4.0199999809265101</v>
      </c>
      <c r="E4442">
        <v>4.0300002098083496</v>
      </c>
      <c r="F4442">
        <v>3.4769718647003098</v>
      </c>
      <c r="G4442">
        <v>6063687</v>
      </c>
    </row>
    <row r="4443" spans="1:7" x14ac:dyDescent="0.25">
      <c r="A4443" s="42">
        <v>42459.416666666664</v>
      </c>
      <c r="B4443">
        <v>4.0700001716613698</v>
      </c>
      <c r="C4443">
        <v>4.0700001716613698</v>
      </c>
      <c r="D4443">
        <v>3.96000003814697</v>
      </c>
      <c r="E4443">
        <v>3.9700000286102202</v>
      </c>
      <c r="F4443">
        <v>3.4252052307128902</v>
      </c>
      <c r="G4443">
        <v>6617439</v>
      </c>
    </row>
    <row r="4444" spans="1:7" x14ac:dyDescent="0.25">
      <c r="A4444" s="42">
        <v>42460.416666666664</v>
      </c>
      <c r="B4444">
        <v>4.0399999618530202</v>
      </c>
      <c r="C4444">
        <v>4.0799999237060502</v>
      </c>
      <c r="D4444">
        <v>4.0199999809265101</v>
      </c>
      <c r="E4444">
        <v>4.0700001716613698</v>
      </c>
      <c r="F4444">
        <v>3.5114827156066801</v>
      </c>
      <c r="G4444">
        <v>7281710</v>
      </c>
    </row>
    <row r="4445" spans="1:7" x14ac:dyDescent="0.25">
      <c r="A4445" s="42">
        <v>42461.416666666664</v>
      </c>
      <c r="B4445">
        <v>4.0599999427795401</v>
      </c>
      <c r="C4445">
        <v>4.17000007629394</v>
      </c>
      <c r="D4445">
        <v>4.0300002098083496</v>
      </c>
      <c r="E4445">
        <v>4.1399998664855904</v>
      </c>
      <c r="F4445">
        <v>3.57187628746032</v>
      </c>
      <c r="G4445">
        <v>11057690</v>
      </c>
    </row>
    <row r="4446" spans="1:7" x14ac:dyDescent="0.25">
      <c r="A4446" s="42">
        <v>42464.416666666664</v>
      </c>
      <c r="B4446">
        <v>4.1399998664855904</v>
      </c>
      <c r="C4446">
        <v>4.2150001525878897</v>
      </c>
      <c r="D4446">
        <v>4.1149997711181596</v>
      </c>
      <c r="E4446">
        <v>4.1599998474120996</v>
      </c>
      <c r="F4446">
        <v>3.5891318321228001</v>
      </c>
      <c r="G4446">
        <v>7442414</v>
      </c>
    </row>
    <row r="4447" spans="1:7" x14ac:dyDescent="0.25">
      <c r="A4447" s="42">
        <v>42465.416666666664</v>
      </c>
      <c r="B4447">
        <v>4.13000011444091</v>
      </c>
      <c r="C4447">
        <v>4.17000007629394</v>
      </c>
      <c r="D4447">
        <v>4.0300002098083496</v>
      </c>
      <c r="E4447">
        <v>4.0500001907348597</v>
      </c>
      <c r="F4447">
        <v>3.4942271709442099</v>
      </c>
      <c r="G4447">
        <v>8907133</v>
      </c>
    </row>
    <row r="4448" spans="1:7" x14ac:dyDescent="0.25">
      <c r="A4448" s="42">
        <v>42466.416666666664</v>
      </c>
      <c r="B4448">
        <v>4.0599999427795401</v>
      </c>
      <c r="C4448">
        <v>4.1100001335143999</v>
      </c>
      <c r="D4448">
        <v>4.04500007629394</v>
      </c>
      <c r="E4448">
        <v>4.1100001335143999</v>
      </c>
      <c r="F4448">
        <v>3.5459935665130602</v>
      </c>
      <c r="G4448">
        <v>11254210</v>
      </c>
    </row>
    <row r="4449" spans="1:7" x14ac:dyDescent="0.25">
      <c r="A4449" s="42">
        <v>42467.416666666664</v>
      </c>
      <c r="B4449">
        <v>4.1100001335143999</v>
      </c>
      <c r="C4449">
        <v>4.1500000953674299</v>
      </c>
      <c r="D4449">
        <v>4.0300002098083496</v>
      </c>
      <c r="E4449">
        <v>4.0300002098083496</v>
      </c>
      <c r="F4449">
        <v>3.4769718647003098</v>
      </c>
      <c r="G4449">
        <v>8093781</v>
      </c>
    </row>
    <row r="4450" spans="1:7" x14ac:dyDescent="0.25">
      <c r="A4450" s="42">
        <v>42468.416666666664</v>
      </c>
      <c r="B4450">
        <v>4.0199999809265101</v>
      </c>
      <c r="C4450">
        <v>4.0500001907348597</v>
      </c>
      <c r="D4450">
        <v>3.9649999141693102</v>
      </c>
      <c r="E4450">
        <v>3.9900000095367401</v>
      </c>
      <c r="F4450">
        <v>3.44246053695678</v>
      </c>
      <c r="G4450">
        <v>11586636</v>
      </c>
    </row>
    <row r="4451" spans="1:7" x14ac:dyDescent="0.25">
      <c r="A4451" s="42">
        <v>42471.416666666664</v>
      </c>
      <c r="B4451">
        <v>3.9800000190734801</v>
      </c>
      <c r="C4451">
        <v>4.0100002288818297</v>
      </c>
      <c r="D4451">
        <v>3.96000003814697</v>
      </c>
      <c r="E4451">
        <v>3.9900000095367401</v>
      </c>
      <c r="F4451">
        <v>3.44246053695678</v>
      </c>
      <c r="G4451">
        <v>5902875</v>
      </c>
    </row>
    <row r="4452" spans="1:7" x14ac:dyDescent="0.25">
      <c r="A4452" s="42">
        <v>42472.416666666664</v>
      </c>
      <c r="B4452">
        <v>4</v>
      </c>
      <c r="C4452">
        <v>4.0500001907348597</v>
      </c>
      <c r="D4452">
        <v>3.9700000286102202</v>
      </c>
      <c r="E4452">
        <v>4.0100002288818297</v>
      </c>
      <c r="F4452">
        <v>3.45971655845642</v>
      </c>
      <c r="G4452">
        <v>6524426</v>
      </c>
    </row>
    <row r="4453" spans="1:7" x14ac:dyDescent="0.25">
      <c r="A4453" s="42">
        <v>42473.416666666664</v>
      </c>
      <c r="B4453">
        <v>4</v>
      </c>
      <c r="C4453">
        <v>4</v>
      </c>
      <c r="D4453">
        <v>3.9400000572204501</v>
      </c>
      <c r="E4453">
        <v>3.9700000286102202</v>
      </c>
      <c r="F4453">
        <v>3.4252052307128902</v>
      </c>
      <c r="G4453">
        <v>7833976</v>
      </c>
    </row>
    <row r="4454" spans="1:7" x14ac:dyDescent="0.25">
      <c r="A4454" s="42">
        <v>42474.416666666664</v>
      </c>
      <c r="B4454">
        <v>3.9800000190734801</v>
      </c>
      <c r="C4454">
        <v>4.0300002098083496</v>
      </c>
      <c r="D4454">
        <v>3.9800000190734801</v>
      </c>
      <c r="E4454">
        <v>4.0100002288818297</v>
      </c>
      <c r="F4454">
        <v>3.45971655845642</v>
      </c>
      <c r="G4454">
        <v>6200889</v>
      </c>
    </row>
    <row r="4455" spans="1:7" x14ac:dyDescent="0.25">
      <c r="A4455" s="42">
        <v>42475.416666666664</v>
      </c>
      <c r="B4455">
        <v>4.0100002288818297</v>
      </c>
      <c r="C4455">
        <v>4.0749998092651296</v>
      </c>
      <c r="D4455">
        <v>3.9900000095367401</v>
      </c>
      <c r="E4455">
        <v>4.0599999427795401</v>
      </c>
      <c r="F4455">
        <v>3.5028548240661599</v>
      </c>
      <c r="G4455">
        <v>4632137</v>
      </c>
    </row>
    <row r="4456" spans="1:7" x14ac:dyDescent="0.25">
      <c r="A4456" s="42">
        <v>42478.416666666664</v>
      </c>
      <c r="B4456">
        <v>3.9000000953674299</v>
      </c>
      <c r="C4456">
        <v>3.91000008583068</v>
      </c>
      <c r="D4456">
        <v>3.4800000190734801</v>
      </c>
      <c r="E4456">
        <v>3.6199998855590798</v>
      </c>
      <c r="F4456">
        <v>3.1232352256774898</v>
      </c>
      <c r="G4456">
        <v>43224528</v>
      </c>
    </row>
    <row r="4457" spans="1:7" x14ac:dyDescent="0.25">
      <c r="A4457" s="42">
        <v>42479.416666666664</v>
      </c>
      <c r="B4457">
        <v>3.6400001049041699</v>
      </c>
      <c r="C4457">
        <v>3.6449999809265101</v>
      </c>
      <c r="D4457">
        <v>3.4300000667571999</v>
      </c>
      <c r="E4457">
        <v>3.4700000286102202</v>
      </c>
      <c r="F4457">
        <v>2.9938192367553702</v>
      </c>
      <c r="G4457">
        <v>38295359</v>
      </c>
    </row>
    <row r="4458" spans="1:7" x14ac:dyDescent="0.25">
      <c r="A4458" s="42">
        <v>42480.416666666664</v>
      </c>
      <c r="B4458">
        <v>3.4400000572204501</v>
      </c>
      <c r="C4458">
        <v>3.5299999713897701</v>
      </c>
      <c r="D4458">
        <v>3.3199999332427899</v>
      </c>
      <c r="E4458">
        <v>3.5199999809265101</v>
      </c>
      <c r="F4458">
        <v>3.0369579792022701</v>
      </c>
      <c r="G4458">
        <v>34841014</v>
      </c>
    </row>
    <row r="4459" spans="1:7" x14ac:dyDescent="0.25">
      <c r="A4459" s="42">
        <v>42481.416666666664</v>
      </c>
      <c r="B4459">
        <v>3.5499999523162802</v>
      </c>
      <c r="C4459">
        <v>3.5499999523162802</v>
      </c>
      <c r="D4459">
        <v>3.3900001049041699</v>
      </c>
      <c r="E4459">
        <v>3.42000007629394</v>
      </c>
      <c r="F4459">
        <v>2.9506807327270499</v>
      </c>
      <c r="G4459">
        <v>21871689</v>
      </c>
    </row>
    <row r="4460" spans="1:7" x14ac:dyDescent="0.25">
      <c r="A4460" s="42">
        <v>42482.416666666664</v>
      </c>
      <c r="B4460">
        <v>3.3599998950958199</v>
      </c>
      <c r="C4460">
        <v>3.4300000667571999</v>
      </c>
      <c r="D4460">
        <v>3.3599998950958199</v>
      </c>
      <c r="E4460">
        <v>3.3699998855590798</v>
      </c>
      <c r="F4460">
        <v>2.90754222869873</v>
      </c>
      <c r="G4460">
        <v>17898402</v>
      </c>
    </row>
    <row r="4461" spans="1:7" x14ac:dyDescent="0.25">
      <c r="A4461" s="42">
        <v>42486.416666666664</v>
      </c>
      <c r="B4461">
        <v>3.3399999141693102</v>
      </c>
      <c r="C4461">
        <v>3.3499999046325599</v>
      </c>
      <c r="D4461">
        <v>3.21000003814697</v>
      </c>
      <c r="E4461">
        <v>3.21000003814697</v>
      </c>
      <c r="F4461">
        <v>2.76949834823608</v>
      </c>
      <c r="G4461">
        <v>35346175</v>
      </c>
    </row>
    <row r="4462" spans="1:7" x14ac:dyDescent="0.25">
      <c r="A4462" s="42">
        <v>42487.416666666664</v>
      </c>
      <c r="B4462">
        <v>3.1800000667571999</v>
      </c>
      <c r="C4462">
        <v>3.38000011444091</v>
      </c>
      <c r="D4462">
        <v>3.16000008583068</v>
      </c>
      <c r="E4462">
        <v>3.3399999141693102</v>
      </c>
      <c r="F4462">
        <v>2.88165879249572</v>
      </c>
      <c r="G4462">
        <v>26934776</v>
      </c>
    </row>
    <row r="4463" spans="1:7" x14ac:dyDescent="0.25">
      <c r="A4463" s="42">
        <v>42488.416666666664</v>
      </c>
      <c r="B4463">
        <v>3.3599998950958199</v>
      </c>
      <c r="C4463">
        <v>3.3599998950958199</v>
      </c>
      <c r="D4463">
        <v>3.2200000286102202</v>
      </c>
      <c r="E4463">
        <v>3.2699999809265101</v>
      </c>
      <c r="F4463">
        <v>2.8212645053863499</v>
      </c>
      <c r="G4463">
        <v>14966979</v>
      </c>
    </row>
    <row r="4464" spans="1:7" x14ac:dyDescent="0.25">
      <c r="A4464" s="42">
        <v>42489.416666666664</v>
      </c>
      <c r="B4464">
        <v>3.2300000190734801</v>
      </c>
      <c r="C4464">
        <v>3.2699999809265101</v>
      </c>
      <c r="D4464">
        <v>3.2049999237060498</v>
      </c>
      <c r="E4464">
        <v>3.2200000286102202</v>
      </c>
      <c r="F4464">
        <v>2.77812623977661</v>
      </c>
      <c r="G4464">
        <v>13983791</v>
      </c>
    </row>
    <row r="4465" spans="1:7" x14ac:dyDescent="0.25">
      <c r="A4465" s="42">
        <v>42492.416666666664</v>
      </c>
      <c r="B4465">
        <v>3.2200000286102202</v>
      </c>
      <c r="C4465">
        <v>3.2599999904632502</v>
      </c>
      <c r="D4465">
        <v>3.1949999332427899</v>
      </c>
      <c r="E4465">
        <v>3.2300000190734801</v>
      </c>
      <c r="F4465">
        <v>2.78675365447998</v>
      </c>
      <c r="G4465">
        <v>8806077</v>
      </c>
    </row>
    <row r="4466" spans="1:7" x14ac:dyDescent="0.25">
      <c r="A4466" s="42">
        <v>42493.416666666664</v>
      </c>
      <c r="B4466">
        <v>3.2400000095367401</v>
      </c>
      <c r="C4466">
        <v>3.3599998950958199</v>
      </c>
      <c r="D4466">
        <v>3.21000003814697</v>
      </c>
      <c r="E4466">
        <v>3.3199999332427899</v>
      </c>
      <c r="F4466">
        <v>2.8644034862518302</v>
      </c>
      <c r="G4466">
        <v>14168041</v>
      </c>
    </row>
    <row r="4467" spans="1:7" x14ac:dyDescent="0.25">
      <c r="A4467" s="42">
        <v>42494.416666666664</v>
      </c>
      <c r="B4467">
        <v>3.3599998950958199</v>
      </c>
      <c r="C4467">
        <v>3.4000000953674299</v>
      </c>
      <c r="D4467">
        <v>3.3299999237060498</v>
      </c>
      <c r="E4467">
        <v>3.38000011444091</v>
      </c>
      <c r="F4467">
        <v>2.9161698818206698</v>
      </c>
      <c r="G4467">
        <v>13798942</v>
      </c>
    </row>
    <row r="4468" spans="1:7" x14ac:dyDescent="0.25">
      <c r="A4468" s="42">
        <v>42495.416666666664</v>
      </c>
      <c r="B4468">
        <v>3.4000000953674299</v>
      </c>
      <c r="C4468">
        <v>3.4449999332427899</v>
      </c>
      <c r="D4468">
        <v>3.38000011444091</v>
      </c>
      <c r="E4468">
        <v>3.4000000953674299</v>
      </c>
      <c r="F4468">
        <v>2.9334251880645699</v>
      </c>
      <c r="G4468">
        <v>11856334</v>
      </c>
    </row>
    <row r="4469" spans="1:7" x14ac:dyDescent="0.25">
      <c r="A4469" s="42">
        <v>42496.416666666664</v>
      </c>
      <c r="B4469">
        <v>3.3699998855590798</v>
      </c>
      <c r="C4469">
        <v>3.38000011444091</v>
      </c>
      <c r="D4469">
        <v>3.2899999618530198</v>
      </c>
      <c r="E4469">
        <v>3.3199999332427899</v>
      </c>
      <c r="F4469">
        <v>2.8644034862518302</v>
      </c>
      <c r="G4469">
        <v>13423584</v>
      </c>
    </row>
    <row r="4470" spans="1:7" x14ac:dyDescent="0.25">
      <c r="A4470" s="42">
        <v>42499.416666666664</v>
      </c>
      <c r="B4470">
        <v>3.2799999713897701</v>
      </c>
      <c r="C4470">
        <v>3.3499999046325599</v>
      </c>
      <c r="D4470">
        <v>3.2699999809265101</v>
      </c>
      <c r="E4470">
        <v>3.3299999237060498</v>
      </c>
      <c r="F4470">
        <v>2.87303113937377</v>
      </c>
      <c r="G4470">
        <v>8979602</v>
      </c>
    </row>
    <row r="4471" spans="1:7" x14ac:dyDescent="0.25">
      <c r="A4471" s="42">
        <v>42500.416666666664</v>
      </c>
      <c r="B4471">
        <v>3.3599998950958199</v>
      </c>
      <c r="C4471">
        <v>3.4549999237060498</v>
      </c>
      <c r="D4471">
        <v>3.3499999046325599</v>
      </c>
      <c r="E4471">
        <v>3.41000008583068</v>
      </c>
      <c r="F4471">
        <v>2.9420530796050999</v>
      </c>
      <c r="G4471">
        <v>11914544</v>
      </c>
    </row>
    <row r="4472" spans="1:7" x14ac:dyDescent="0.25">
      <c r="A4472" s="42">
        <v>42501.416666666664</v>
      </c>
      <c r="B4472">
        <v>3.4400000572204501</v>
      </c>
      <c r="C4472">
        <v>3.45000004768371</v>
      </c>
      <c r="D4472">
        <v>3.3900001049041699</v>
      </c>
      <c r="E4472">
        <v>3.41000008583068</v>
      </c>
      <c r="F4472">
        <v>2.9420530796050999</v>
      </c>
      <c r="G4472">
        <v>7074039</v>
      </c>
    </row>
    <row r="4473" spans="1:7" x14ac:dyDescent="0.25">
      <c r="A4473" s="42">
        <v>42502.416666666664</v>
      </c>
      <c r="B4473">
        <v>3.38000011444091</v>
      </c>
      <c r="C4473">
        <v>3.3900001049041699</v>
      </c>
      <c r="D4473">
        <v>3.3299999237060498</v>
      </c>
      <c r="E4473">
        <v>3.3699998855590798</v>
      </c>
      <c r="F4473">
        <v>2.90754222869873</v>
      </c>
      <c r="G4473">
        <v>7250902</v>
      </c>
    </row>
    <row r="4474" spans="1:7" x14ac:dyDescent="0.25">
      <c r="A4474" s="42">
        <v>42503.416666666664</v>
      </c>
      <c r="B4474">
        <v>3.3599998950958199</v>
      </c>
      <c r="C4474">
        <v>3.3699998855590798</v>
      </c>
      <c r="D4474">
        <v>3.2750000953674299</v>
      </c>
      <c r="E4474">
        <v>3.2799999713897701</v>
      </c>
      <c r="F4474">
        <v>2.8298923969268799</v>
      </c>
      <c r="G4474">
        <v>18298306</v>
      </c>
    </row>
    <row r="4475" spans="1:7" x14ac:dyDescent="0.25">
      <c r="A4475" s="42">
        <v>42506.416666666664</v>
      </c>
      <c r="B4475">
        <v>3.2899999618530198</v>
      </c>
      <c r="C4475">
        <v>3.4149999618530198</v>
      </c>
      <c r="D4475">
        <v>3.2899999618530198</v>
      </c>
      <c r="E4475">
        <v>3.4000000953674299</v>
      </c>
      <c r="F4475">
        <v>2.9334251880645699</v>
      </c>
      <c r="G4475">
        <v>11380612</v>
      </c>
    </row>
    <row r="4476" spans="1:7" x14ac:dyDescent="0.25">
      <c r="A4476" s="42">
        <v>42507.416666666664</v>
      </c>
      <c r="B4476">
        <v>3.3499999046325599</v>
      </c>
      <c r="C4476">
        <v>3.3900001049041699</v>
      </c>
      <c r="D4476">
        <v>3.2999999523162802</v>
      </c>
      <c r="E4476">
        <v>3.3900001049041699</v>
      </c>
      <c r="F4476">
        <v>2.9247977733611998</v>
      </c>
      <c r="G4476">
        <v>8741710</v>
      </c>
    </row>
    <row r="4477" spans="1:7" x14ac:dyDescent="0.25">
      <c r="A4477" s="42">
        <v>42508.416666666664</v>
      </c>
      <c r="B4477">
        <v>3.3199999332427899</v>
      </c>
      <c r="C4477">
        <v>3.3599998950958199</v>
      </c>
      <c r="D4477">
        <v>3.2799999713897701</v>
      </c>
      <c r="E4477">
        <v>3.3099999427795401</v>
      </c>
      <c r="F4477">
        <v>2.8557755947113002</v>
      </c>
      <c r="G4477">
        <v>14260219</v>
      </c>
    </row>
    <row r="4478" spans="1:7" x14ac:dyDescent="0.25">
      <c r="A4478" s="42">
        <v>42509.416666666664</v>
      </c>
      <c r="B4478">
        <v>3.2899999618530198</v>
      </c>
      <c r="C4478">
        <v>3.3050000667571999</v>
      </c>
      <c r="D4478">
        <v>3.2300000190734801</v>
      </c>
      <c r="E4478">
        <v>3.2400000095367401</v>
      </c>
      <c r="F4478">
        <v>2.7953815460204998</v>
      </c>
      <c r="G4478">
        <v>12536646</v>
      </c>
    </row>
    <row r="4479" spans="1:7" x14ac:dyDescent="0.25">
      <c r="A4479" s="42">
        <v>42510.416666666664</v>
      </c>
      <c r="B4479">
        <v>3.2300000190734801</v>
      </c>
      <c r="C4479">
        <v>3.2799999713897701</v>
      </c>
      <c r="D4479">
        <v>3.2300000190734801</v>
      </c>
      <c r="E4479">
        <v>3.25</v>
      </c>
      <c r="F4479">
        <v>2.8040094375610298</v>
      </c>
      <c r="G4479">
        <v>8035802</v>
      </c>
    </row>
    <row r="4480" spans="1:7" x14ac:dyDescent="0.25">
      <c r="A4480" s="42">
        <v>42513.416666666664</v>
      </c>
      <c r="B4480">
        <v>3.2599999904632502</v>
      </c>
      <c r="C4480">
        <v>3.2699999809265101</v>
      </c>
      <c r="D4480">
        <v>3.20000004768371</v>
      </c>
      <c r="E4480">
        <v>3.20000004768371</v>
      </c>
      <c r="F4480">
        <v>2.76087069511413</v>
      </c>
      <c r="G4480">
        <v>8360802</v>
      </c>
    </row>
    <row r="4481" spans="1:7" x14ac:dyDescent="0.25">
      <c r="A4481" s="42">
        <v>42514.416666666664</v>
      </c>
      <c r="B4481">
        <v>3.20000004768371</v>
      </c>
      <c r="C4481">
        <v>3.20000004768371</v>
      </c>
      <c r="D4481">
        <v>3.0799999237060498</v>
      </c>
      <c r="E4481">
        <v>3.0999999046325599</v>
      </c>
      <c r="F4481">
        <v>2.6745934486389098</v>
      </c>
      <c r="G4481">
        <v>27570488</v>
      </c>
    </row>
    <row r="4482" spans="1:7" x14ac:dyDescent="0.25">
      <c r="A4482" s="42">
        <v>42515.416666666664</v>
      </c>
      <c r="B4482">
        <v>3.0999999046325599</v>
      </c>
      <c r="C4482">
        <v>3.17000007629394</v>
      </c>
      <c r="D4482">
        <v>3.0999999046325599</v>
      </c>
      <c r="E4482">
        <v>3.16000008583068</v>
      </c>
      <c r="F4482">
        <v>2.7263598442077601</v>
      </c>
      <c r="G4482">
        <v>15261087</v>
      </c>
    </row>
    <row r="4483" spans="1:7" x14ac:dyDescent="0.25">
      <c r="A4483" s="42">
        <v>42516.416666666664</v>
      </c>
      <c r="B4483">
        <v>3.1500000953674299</v>
      </c>
      <c r="C4483">
        <v>3.20000004768371</v>
      </c>
      <c r="D4483">
        <v>3.1199998855590798</v>
      </c>
      <c r="E4483">
        <v>3.1199998855590798</v>
      </c>
      <c r="F4483">
        <v>2.6918492317199698</v>
      </c>
      <c r="G4483">
        <v>10781755</v>
      </c>
    </row>
    <row r="4484" spans="1:7" x14ac:dyDescent="0.25">
      <c r="A4484" s="42">
        <v>42517.416666666664</v>
      </c>
      <c r="B4484">
        <v>3.0999999046325599</v>
      </c>
      <c r="C4484">
        <v>3.1050000190734801</v>
      </c>
      <c r="D4484">
        <v>2.9900000095367401</v>
      </c>
      <c r="E4484">
        <v>3</v>
      </c>
      <c r="F4484">
        <v>2.5883162021636901</v>
      </c>
      <c r="G4484">
        <v>17298616</v>
      </c>
    </row>
    <row r="4485" spans="1:7" x14ac:dyDescent="0.25">
      <c r="A4485" s="42">
        <v>42520.416666666664</v>
      </c>
      <c r="B4485">
        <v>3.0199999809265101</v>
      </c>
      <c r="C4485">
        <v>3.0999999046325599</v>
      </c>
      <c r="D4485">
        <v>3.00500011444091</v>
      </c>
      <c r="E4485">
        <v>3.0999999046325599</v>
      </c>
      <c r="F4485">
        <v>2.6745934486389098</v>
      </c>
      <c r="G4485">
        <v>32674266</v>
      </c>
    </row>
    <row r="4486" spans="1:7" x14ac:dyDescent="0.25">
      <c r="A4486" s="42">
        <v>42521.416666666664</v>
      </c>
      <c r="B4486">
        <v>3.0799999237060498</v>
      </c>
      <c r="C4486">
        <v>3.0950000286102202</v>
      </c>
      <c r="D4486">
        <v>3.04500007629394</v>
      </c>
      <c r="E4486">
        <v>3.0799999237060498</v>
      </c>
      <c r="F4486">
        <v>2.65733790397644</v>
      </c>
      <c r="G4486">
        <v>11013602</v>
      </c>
    </row>
    <row r="4487" spans="1:7" x14ac:dyDescent="0.25">
      <c r="A4487" s="42">
        <v>42522.416666666664</v>
      </c>
      <c r="B4487">
        <v>3.0299999713897701</v>
      </c>
      <c r="C4487">
        <v>3.1400001049041699</v>
      </c>
      <c r="D4487">
        <v>3.0199999809265101</v>
      </c>
      <c r="E4487">
        <v>3.0999999046325599</v>
      </c>
      <c r="F4487">
        <v>2.6745934486389098</v>
      </c>
      <c r="G4487">
        <v>16099771</v>
      </c>
    </row>
    <row r="4488" spans="1:7" x14ac:dyDescent="0.25">
      <c r="A4488" s="42">
        <v>42523.416666666664</v>
      </c>
      <c r="B4488">
        <v>3.0699999332427899</v>
      </c>
      <c r="C4488">
        <v>3.0899999141693102</v>
      </c>
      <c r="D4488">
        <v>2.9800000190734801</v>
      </c>
      <c r="E4488">
        <v>3</v>
      </c>
      <c r="F4488">
        <v>2.5883162021636901</v>
      </c>
      <c r="G4488">
        <v>15985992</v>
      </c>
    </row>
    <row r="4489" spans="1:7" x14ac:dyDescent="0.25">
      <c r="A4489" s="42">
        <v>42524.416666666664</v>
      </c>
      <c r="B4489">
        <v>3</v>
      </c>
      <c r="C4489">
        <v>3.0199999809265101</v>
      </c>
      <c r="D4489">
        <v>2.9149999618530198</v>
      </c>
      <c r="E4489">
        <v>2.92000007629394</v>
      </c>
      <c r="F4489">
        <v>2.5192945003509499</v>
      </c>
      <c r="G4489">
        <v>17031399</v>
      </c>
    </row>
    <row r="4490" spans="1:7" x14ac:dyDescent="0.25">
      <c r="A4490" s="42">
        <v>42527.416666666664</v>
      </c>
      <c r="B4490">
        <v>2.91000008583068</v>
      </c>
      <c r="C4490">
        <v>2.96000003814697</v>
      </c>
      <c r="D4490">
        <v>2.88000011444091</v>
      </c>
      <c r="E4490">
        <v>2.92000007629394</v>
      </c>
      <c r="F4490">
        <v>2.5192945003509499</v>
      </c>
      <c r="G4490">
        <v>11895751</v>
      </c>
    </row>
    <row r="4491" spans="1:7" x14ac:dyDescent="0.25">
      <c r="A4491" s="42">
        <v>42528.416666666664</v>
      </c>
      <c r="B4491">
        <v>2.9400000572204501</v>
      </c>
      <c r="C4491">
        <v>2.96000003814697</v>
      </c>
      <c r="D4491">
        <v>2.92000007629394</v>
      </c>
      <c r="E4491">
        <v>2.9300000667571999</v>
      </c>
      <c r="F4491">
        <v>2.5279223918914702</v>
      </c>
      <c r="G4491">
        <v>19086751</v>
      </c>
    </row>
    <row r="4492" spans="1:7" x14ac:dyDescent="0.25">
      <c r="A4492" s="42">
        <v>42529.416666666664</v>
      </c>
      <c r="B4492">
        <v>2.9400000572204501</v>
      </c>
      <c r="C4492">
        <v>3.0399999618530198</v>
      </c>
      <c r="D4492">
        <v>2.9300000667571999</v>
      </c>
      <c r="E4492">
        <v>3.0399999618530198</v>
      </c>
      <c r="F4492">
        <v>2.6228270530700599</v>
      </c>
      <c r="G4492">
        <v>13959864</v>
      </c>
    </row>
    <row r="4493" spans="1:7" x14ac:dyDescent="0.25">
      <c r="A4493" s="42">
        <v>42530.416666666664</v>
      </c>
      <c r="B4493">
        <v>3.0599999427795401</v>
      </c>
      <c r="C4493">
        <v>3.0599999427795401</v>
      </c>
      <c r="D4493">
        <v>2.9800000190734801</v>
      </c>
      <c r="E4493">
        <v>3.0099999904632502</v>
      </c>
      <c r="F4493">
        <v>2.5969440937042201</v>
      </c>
      <c r="G4493">
        <v>8182686</v>
      </c>
    </row>
    <row r="4494" spans="1:7" x14ac:dyDescent="0.25">
      <c r="A4494" s="42">
        <v>42531.416666666664</v>
      </c>
      <c r="B4494">
        <v>3</v>
      </c>
      <c r="C4494">
        <v>3.0099999904632502</v>
      </c>
      <c r="D4494">
        <v>2.95000004768371</v>
      </c>
      <c r="E4494">
        <v>3</v>
      </c>
      <c r="F4494">
        <v>2.5883162021636901</v>
      </c>
      <c r="G4494">
        <v>7915841</v>
      </c>
    </row>
    <row r="4495" spans="1:7" x14ac:dyDescent="0.25">
      <c r="A4495" s="42">
        <v>42535.416666666664</v>
      </c>
      <c r="B4495">
        <v>2.9400000572204501</v>
      </c>
      <c r="C4495">
        <v>2.96000003814697</v>
      </c>
      <c r="D4495">
        <v>2.8599998950958199</v>
      </c>
      <c r="E4495">
        <v>2.8599998950958199</v>
      </c>
      <c r="F4495">
        <v>2.4675281047821001</v>
      </c>
      <c r="G4495">
        <v>9679320</v>
      </c>
    </row>
    <row r="4496" spans="1:7" x14ac:dyDescent="0.25">
      <c r="A4496" s="42">
        <v>42536.416666666664</v>
      </c>
      <c r="B4496">
        <v>2.8499999046325599</v>
      </c>
      <c r="C4496">
        <v>2.88000011444091</v>
      </c>
      <c r="D4496">
        <v>2.7699999809265101</v>
      </c>
      <c r="E4496">
        <v>2.8699998855590798</v>
      </c>
      <c r="F4496">
        <v>2.4761559963226301</v>
      </c>
      <c r="G4496">
        <v>17444152</v>
      </c>
    </row>
    <row r="4497" spans="1:7" x14ac:dyDescent="0.25">
      <c r="A4497" s="42">
        <v>42537.416666666664</v>
      </c>
      <c r="B4497">
        <v>2.95000004768371</v>
      </c>
      <c r="C4497">
        <v>2.95000004768371</v>
      </c>
      <c r="D4497">
        <v>2.8399999141693102</v>
      </c>
      <c r="E4497">
        <v>2.8499999046325599</v>
      </c>
      <c r="F4497">
        <v>2.45890021324157</v>
      </c>
      <c r="G4497">
        <v>19420412</v>
      </c>
    </row>
    <row r="4498" spans="1:7" x14ac:dyDescent="0.25">
      <c r="A4498" s="42">
        <v>42538.416666666664</v>
      </c>
      <c r="B4498">
        <v>2.8900001049041699</v>
      </c>
      <c r="C4498">
        <v>2.92000007629394</v>
      </c>
      <c r="D4498">
        <v>2.8499999046325599</v>
      </c>
      <c r="E4498">
        <v>2.92000007629394</v>
      </c>
      <c r="F4498">
        <v>2.5192945003509499</v>
      </c>
      <c r="G4498">
        <v>11246517</v>
      </c>
    </row>
    <row r="4499" spans="1:7" x14ac:dyDescent="0.25">
      <c r="A4499" s="42">
        <v>42541.416666666664</v>
      </c>
      <c r="B4499">
        <v>2.9400000572204501</v>
      </c>
      <c r="C4499">
        <v>2.9400000572204501</v>
      </c>
      <c r="D4499">
        <v>2.8650000095367401</v>
      </c>
      <c r="E4499">
        <v>2.91000008583068</v>
      </c>
      <c r="F4499">
        <v>2.5106668472289999</v>
      </c>
      <c r="G4499">
        <v>6740540</v>
      </c>
    </row>
    <row r="4500" spans="1:7" x14ac:dyDescent="0.25">
      <c r="A4500" s="42">
        <v>42542.416666666664</v>
      </c>
      <c r="B4500">
        <v>2.91000008583068</v>
      </c>
      <c r="C4500">
        <v>2.9349999427795401</v>
      </c>
      <c r="D4500">
        <v>2.8900001049041699</v>
      </c>
      <c r="E4500">
        <v>2.9300000667571999</v>
      </c>
      <c r="F4500">
        <v>2.5279223918914702</v>
      </c>
      <c r="G4500">
        <v>7388139</v>
      </c>
    </row>
    <row r="4501" spans="1:7" x14ac:dyDescent="0.25">
      <c r="A4501" s="42">
        <v>42543.416666666664</v>
      </c>
      <c r="B4501">
        <v>2.9300000667571999</v>
      </c>
      <c r="C4501">
        <v>2.9800000190734801</v>
      </c>
      <c r="D4501">
        <v>2.8900001049041699</v>
      </c>
      <c r="E4501">
        <v>2.96000003814697</v>
      </c>
      <c r="F4501">
        <v>2.5538053512573198</v>
      </c>
      <c r="G4501">
        <v>9019697</v>
      </c>
    </row>
    <row r="4502" spans="1:7" x14ac:dyDescent="0.25">
      <c r="A4502" s="42">
        <v>42544.416666666664</v>
      </c>
      <c r="B4502">
        <v>2.95000004768371</v>
      </c>
      <c r="C4502">
        <v>2.9700000286102202</v>
      </c>
      <c r="D4502">
        <v>2.91000008583068</v>
      </c>
      <c r="E4502">
        <v>2.91000008583068</v>
      </c>
      <c r="F4502">
        <v>2.5106668472289999</v>
      </c>
      <c r="G4502">
        <v>8954997</v>
      </c>
    </row>
    <row r="4503" spans="1:7" x14ac:dyDescent="0.25">
      <c r="A4503" s="42">
        <v>42545.416666666664</v>
      </c>
      <c r="B4503">
        <v>2.91000008583068</v>
      </c>
      <c r="C4503">
        <v>2.9300000667571999</v>
      </c>
      <c r="D4503">
        <v>2.7200000286102202</v>
      </c>
      <c r="E4503">
        <v>2.75</v>
      </c>
      <c r="F4503">
        <v>2.3726234436035099</v>
      </c>
      <c r="G4503">
        <v>21625156</v>
      </c>
    </row>
    <row r="4504" spans="1:7" x14ac:dyDescent="0.25">
      <c r="A4504" s="42">
        <v>42548.416666666664</v>
      </c>
      <c r="B4504">
        <v>2.75</v>
      </c>
      <c r="C4504">
        <v>2.7599999904632502</v>
      </c>
      <c r="D4504">
        <v>2.71000003814697</v>
      </c>
      <c r="E4504">
        <v>2.7300000190734801</v>
      </c>
      <c r="F4504">
        <v>2.35536766052246</v>
      </c>
      <c r="G4504">
        <v>6840376</v>
      </c>
    </row>
    <row r="4505" spans="1:7" x14ac:dyDescent="0.25">
      <c r="A4505" s="42">
        <v>42549.416666666664</v>
      </c>
      <c r="B4505">
        <v>2.6900000572204501</v>
      </c>
      <c r="C4505">
        <v>2.6900000572204501</v>
      </c>
      <c r="D4505">
        <v>2.5799999237060498</v>
      </c>
      <c r="E4505">
        <v>2.6099998950958199</v>
      </c>
      <c r="F4505">
        <v>2.2518353462219198</v>
      </c>
      <c r="G4505">
        <v>13690943</v>
      </c>
    </row>
    <row r="4506" spans="1:7" x14ac:dyDescent="0.25">
      <c r="A4506" s="42">
        <v>42550.416666666664</v>
      </c>
      <c r="B4506">
        <v>2.6500000953674299</v>
      </c>
      <c r="C4506">
        <v>2.7899999618530198</v>
      </c>
      <c r="D4506">
        <v>2.6400001049041699</v>
      </c>
      <c r="E4506">
        <v>2.7699999809265101</v>
      </c>
      <c r="F4506">
        <v>2.3898787498474099</v>
      </c>
      <c r="G4506">
        <v>17873494</v>
      </c>
    </row>
    <row r="4507" spans="1:7" x14ac:dyDescent="0.25">
      <c r="A4507" s="42">
        <v>42551.416666666664</v>
      </c>
      <c r="B4507">
        <v>2.8499999046325599</v>
      </c>
      <c r="C4507">
        <v>2.9049999713897701</v>
      </c>
      <c r="D4507">
        <v>2.7899999618530198</v>
      </c>
      <c r="E4507">
        <v>2.8199999332427899</v>
      </c>
      <c r="F4507">
        <v>2.4330174922943102</v>
      </c>
      <c r="G4507">
        <v>18074735</v>
      </c>
    </row>
    <row r="4508" spans="1:7" x14ac:dyDescent="0.25">
      <c r="A4508" s="42">
        <v>42552.416666666664</v>
      </c>
      <c r="B4508">
        <v>2.8399999141693102</v>
      </c>
      <c r="C4508">
        <v>2.8450000286102202</v>
      </c>
      <c r="D4508">
        <v>2.7599999904632502</v>
      </c>
      <c r="E4508">
        <v>2.7599999904632502</v>
      </c>
      <c r="F4508">
        <v>2.3812508583068799</v>
      </c>
      <c r="G4508">
        <v>7514257</v>
      </c>
    </row>
    <row r="4509" spans="1:7" x14ac:dyDescent="0.25">
      <c r="A4509" s="42">
        <v>42555.416666666664</v>
      </c>
      <c r="B4509">
        <v>2.7599999904632502</v>
      </c>
      <c r="C4509">
        <v>2.8099999427795401</v>
      </c>
      <c r="D4509">
        <v>2.70000004768371</v>
      </c>
      <c r="E4509">
        <v>2.8099999427795401</v>
      </c>
      <c r="F4509">
        <v>2.4243896007537802</v>
      </c>
      <c r="G4509">
        <v>7534931</v>
      </c>
    </row>
    <row r="4510" spans="1:7" x14ac:dyDescent="0.25">
      <c r="A4510" s="42">
        <v>42556.416666666664</v>
      </c>
      <c r="B4510">
        <v>2.7999999523162802</v>
      </c>
      <c r="C4510">
        <v>2.8199999332427899</v>
      </c>
      <c r="D4510">
        <v>2.7400000095367401</v>
      </c>
      <c r="E4510">
        <v>2.7899999618530198</v>
      </c>
      <c r="F4510">
        <v>2.4071340560913002</v>
      </c>
      <c r="G4510">
        <v>11800906</v>
      </c>
    </row>
    <row r="4511" spans="1:7" x14ac:dyDescent="0.25">
      <c r="A4511" s="42">
        <v>42557.416666666664</v>
      </c>
      <c r="B4511">
        <v>2.7300000190734801</v>
      </c>
      <c r="C4511">
        <v>2.7699999809265101</v>
      </c>
      <c r="D4511">
        <v>2.7200000286102202</v>
      </c>
      <c r="E4511">
        <v>2.75</v>
      </c>
      <c r="F4511">
        <v>2.3726234436035099</v>
      </c>
      <c r="G4511">
        <v>6421671</v>
      </c>
    </row>
    <row r="4512" spans="1:7" x14ac:dyDescent="0.25">
      <c r="A4512" s="42">
        <v>42558.416666666664</v>
      </c>
      <c r="B4512">
        <v>2.75</v>
      </c>
      <c r="C4512">
        <v>2.7999999523162802</v>
      </c>
      <c r="D4512">
        <v>2.75</v>
      </c>
      <c r="E4512">
        <v>2.7799999713897701</v>
      </c>
      <c r="F4512">
        <v>2.3985061645507799</v>
      </c>
      <c r="G4512">
        <v>9144551</v>
      </c>
    </row>
    <row r="4513" spans="1:7" x14ac:dyDescent="0.25">
      <c r="A4513" s="42">
        <v>42559.416666666664</v>
      </c>
      <c r="B4513">
        <v>2.8099999427795401</v>
      </c>
      <c r="C4513">
        <v>2.83500003814697</v>
      </c>
      <c r="D4513">
        <v>2.78500008583068</v>
      </c>
      <c r="E4513">
        <v>2.7999999523162802</v>
      </c>
      <c r="F4513">
        <v>2.4157617092132502</v>
      </c>
      <c r="G4513">
        <v>6804662</v>
      </c>
    </row>
    <row r="4514" spans="1:7" x14ac:dyDescent="0.25">
      <c r="A4514" s="42">
        <v>42562.416666666664</v>
      </c>
      <c r="B4514">
        <v>2.8399999141693102</v>
      </c>
      <c r="C4514">
        <v>2.8599998950958199</v>
      </c>
      <c r="D4514">
        <v>2.8199999332427899</v>
      </c>
      <c r="E4514">
        <v>2.8399999141693102</v>
      </c>
      <c r="F4514">
        <v>2.45027256011962</v>
      </c>
      <c r="G4514">
        <v>9645670</v>
      </c>
    </row>
    <row r="4515" spans="1:7" x14ac:dyDescent="0.25">
      <c r="A4515" s="42">
        <v>42563.416666666664</v>
      </c>
      <c r="B4515">
        <v>2.8599998950958199</v>
      </c>
      <c r="C4515">
        <v>2.9749999046325599</v>
      </c>
      <c r="D4515">
        <v>2.8499999046325599</v>
      </c>
      <c r="E4515">
        <v>2.9300000667571999</v>
      </c>
      <c r="F4515">
        <v>2.5279223918914702</v>
      </c>
      <c r="G4515">
        <v>14476416</v>
      </c>
    </row>
    <row r="4516" spans="1:7" x14ac:dyDescent="0.25">
      <c r="A4516" s="42">
        <v>42564.416666666664</v>
      </c>
      <c r="B4516">
        <v>2.9700000286102202</v>
      </c>
      <c r="C4516">
        <v>3.0250000953674299</v>
      </c>
      <c r="D4516">
        <v>2.96000003814697</v>
      </c>
      <c r="E4516">
        <v>2.9900000095367401</v>
      </c>
      <c r="F4516">
        <v>2.57968878746032</v>
      </c>
      <c r="G4516">
        <v>13720678</v>
      </c>
    </row>
    <row r="4517" spans="1:7" x14ac:dyDescent="0.25">
      <c r="A4517" s="42">
        <v>42565.416666666664</v>
      </c>
      <c r="B4517">
        <v>3</v>
      </c>
      <c r="C4517">
        <v>3.0399999618530198</v>
      </c>
      <c r="D4517">
        <v>2.9849998950958199</v>
      </c>
      <c r="E4517">
        <v>3.0199999809265101</v>
      </c>
      <c r="F4517">
        <v>2.6055719852447501</v>
      </c>
      <c r="G4517">
        <v>8769889</v>
      </c>
    </row>
    <row r="4518" spans="1:7" x14ac:dyDescent="0.25">
      <c r="A4518" s="42">
        <v>42566.416666666664</v>
      </c>
      <c r="B4518">
        <v>3.0399999618530198</v>
      </c>
      <c r="C4518">
        <v>3.1050000190734801</v>
      </c>
      <c r="D4518">
        <v>3.03500008583068</v>
      </c>
      <c r="E4518">
        <v>3.0699999332427899</v>
      </c>
      <c r="F4518">
        <v>2.64871025085449</v>
      </c>
      <c r="G4518">
        <v>11465307</v>
      </c>
    </row>
    <row r="4519" spans="1:7" x14ac:dyDescent="0.25">
      <c r="A4519" s="42">
        <v>42569.416666666664</v>
      </c>
      <c r="B4519">
        <v>3.0899999141693102</v>
      </c>
      <c r="C4519">
        <v>3.1099998950958199</v>
      </c>
      <c r="D4519">
        <v>3.04500007629394</v>
      </c>
      <c r="E4519">
        <v>3.0899999141693102</v>
      </c>
      <c r="F4519">
        <v>2.6659657955169598</v>
      </c>
      <c r="G4519">
        <v>8581812</v>
      </c>
    </row>
    <row r="4520" spans="1:7" x14ac:dyDescent="0.25">
      <c r="A4520" s="42">
        <v>42570.416666666664</v>
      </c>
      <c r="B4520">
        <v>3.1099998950958199</v>
      </c>
      <c r="C4520">
        <v>3.1099998950958199</v>
      </c>
      <c r="D4520">
        <v>3.0599999427795401</v>
      </c>
      <c r="E4520">
        <v>3.0799999237060498</v>
      </c>
      <c r="F4520">
        <v>2.65733790397644</v>
      </c>
      <c r="G4520">
        <v>4729143</v>
      </c>
    </row>
    <row r="4521" spans="1:7" x14ac:dyDescent="0.25">
      <c r="A4521" s="42">
        <v>42571.416666666664</v>
      </c>
      <c r="B4521">
        <v>3.0899999141693102</v>
      </c>
      <c r="C4521">
        <v>3.13000011444091</v>
      </c>
      <c r="D4521">
        <v>3.0599999427795401</v>
      </c>
      <c r="E4521">
        <v>3.13000011444091</v>
      </c>
      <c r="F4521">
        <v>2.7004766464233398</v>
      </c>
      <c r="G4521">
        <v>9060023</v>
      </c>
    </row>
    <row r="4522" spans="1:7" x14ac:dyDescent="0.25">
      <c r="A4522" s="42">
        <v>42572.416666666664</v>
      </c>
      <c r="B4522">
        <v>3.1500000953674299</v>
      </c>
      <c r="C4522">
        <v>3.17000007629394</v>
      </c>
      <c r="D4522">
        <v>3.0999999046325599</v>
      </c>
      <c r="E4522">
        <v>3.0999999046325599</v>
      </c>
      <c r="F4522">
        <v>2.6745934486389098</v>
      </c>
      <c r="G4522">
        <v>13004112</v>
      </c>
    </row>
    <row r="4523" spans="1:7" x14ac:dyDescent="0.25">
      <c r="A4523" s="42">
        <v>42573.416666666664</v>
      </c>
      <c r="B4523">
        <v>3.0699999332427899</v>
      </c>
      <c r="C4523">
        <v>3.07500004768371</v>
      </c>
      <c r="D4523">
        <v>3</v>
      </c>
      <c r="E4523">
        <v>3.0099999904632502</v>
      </c>
      <c r="F4523">
        <v>2.5969440937042201</v>
      </c>
      <c r="G4523">
        <v>14347904</v>
      </c>
    </row>
    <row r="4524" spans="1:7" x14ac:dyDescent="0.25">
      <c r="A4524" s="42">
        <v>42576.416666666664</v>
      </c>
      <c r="B4524">
        <v>3.0199999809265101</v>
      </c>
      <c r="C4524">
        <v>3.0399999618530198</v>
      </c>
      <c r="D4524">
        <v>2.9800000190734801</v>
      </c>
      <c r="E4524">
        <v>3.0099999904632502</v>
      </c>
      <c r="F4524">
        <v>2.5969440937042201</v>
      </c>
      <c r="G4524">
        <v>7629925</v>
      </c>
    </row>
    <row r="4525" spans="1:7" x14ac:dyDescent="0.25">
      <c r="A4525" s="42">
        <v>42577.416666666664</v>
      </c>
      <c r="B4525">
        <v>3.0099999904632502</v>
      </c>
      <c r="C4525">
        <v>3.0499999523162802</v>
      </c>
      <c r="D4525">
        <v>2.9849998950958199</v>
      </c>
      <c r="E4525">
        <v>3.0299999713897701</v>
      </c>
      <c r="F4525">
        <v>2.6141993999481201</v>
      </c>
      <c r="G4525">
        <v>6477866</v>
      </c>
    </row>
    <row r="4526" spans="1:7" x14ac:dyDescent="0.25">
      <c r="A4526" s="42">
        <v>42578.416666666664</v>
      </c>
      <c r="B4526">
        <v>3.0499999523162802</v>
      </c>
      <c r="C4526">
        <v>3.0699999332427899</v>
      </c>
      <c r="D4526">
        <v>3</v>
      </c>
      <c r="E4526">
        <v>3.0199999809265101</v>
      </c>
      <c r="F4526">
        <v>2.6055719852447501</v>
      </c>
      <c r="G4526">
        <v>5494669</v>
      </c>
    </row>
    <row r="4527" spans="1:7" x14ac:dyDescent="0.25">
      <c r="A4527" s="42">
        <v>42579.416666666664</v>
      </c>
      <c r="B4527">
        <v>3.0299999713897701</v>
      </c>
      <c r="C4527">
        <v>3.0999999046325599</v>
      </c>
      <c r="D4527">
        <v>3.0099999904632502</v>
      </c>
      <c r="E4527">
        <v>3.0699999332427899</v>
      </c>
      <c r="F4527">
        <v>2.64871025085449</v>
      </c>
      <c r="G4527">
        <v>11330463</v>
      </c>
    </row>
    <row r="4528" spans="1:7" x14ac:dyDescent="0.25">
      <c r="A4528" s="42">
        <v>42580.416666666664</v>
      </c>
      <c r="B4528">
        <v>3.0999999046325599</v>
      </c>
      <c r="C4528">
        <v>3.16000008583068</v>
      </c>
      <c r="D4528">
        <v>3.0899999141693102</v>
      </c>
      <c r="E4528">
        <v>3.16000008583068</v>
      </c>
      <c r="F4528">
        <v>2.7263598442077601</v>
      </c>
      <c r="G4528">
        <v>13793206</v>
      </c>
    </row>
    <row r="4529" spans="1:7" x14ac:dyDescent="0.25">
      <c r="A4529" s="42">
        <v>42583.416666666664</v>
      </c>
      <c r="B4529">
        <v>3.16000008583068</v>
      </c>
      <c r="C4529">
        <v>3.1900000572204501</v>
      </c>
      <c r="D4529">
        <v>3.125</v>
      </c>
      <c r="E4529">
        <v>3.17000007629394</v>
      </c>
      <c r="F4529">
        <v>2.7349874973297101</v>
      </c>
      <c r="G4529">
        <v>5993645</v>
      </c>
    </row>
    <row r="4530" spans="1:7" x14ac:dyDescent="0.25">
      <c r="A4530" s="42">
        <v>42584.416666666664</v>
      </c>
      <c r="B4530">
        <v>3.1900000572204501</v>
      </c>
      <c r="C4530">
        <v>3.25</v>
      </c>
      <c r="D4530">
        <v>3.1900000572204501</v>
      </c>
      <c r="E4530">
        <v>3.21000003814697</v>
      </c>
      <c r="F4530">
        <v>2.76949834823608</v>
      </c>
      <c r="G4530">
        <v>12166362</v>
      </c>
    </row>
    <row r="4531" spans="1:7" x14ac:dyDescent="0.25">
      <c r="A4531" s="42">
        <v>42585.416666666664</v>
      </c>
      <c r="B4531">
        <v>3.21000003814697</v>
      </c>
      <c r="C4531">
        <v>3.21000003814697</v>
      </c>
      <c r="D4531">
        <v>3.1400001049041699</v>
      </c>
      <c r="E4531">
        <v>3.1400001049041699</v>
      </c>
      <c r="F4531">
        <v>2.7091045379638601</v>
      </c>
      <c r="G4531">
        <v>11878880</v>
      </c>
    </row>
    <row r="4532" spans="1:7" x14ac:dyDescent="0.25">
      <c r="A4532" s="42">
        <v>42586.416666666664</v>
      </c>
      <c r="B4532">
        <v>3.17000007629394</v>
      </c>
      <c r="C4532">
        <v>3.20000004768371</v>
      </c>
      <c r="D4532">
        <v>3.1099998950958199</v>
      </c>
      <c r="E4532">
        <v>3.1400001049041699</v>
      </c>
      <c r="F4532">
        <v>2.7091045379638601</v>
      </c>
      <c r="G4532">
        <v>9512229</v>
      </c>
    </row>
    <row r="4533" spans="1:7" x14ac:dyDescent="0.25">
      <c r="A4533" s="42">
        <v>42587.416666666664</v>
      </c>
      <c r="B4533">
        <v>3.1500000953674299</v>
      </c>
      <c r="C4533">
        <v>3.16000008583068</v>
      </c>
      <c r="D4533">
        <v>3.1199998855590798</v>
      </c>
      <c r="E4533">
        <v>3.1400001049041699</v>
      </c>
      <c r="F4533">
        <v>2.7091045379638601</v>
      </c>
      <c r="G4533">
        <v>6887082</v>
      </c>
    </row>
    <row r="4534" spans="1:7" x14ac:dyDescent="0.25">
      <c r="A4534" s="42">
        <v>42590.416666666664</v>
      </c>
      <c r="B4534">
        <v>3.1800000667571999</v>
      </c>
      <c r="C4534">
        <v>3.21000003814697</v>
      </c>
      <c r="D4534">
        <v>3.1500000953674299</v>
      </c>
      <c r="E4534">
        <v>3.1900000572204501</v>
      </c>
      <c r="F4534">
        <v>2.75224304199218</v>
      </c>
      <c r="G4534">
        <v>6684167</v>
      </c>
    </row>
    <row r="4535" spans="1:7" x14ac:dyDescent="0.25">
      <c r="A4535" s="42">
        <v>42591.416666666664</v>
      </c>
      <c r="B4535">
        <v>3.1900000572204501</v>
      </c>
      <c r="C4535">
        <v>3.20000004768371</v>
      </c>
      <c r="D4535">
        <v>3.1500000953674299</v>
      </c>
      <c r="E4535">
        <v>3.17000007629394</v>
      </c>
      <c r="F4535">
        <v>2.7349874973297101</v>
      </c>
      <c r="G4535">
        <v>6698315</v>
      </c>
    </row>
    <row r="4536" spans="1:7" x14ac:dyDescent="0.25">
      <c r="A4536" s="42">
        <v>42592.416666666664</v>
      </c>
      <c r="B4536">
        <v>3.16000008583068</v>
      </c>
      <c r="C4536">
        <v>3.1649999618530198</v>
      </c>
      <c r="D4536">
        <v>3.1150000095367401</v>
      </c>
      <c r="E4536">
        <v>3.16000008583068</v>
      </c>
      <c r="F4536">
        <v>2.7263598442077601</v>
      </c>
      <c r="G4536">
        <v>6114417</v>
      </c>
    </row>
    <row r="4537" spans="1:7" x14ac:dyDescent="0.25">
      <c r="A4537" s="42">
        <v>42593.416666666664</v>
      </c>
      <c r="B4537">
        <v>3.1400001049041699</v>
      </c>
      <c r="C4537">
        <v>3.21000003814697</v>
      </c>
      <c r="D4537">
        <v>3.13000011444091</v>
      </c>
      <c r="E4537">
        <v>3.21000003814697</v>
      </c>
      <c r="F4537">
        <v>2.76949834823608</v>
      </c>
      <c r="G4537">
        <v>4197517</v>
      </c>
    </row>
    <row r="4538" spans="1:7" x14ac:dyDescent="0.25">
      <c r="A4538" s="42">
        <v>42594.416666666664</v>
      </c>
      <c r="B4538">
        <v>3.2200000286102202</v>
      </c>
      <c r="C4538">
        <v>3.2300000190734801</v>
      </c>
      <c r="D4538">
        <v>3.1900000572204501</v>
      </c>
      <c r="E4538">
        <v>3.21000003814697</v>
      </c>
      <c r="F4538">
        <v>2.76949834823608</v>
      </c>
      <c r="G4538">
        <v>7341905</v>
      </c>
    </row>
    <row r="4539" spans="1:7" x14ac:dyDescent="0.25">
      <c r="A4539" s="42">
        <v>42597.416666666664</v>
      </c>
      <c r="B4539">
        <v>3.2200000286102202</v>
      </c>
      <c r="C4539">
        <v>3.3399999141693102</v>
      </c>
      <c r="D4539">
        <v>3.2149999141693102</v>
      </c>
      <c r="E4539">
        <v>3.3399999141693102</v>
      </c>
      <c r="F4539">
        <v>2.88165879249572</v>
      </c>
      <c r="G4539">
        <v>11736370</v>
      </c>
    </row>
    <row r="4540" spans="1:7" x14ac:dyDescent="0.25">
      <c r="A4540" s="42">
        <v>42598.416666666664</v>
      </c>
      <c r="B4540">
        <v>3.3299999237060498</v>
      </c>
      <c r="C4540">
        <v>3.3399999141693102</v>
      </c>
      <c r="D4540">
        <v>3.2999999523162802</v>
      </c>
      <c r="E4540">
        <v>3.3399999141693102</v>
      </c>
      <c r="F4540">
        <v>2.88165879249572</v>
      </c>
      <c r="G4540">
        <v>7656122</v>
      </c>
    </row>
    <row r="4541" spans="1:7" x14ac:dyDescent="0.25">
      <c r="A4541" s="42">
        <v>42599.416666666664</v>
      </c>
      <c r="B4541">
        <v>3.3399999141693102</v>
      </c>
      <c r="C4541">
        <v>3.375</v>
      </c>
      <c r="D4541">
        <v>3.3099999427795401</v>
      </c>
      <c r="E4541">
        <v>3.3499999046325599</v>
      </c>
      <c r="F4541">
        <v>2.89028620719909</v>
      </c>
      <c r="G4541">
        <v>8486129</v>
      </c>
    </row>
    <row r="4542" spans="1:7" x14ac:dyDescent="0.25">
      <c r="A4542" s="42">
        <v>42600.416666666664</v>
      </c>
      <c r="B4542">
        <v>3.3900001049041699</v>
      </c>
      <c r="C4542">
        <v>3.3900001049041699</v>
      </c>
      <c r="D4542">
        <v>3.3199999332427899</v>
      </c>
      <c r="E4542">
        <v>3.3699998855590798</v>
      </c>
      <c r="F4542">
        <v>2.90754222869873</v>
      </c>
      <c r="G4542">
        <v>7031346</v>
      </c>
    </row>
    <row r="4543" spans="1:7" x14ac:dyDescent="0.25">
      <c r="A4543" s="42">
        <v>42601.416666666664</v>
      </c>
      <c r="B4543">
        <v>3.3499999046325599</v>
      </c>
      <c r="C4543">
        <v>3.38000011444091</v>
      </c>
      <c r="D4543">
        <v>3.3450000286102202</v>
      </c>
      <c r="E4543">
        <v>3.3599998950958199</v>
      </c>
      <c r="F4543">
        <v>2.8989143371582</v>
      </c>
      <c r="G4543">
        <v>5707357</v>
      </c>
    </row>
    <row r="4544" spans="1:7" x14ac:dyDescent="0.25">
      <c r="A4544" s="42">
        <v>42604.416666666664</v>
      </c>
      <c r="B4544">
        <v>3.38000011444091</v>
      </c>
      <c r="C4544">
        <v>3.4349999427795401</v>
      </c>
      <c r="D4544">
        <v>3.375</v>
      </c>
      <c r="E4544">
        <v>3.4300000667571999</v>
      </c>
      <c r="F4544">
        <v>2.9593083858489901</v>
      </c>
      <c r="G4544">
        <v>12416660</v>
      </c>
    </row>
    <row r="4545" spans="1:7" x14ac:dyDescent="0.25">
      <c r="A4545" s="42">
        <v>42605.416666666664</v>
      </c>
      <c r="B4545">
        <v>3.45000004768371</v>
      </c>
      <c r="C4545">
        <v>3.4700000286102202</v>
      </c>
      <c r="D4545">
        <v>3.3900001049041699</v>
      </c>
      <c r="E4545">
        <v>3.4000000953674299</v>
      </c>
      <c r="F4545">
        <v>2.9334251880645699</v>
      </c>
      <c r="G4545">
        <v>11390337</v>
      </c>
    </row>
    <row r="4546" spans="1:7" x14ac:dyDescent="0.25">
      <c r="A4546" s="42">
        <v>42606.416666666664</v>
      </c>
      <c r="B4546">
        <v>3.4800000190734801</v>
      </c>
      <c r="C4546">
        <v>3.5799999237060498</v>
      </c>
      <c r="D4546">
        <v>3.42000007629394</v>
      </c>
      <c r="E4546">
        <v>3.45000004768371</v>
      </c>
      <c r="F4546">
        <v>2.9765639305114702</v>
      </c>
      <c r="G4546">
        <v>21641493</v>
      </c>
    </row>
    <row r="4547" spans="1:7" x14ac:dyDescent="0.25">
      <c r="A4547" s="42">
        <v>42607.416666666664</v>
      </c>
      <c r="B4547">
        <v>3.4800000190734801</v>
      </c>
      <c r="C4547">
        <v>3.4800000190734801</v>
      </c>
      <c r="D4547">
        <v>3.3399999141693102</v>
      </c>
      <c r="E4547">
        <v>3.3599998950958199</v>
      </c>
      <c r="F4547">
        <v>2.8989143371582</v>
      </c>
      <c r="G4547">
        <v>13683610</v>
      </c>
    </row>
    <row r="4548" spans="1:7" x14ac:dyDescent="0.25">
      <c r="A4548" s="42">
        <v>42608.416666666664</v>
      </c>
      <c r="B4548">
        <v>3.3399999141693102</v>
      </c>
      <c r="C4548">
        <v>3.41000008583068</v>
      </c>
      <c r="D4548">
        <v>3.3099999427795401</v>
      </c>
      <c r="E4548">
        <v>3.3499999046325599</v>
      </c>
      <c r="F4548">
        <v>2.89028620719909</v>
      </c>
      <c r="G4548">
        <v>11422812</v>
      </c>
    </row>
    <row r="4549" spans="1:7" x14ac:dyDescent="0.25">
      <c r="A4549" s="42">
        <v>42611.416666666664</v>
      </c>
      <c r="B4549">
        <v>3.3499999046325599</v>
      </c>
      <c r="C4549">
        <v>3.3499999046325599</v>
      </c>
      <c r="D4549">
        <v>3.2750000953674299</v>
      </c>
      <c r="E4549">
        <v>3.2899999618530198</v>
      </c>
      <c r="F4549">
        <v>2.8385200500488201</v>
      </c>
      <c r="G4549">
        <v>5500818</v>
      </c>
    </row>
    <row r="4550" spans="1:7" x14ac:dyDescent="0.25">
      <c r="A4550" s="42">
        <v>42612.416666666664</v>
      </c>
      <c r="B4550">
        <v>3.2999999523162802</v>
      </c>
      <c r="C4550">
        <v>3.3299999237060498</v>
      </c>
      <c r="D4550">
        <v>3.2400000095367401</v>
      </c>
      <c r="E4550">
        <v>3.2400000095367401</v>
      </c>
      <c r="F4550">
        <v>2.7953815460204998</v>
      </c>
      <c r="G4550">
        <v>7148418</v>
      </c>
    </row>
    <row r="4551" spans="1:7" x14ac:dyDescent="0.25">
      <c r="A4551" s="42">
        <v>42613.416666666664</v>
      </c>
      <c r="B4551">
        <v>3.25</v>
      </c>
      <c r="C4551">
        <v>3.2599999904632502</v>
      </c>
      <c r="D4551">
        <v>3.2300000190734801</v>
      </c>
      <c r="E4551">
        <v>3.2400000095367401</v>
      </c>
      <c r="F4551">
        <v>2.7953815460204998</v>
      </c>
      <c r="G4551">
        <v>8061537</v>
      </c>
    </row>
    <row r="4552" spans="1:7" x14ac:dyDescent="0.25">
      <c r="A4552" s="42">
        <v>42614.416666666664</v>
      </c>
      <c r="B4552">
        <v>3.25</v>
      </c>
      <c r="C4552">
        <v>3.3099999427795401</v>
      </c>
      <c r="D4552">
        <v>3.2400000095367401</v>
      </c>
      <c r="E4552">
        <v>3.2699999809265101</v>
      </c>
      <c r="F4552">
        <v>2.8212645053863499</v>
      </c>
      <c r="G4552">
        <v>7072304</v>
      </c>
    </row>
    <row r="4553" spans="1:7" x14ac:dyDescent="0.25">
      <c r="A4553" s="42">
        <v>42615.416666666664</v>
      </c>
      <c r="B4553">
        <v>3.2899999618530198</v>
      </c>
      <c r="C4553">
        <v>3.2899999618530198</v>
      </c>
      <c r="D4553">
        <v>3.2400000095367401</v>
      </c>
      <c r="E4553">
        <v>3.2599999904632502</v>
      </c>
      <c r="F4553">
        <v>2.8126373291015598</v>
      </c>
      <c r="G4553">
        <v>7944290</v>
      </c>
    </row>
    <row r="4554" spans="1:7" x14ac:dyDescent="0.25">
      <c r="A4554" s="42">
        <v>42618.416666666664</v>
      </c>
      <c r="B4554">
        <v>3.2599999904632502</v>
      </c>
      <c r="C4554">
        <v>3.29500007629394</v>
      </c>
      <c r="D4554">
        <v>3.25</v>
      </c>
      <c r="E4554">
        <v>3.2799999713897701</v>
      </c>
      <c r="F4554">
        <v>2.8298923969268799</v>
      </c>
      <c r="G4554">
        <v>5056074</v>
      </c>
    </row>
    <row r="4555" spans="1:7" x14ac:dyDescent="0.25">
      <c r="A4555" s="42">
        <v>42619.416666666664</v>
      </c>
      <c r="B4555">
        <v>3.2899999618530198</v>
      </c>
      <c r="C4555">
        <v>3.4000000953674299</v>
      </c>
      <c r="D4555">
        <v>3.2599999904632502</v>
      </c>
      <c r="E4555">
        <v>3.3900001049041699</v>
      </c>
      <c r="F4555">
        <v>2.9247977733611998</v>
      </c>
      <c r="G4555">
        <v>13947194</v>
      </c>
    </row>
    <row r="4556" spans="1:7" x14ac:dyDescent="0.25">
      <c r="A4556" s="42">
        <v>42620.416666666664</v>
      </c>
      <c r="B4556">
        <v>3.3299999237060498</v>
      </c>
      <c r="C4556">
        <v>3.41000008583068</v>
      </c>
      <c r="D4556">
        <v>3.3099999427795401</v>
      </c>
      <c r="E4556">
        <v>3.3900001049041699</v>
      </c>
      <c r="F4556">
        <v>2.9864652156829798</v>
      </c>
      <c r="G4556">
        <v>14311484</v>
      </c>
    </row>
    <row r="4557" spans="1:7" x14ac:dyDescent="0.25">
      <c r="A4557" s="42">
        <v>42621.416666666664</v>
      </c>
      <c r="B4557">
        <v>3.3499999046325599</v>
      </c>
      <c r="C4557">
        <v>3.3699998855590798</v>
      </c>
      <c r="D4557">
        <v>3.3299999237060498</v>
      </c>
      <c r="E4557">
        <v>3.3299999237060498</v>
      </c>
      <c r="F4557">
        <v>2.9336071014404199</v>
      </c>
      <c r="G4557">
        <v>9097714</v>
      </c>
    </row>
    <row r="4558" spans="1:7" x14ac:dyDescent="0.25">
      <c r="A4558" s="42">
        <v>42622.416666666664</v>
      </c>
      <c r="B4558">
        <v>3.3099999427795401</v>
      </c>
      <c r="C4558">
        <v>3.3499999046325599</v>
      </c>
      <c r="D4558">
        <v>3.29500007629394</v>
      </c>
      <c r="E4558">
        <v>3.3099999427795401</v>
      </c>
      <c r="F4558">
        <v>2.9159874916076598</v>
      </c>
      <c r="G4558">
        <v>9463162</v>
      </c>
    </row>
    <row r="4559" spans="1:7" x14ac:dyDescent="0.25">
      <c r="A4559" s="42">
        <v>42625.416666666664</v>
      </c>
      <c r="B4559">
        <v>3.2699999809265101</v>
      </c>
      <c r="C4559">
        <v>3.2899999618530198</v>
      </c>
      <c r="D4559">
        <v>3.2300000190734801</v>
      </c>
      <c r="E4559">
        <v>3.2599999904632502</v>
      </c>
      <c r="F4559">
        <v>2.8719396591186501</v>
      </c>
      <c r="G4559">
        <v>7381929</v>
      </c>
    </row>
    <row r="4560" spans="1:7" x14ac:dyDescent="0.25">
      <c r="A4560" s="42">
        <v>42626.416666666664</v>
      </c>
      <c r="B4560">
        <v>3.2999999523162802</v>
      </c>
      <c r="C4560">
        <v>3.3099999427795401</v>
      </c>
      <c r="D4560">
        <v>3.2699999809265101</v>
      </c>
      <c r="E4560">
        <v>3.2899999618530198</v>
      </c>
      <c r="F4560">
        <v>2.8983688354492099</v>
      </c>
      <c r="G4560">
        <v>9736253</v>
      </c>
    </row>
    <row r="4561" spans="1:7" x14ac:dyDescent="0.25">
      <c r="A4561" s="42">
        <v>42627.416666666664</v>
      </c>
      <c r="B4561">
        <v>3.2799999713897701</v>
      </c>
      <c r="C4561">
        <v>3.3199999332427899</v>
      </c>
      <c r="D4561">
        <v>3.2799999713897701</v>
      </c>
      <c r="E4561">
        <v>3.2999999523162802</v>
      </c>
      <c r="F4561">
        <v>2.9071779251098602</v>
      </c>
      <c r="G4561">
        <v>7350574</v>
      </c>
    </row>
    <row r="4562" spans="1:7" x14ac:dyDescent="0.25">
      <c r="A4562" s="42">
        <v>42628.416666666664</v>
      </c>
      <c r="B4562">
        <v>3.2799999713897701</v>
      </c>
      <c r="C4562">
        <v>3.2999999523162802</v>
      </c>
      <c r="D4562">
        <v>3.2400000095367401</v>
      </c>
      <c r="E4562">
        <v>3.25</v>
      </c>
      <c r="F4562">
        <v>2.8631303310394198</v>
      </c>
      <c r="G4562">
        <v>9117254</v>
      </c>
    </row>
    <row r="4563" spans="1:7" x14ac:dyDescent="0.25">
      <c r="A4563" s="42">
        <v>42629.416666666664</v>
      </c>
      <c r="B4563">
        <v>3.2599999904632502</v>
      </c>
      <c r="C4563">
        <v>3.2750000953674299</v>
      </c>
      <c r="D4563">
        <v>3.20000004768371</v>
      </c>
      <c r="E4563">
        <v>3.21000003814697</v>
      </c>
      <c r="F4563">
        <v>2.82789134979248</v>
      </c>
      <c r="G4563">
        <v>10123790</v>
      </c>
    </row>
    <row r="4564" spans="1:7" x14ac:dyDescent="0.25">
      <c r="A4564" s="42">
        <v>42632.416666666664</v>
      </c>
      <c r="B4564">
        <v>3.20000004768371</v>
      </c>
      <c r="C4564">
        <v>3.21000003814697</v>
      </c>
      <c r="D4564">
        <v>3.1800000667571999</v>
      </c>
      <c r="E4564">
        <v>3.20000004768371</v>
      </c>
      <c r="F4564">
        <v>2.8190815448760902</v>
      </c>
      <c r="G4564">
        <v>1655399</v>
      </c>
    </row>
    <row r="4565" spans="1:7" x14ac:dyDescent="0.25">
      <c r="A4565" s="42">
        <v>42633.416666666664</v>
      </c>
      <c r="B4565">
        <v>3.1900000572204501</v>
      </c>
      <c r="C4565">
        <v>3.21000003814697</v>
      </c>
      <c r="D4565">
        <v>3.1400001049041699</v>
      </c>
      <c r="E4565">
        <v>3.1500000953674299</v>
      </c>
      <c r="F4565">
        <v>2.7750339508056601</v>
      </c>
      <c r="G4565">
        <v>11311898</v>
      </c>
    </row>
    <row r="4566" spans="1:7" x14ac:dyDescent="0.25">
      <c r="A4566" s="42">
        <v>42634.416666666664</v>
      </c>
      <c r="B4566">
        <v>3.1199998855590798</v>
      </c>
      <c r="C4566">
        <v>3.1800000667571999</v>
      </c>
      <c r="D4566">
        <v>3.1050000190734801</v>
      </c>
      <c r="E4566">
        <v>3.17000007629394</v>
      </c>
      <c r="F4566">
        <v>2.7926533222198402</v>
      </c>
      <c r="G4566">
        <v>10195357</v>
      </c>
    </row>
    <row r="4567" spans="1:7" x14ac:dyDescent="0.25">
      <c r="A4567" s="42">
        <v>42635.416666666664</v>
      </c>
      <c r="B4567">
        <v>3.16000008583068</v>
      </c>
      <c r="C4567">
        <v>3.20000004768371</v>
      </c>
      <c r="D4567">
        <v>3.1500000953674299</v>
      </c>
      <c r="E4567">
        <v>3.1800000667571999</v>
      </c>
      <c r="F4567">
        <v>2.80146265029907</v>
      </c>
      <c r="G4567">
        <v>6925313</v>
      </c>
    </row>
    <row r="4568" spans="1:7" x14ac:dyDescent="0.25">
      <c r="A4568" s="42">
        <v>42636.416666666664</v>
      </c>
      <c r="B4568">
        <v>3.1900000572204501</v>
      </c>
      <c r="C4568">
        <v>3.2300000190734801</v>
      </c>
      <c r="D4568">
        <v>3.17000007629394</v>
      </c>
      <c r="E4568">
        <v>3.2300000190734801</v>
      </c>
      <c r="F4568">
        <v>2.8455107212066602</v>
      </c>
      <c r="G4568">
        <v>7558579</v>
      </c>
    </row>
    <row r="4569" spans="1:7" x14ac:dyDescent="0.25">
      <c r="A4569" s="42">
        <v>42639.416666666664</v>
      </c>
      <c r="B4569">
        <v>3.2400000095367401</v>
      </c>
      <c r="C4569">
        <v>3.2699999809265101</v>
      </c>
      <c r="D4569">
        <v>3.2300000190734801</v>
      </c>
      <c r="E4569">
        <v>3.2400000095367401</v>
      </c>
      <c r="F4569">
        <v>2.8543205261230402</v>
      </c>
      <c r="G4569">
        <v>8845734</v>
      </c>
    </row>
    <row r="4570" spans="1:7" x14ac:dyDescent="0.25">
      <c r="A4570" s="42">
        <v>42640.416666666664</v>
      </c>
      <c r="B4570">
        <v>3.21000003814697</v>
      </c>
      <c r="C4570">
        <v>3.2200000286102202</v>
      </c>
      <c r="D4570">
        <v>3.17000007629394</v>
      </c>
      <c r="E4570">
        <v>3.17000007629394</v>
      </c>
      <c r="F4570">
        <v>2.7926533222198402</v>
      </c>
      <c r="G4570">
        <v>6304917</v>
      </c>
    </row>
    <row r="4571" spans="1:7" x14ac:dyDescent="0.25">
      <c r="A4571" s="42">
        <v>42641.416666666664</v>
      </c>
      <c r="B4571">
        <v>3.20000004768371</v>
      </c>
      <c r="C4571">
        <v>3.21000003814697</v>
      </c>
      <c r="D4571">
        <v>3.1400001049041699</v>
      </c>
      <c r="E4571">
        <v>3.1400001049041699</v>
      </c>
      <c r="F4571">
        <v>2.76622414588928</v>
      </c>
      <c r="G4571">
        <v>6616891</v>
      </c>
    </row>
    <row r="4572" spans="1:7" x14ac:dyDescent="0.25">
      <c r="A4572" s="42">
        <v>42642.416666666664</v>
      </c>
      <c r="B4572">
        <v>3.1400001049041699</v>
      </c>
      <c r="C4572">
        <v>3.17000007629394</v>
      </c>
      <c r="D4572">
        <v>3.0999999046325599</v>
      </c>
      <c r="E4572">
        <v>3.13000011444091</v>
      </c>
      <c r="F4572">
        <v>2.7574143409728999</v>
      </c>
      <c r="G4572">
        <v>9599585</v>
      </c>
    </row>
    <row r="4573" spans="1:7" x14ac:dyDescent="0.25">
      <c r="A4573" s="42">
        <v>42643.416666666664</v>
      </c>
      <c r="B4573">
        <v>3.1199998855590798</v>
      </c>
      <c r="C4573">
        <v>3.1449999809265101</v>
      </c>
      <c r="D4573">
        <v>3.0799999237060498</v>
      </c>
      <c r="E4573">
        <v>3.1199998855590798</v>
      </c>
      <c r="F4573">
        <v>2.7486047744750901</v>
      </c>
      <c r="G4573">
        <v>10432162</v>
      </c>
    </row>
    <row r="4574" spans="1:7" x14ac:dyDescent="0.25">
      <c r="A4574" s="42">
        <v>42646.416666666664</v>
      </c>
      <c r="B4574">
        <v>3.1199998855590798</v>
      </c>
      <c r="C4574">
        <v>3.17000007629394</v>
      </c>
      <c r="D4574">
        <v>3.1199998855590798</v>
      </c>
      <c r="E4574">
        <v>3.1400001049041699</v>
      </c>
      <c r="F4574">
        <v>2.76622414588928</v>
      </c>
      <c r="G4574">
        <v>3278763</v>
      </c>
    </row>
    <row r="4575" spans="1:7" x14ac:dyDescent="0.25">
      <c r="A4575" s="42">
        <v>42647.416666666664</v>
      </c>
      <c r="B4575">
        <v>3.1500000953674299</v>
      </c>
      <c r="C4575">
        <v>3.21000003814697</v>
      </c>
      <c r="D4575">
        <v>3.1500000953674299</v>
      </c>
      <c r="E4575">
        <v>3.1800000667571999</v>
      </c>
      <c r="F4575">
        <v>2.80146265029907</v>
      </c>
      <c r="G4575">
        <v>12403915</v>
      </c>
    </row>
    <row r="4576" spans="1:7" x14ac:dyDescent="0.25">
      <c r="A4576" s="42">
        <v>42648.416666666664</v>
      </c>
      <c r="B4576">
        <v>3.1900000572204501</v>
      </c>
      <c r="C4576">
        <v>3.20000004768371</v>
      </c>
      <c r="D4576">
        <v>3.16000008583068</v>
      </c>
      <c r="E4576">
        <v>3.16000008583068</v>
      </c>
      <c r="F4576">
        <v>2.7838435173034601</v>
      </c>
      <c r="G4576">
        <v>6927712</v>
      </c>
    </row>
    <row r="4577" spans="1:7" x14ac:dyDescent="0.25">
      <c r="A4577" s="42">
        <v>42649.416666666664</v>
      </c>
      <c r="B4577">
        <v>3.17000007629394</v>
      </c>
      <c r="C4577">
        <v>3.1800000667571999</v>
      </c>
      <c r="D4577">
        <v>3.1400001049041699</v>
      </c>
      <c r="E4577">
        <v>3.16000008583068</v>
      </c>
      <c r="F4577">
        <v>2.7838435173034601</v>
      </c>
      <c r="G4577">
        <v>5330669</v>
      </c>
    </row>
    <row r="4578" spans="1:7" x14ac:dyDescent="0.25">
      <c r="A4578" s="42">
        <v>42650.416666666664</v>
      </c>
      <c r="B4578">
        <v>3.1500000953674299</v>
      </c>
      <c r="C4578">
        <v>3.17000007629394</v>
      </c>
      <c r="D4578">
        <v>3.13000011444091</v>
      </c>
      <c r="E4578">
        <v>3.1500000953674299</v>
      </c>
      <c r="F4578">
        <v>2.7750339508056601</v>
      </c>
      <c r="G4578">
        <v>5703110</v>
      </c>
    </row>
    <row r="4579" spans="1:7" x14ac:dyDescent="0.25">
      <c r="A4579" s="42">
        <v>42653.416666666664</v>
      </c>
      <c r="B4579">
        <v>3.1800000667571999</v>
      </c>
      <c r="C4579">
        <v>3.20000004768371</v>
      </c>
      <c r="D4579">
        <v>3.16000008583068</v>
      </c>
      <c r="E4579">
        <v>3.1800000667571999</v>
      </c>
      <c r="F4579">
        <v>2.80146265029907</v>
      </c>
      <c r="G4579">
        <v>2710013</v>
      </c>
    </row>
    <row r="4580" spans="1:7" x14ac:dyDescent="0.25">
      <c r="A4580" s="42">
        <v>42654.416666666664</v>
      </c>
      <c r="B4580">
        <v>3.1800000667571999</v>
      </c>
      <c r="C4580">
        <v>3.1900000572204501</v>
      </c>
      <c r="D4580">
        <v>3.13000011444091</v>
      </c>
      <c r="E4580">
        <v>3.1400001049041699</v>
      </c>
      <c r="F4580">
        <v>2.76622414588928</v>
      </c>
      <c r="G4580">
        <v>6891759</v>
      </c>
    </row>
    <row r="4581" spans="1:7" x14ac:dyDescent="0.25">
      <c r="A4581" s="42">
        <v>42655.416666666664</v>
      </c>
      <c r="B4581">
        <v>3.1099998950958199</v>
      </c>
      <c r="C4581">
        <v>3.1500000953674299</v>
      </c>
      <c r="D4581">
        <v>3.1099998950958199</v>
      </c>
      <c r="E4581">
        <v>3.13000011444091</v>
      </c>
      <c r="F4581">
        <v>2.7574143409728999</v>
      </c>
      <c r="G4581">
        <v>12390538</v>
      </c>
    </row>
    <row r="4582" spans="1:7" x14ac:dyDescent="0.25">
      <c r="A4582" s="42">
        <v>42656.416666666664</v>
      </c>
      <c r="B4582">
        <v>3.13000011444091</v>
      </c>
      <c r="C4582">
        <v>3.1800000667571999</v>
      </c>
      <c r="D4582">
        <v>3.125</v>
      </c>
      <c r="E4582">
        <v>3.16000008583068</v>
      </c>
      <c r="F4582">
        <v>2.7838435173034601</v>
      </c>
      <c r="G4582">
        <v>11849478</v>
      </c>
    </row>
    <row r="4583" spans="1:7" x14ac:dyDescent="0.25">
      <c r="A4583" s="42">
        <v>42657.416666666664</v>
      </c>
      <c r="B4583">
        <v>3.1900000572204501</v>
      </c>
      <c r="C4583">
        <v>3.2899999618530198</v>
      </c>
      <c r="D4583">
        <v>3.1900000572204501</v>
      </c>
      <c r="E4583">
        <v>3.2400000095367401</v>
      </c>
      <c r="F4583">
        <v>2.8543205261230402</v>
      </c>
      <c r="G4583">
        <v>9346379</v>
      </c>
    </row>
    <row r="4584" spans="1:7" x14ac:dyDescent="0.25">
      <c r="A4584" s="42">
        <v>42660.416666666664</v>
      </c>
      <c r="B4584">
        <v>3.2300000190734801</v>
      </c>
      <c r="C4584">
        <v>3.25</v>
      </c>
      <c r="D4584">
        <v>3.1800000667571999</v>
      </c>
      <c r="E4584">
        <v>3.1900000572204501</v>
      </c>
      <c r="F4584">
        <v>2.8102724552154501</v>
      </c>
      <c r="G4584">
        <v>5589760</v>
      </c>
    </row>
    <row r="4585" spans="1:7" x14ac:dyDescent="0.25">
      <c r="A4585" s="42">
        <v>42661.416666666664</v>
      </c>
      <c r="B4585">
        <v>3.1800000667571999</v>
      </c>
      <c r="C4585">
        <v>3.2349998950958199</v>
      </c>
      <c r="D4585">
        <v>3.1400001049041699</v>
      </c>
      <c r="E4585">
        <v>3.1400001049041699</v>
      </c>
      <c r="F4585">
        <v>2.76622414588928</v>
      </c>
      <c r="G4585">
        <v>9239015</v>
      </c>
    </row>
    <row r="4586" spans="1:7" x14ac:dyDescent="0.25">
      <c r="A4586" s="42">
        <v>42662.416666666664</v>
      </c>
      <c r="B4586">
        <v>3.1500000953674299</v>
      </c>
      <c r="C4586">
        <v>3.2400000095367401</v>
      </c>
      <c r="D4586">
        <v>3.1400001049041699</v>
      </c>
      <c r="E4586">
        <v>3.21000003814697</v>
      </c>
      <c r="F4586">
        <v>2.82789134979248</v>
      </c>
      <c r="G4586">
        <v>8516392</v>
      </c>
    </row>
    <row r="4587" spans="1:7" x14ac:dyDescent="0.25">
      <c r="A4587" s="42">
        <v>42663.416666666664</v>
      </c>
      <c r="B4587">
        <v>3.2200000286102202</v>
      </c>
      <c r="C4587">
        <v>3.2699999809265101</v>
      </c>
      <c r="D4587">
        <v>3.21000003814697</v>
      </c>
      <c r="E4587">
        <v>3.2599999904632502</v>
      </c>
      <c r="F4587">
        <v>2.8719396591186501</v>
      </c>
      <c r="G4587">
        <v>12081282</v>
      </c>
    </row>
    <row r="4588" spans="1:7" x14ac:dyDescent="0.25">
      <c r="A4588" s="42">
        <v>42664.416666666664</v>
      </c>
      <c r="B4588">
        <v>3.25</v>
      </c>
      <c r="C4588">
        <v>3.2650001049041699</v>
      </c>
      <c r="D4588">
        <v>3.2200000286102202</v>
      </c>
      <c r="E4588">
        <v>3.25</v>
      </c>
      <c r="F4588">
        <v>2.8631303310394198</v>
      </c>
      <c r="G4588">
        <v>6528743</v>
      </c>
    </row>
    <row r="4589" spans="1:7" x14ac:dyDescent="0.25">
      <c r="A4589" s="42">
        <v>42667.416666666664</v>
      </c>
      <c r="B4589">
        <v>3.2300000190734801</v>
      </c>
      <c r="C4589">
        <v>3.2400000095367401</v>
      </c>
      <c r="D4589">
        <v>3.1900000572204501</v>
      </c>
      <c r="E4589">
        <v>3.2300000190734801</v>
      </c>
      <c r="F4589">
        <v>2.8455107212066602</v>
      </c>
      <c r="G4589">
        <v>3254278</v>
      </c>
    </row>
    <row r="4590" spans="1:7" x14ac:dyDescent="0.25">
      <c r="A4590" s="42">
        <v>42668.416666666664</v>
      </c>
      <c r="B4590">
        <v>3.21000003814697</v>
      </c>
      <c r="C4590">
        <v>3.2400000095367401</v>
      </c>
      <c r="D4590">
        <v>3.16000008583068</v>
      </c>
      <c r="E4590">
        <v>3.17000007629394</v>
      </c>
      <c r="F4590">
        <v>2.7926533222198402</v>
      </c>
      <c r="G4590">
        <v>12554719</v>
      </c>
    </row>
    <row r="4591" spans="1:7" x14ac:dyDescent="0.25">
      <c r="A4591" s="42">
        <v>42669.416666666664</v>
      </c>
      <c r="B4591">
        <v>3.16000008583068</v>
      </c>
      <c r="C4591">
        <v>3.17000007629394</v>
      </c>
      <c r="D4591">
        <v>3.0499999523162802</v>
      </c>
      <c r="E4591">
        <v>3.0599999427795401</v>
      </c>
      <c r="F4591">
        <v>2.6957468986511199</v>
      </c>
      <c r="G4591">
        <v>21354126</v>
      </c>
    </row>
    <row r="4592" spans="1:7" x14ac:dyDescent="0.25">
      <c r="A4592" s="42">
        <v>42670.416666666664</v>
      </c>
      <c r="B4592">
        <v>3.0699999332427899</v>
      </c>
      <c r="C4592">
        <v>3.0699999332427899</v>
      </c>
      <c r="D4592">
        <v>3.0299999713897701</v>
      </c>
      <c r="E4592">
        <v>3.0499999523162802</v>
      </c>
      <c r="F4592">
        <v>2.6869375705718901</v>
      </c>
      <c r="G4592">
        <v>12049521</v>
      </c>
    </row>
    <row r="4593" spans="1:7" x14ac:dyDescent="0.25">
      <c r="A4593" s="42">
        <v>42671.416666666664</v>
      </c>
      <c r="B4593">
        <v>3.0499999523162802</v>
      </c>
      <c r="C4593">
        <v>3.0599999427795401</v>
      </c>
      <c r="D4593">
        <v>2.92000007629394</v>
      </c>
      <c r="E4593">
        <v>2.9400000572204501</v>
      </c>
      <c r="F4593">
        <v>2.5900313854217498</v>
      </c>
      <c r="G4593">
        <v>15316761</v>
      </c>
    </row>
    <row r="4594" spans="1:7" x14ac:dyDescent="0.25">
      <c r="A4594" s="42">
        <v>42674.416666666664</v>
      </c>
      <c r="B4594">
        <v>2.8499999046325599</v>
      </c>
      <c r="C4594">
        <v>3.0999999046325599</v>
      </c>
      <c r="D4594">
        <v>2.67000007629394</v>
      </c>
      <c r="E4594">
        <v>3.0599999427795401</v>
      </c>
      <c r="F4594">
        <v>2.6957468986511199</v>
      </c>
      <c r="G4594">
        <v>22035425</v>
      </c>
    </row>
    <row r="4595" spans="1:7" x14ac:dyDescent="0.25">
      <c r="A4595" s="42">
        <v>42675.416666666664</v>
      </c>
      <c r="B4595">
        <v>3.0399999618530198</v>
      </c>
      <c r="C4595">
        <v>3.04500007629394</v>
      </c>
      <c r="D4595">
        <v>2.9400000572204501</v>
      </c>
      <c r="E4595">
        <v>2.9900000095367401</v>
      </c>
      <c r="F4595">
        <v>2.6340794563293399</v>
      </c>
      <c r="G4595">
        <v>10650909</v>
      </c>
    </row>
    <row r="4596" spans="1:7" x14ac:dyDescent="0.25">
      <c r="A4596" s="42">
        <v>42676.416666666664</v>
      </c>
      <c r="B4596">
        <v>2.9800000190734801</v>
      </c>
      <c r="C4596">
        <v>2.9900000095367401</v>
      </c>
      <c r="D4596">
        <v>2.92000007629394</v>
      </c>
      <c r="E4596">
        <v>2.95000004768371</v>
      </c>
      <c r="F4596">
        <v>2.5988411903381299</v>
      </c>
      <c r="G4596">
        <v>10395058</v>
      </c>
    </row>
    <row r="4597" spans="1:7" x14ac:dyDescent="0.25">
      <c r="A4597" s="42">
        <v>42677.416666666664</v>
      </c>
      <c r="B4597">
        <v>2.95000004768371</v>
      </c>
      <c r="C4597">
        <v>3.0099999904632502</v>
      </c>
      <c r="D4597">
        <v>2.9000000953674299</v>
      </c>
      <c r="E4597">
        <v>2.9900000095367401</v>
      </c>
      <c r="F4597">
        <v>2.6340794563293399</v>
      </c>
      <c r="G4597">
        <v>10108319</v>
      </c>
    </row>
    <row r="4598" spans="1:7" x14ac:dyDescent="0.25">
      <c r="A4598" s="42">
        <v>42678.416666666664</v>
      </c>
      <c r="B4598">
        <v>2.9700000286102202</v>
      </c>
      <c r="C4598">
        <v>2.9749999046325599</v>
      </c>
      <c r="D4598">
        <v>2.91000008583068</v>
      </c>
      <c r="E4598">
        <v>2.92000007629394</v>
      </c>
      <c r="F4598">
        <v>2.5724124908447199</v>
      </c>
      <c r="G4598">
        <v>5491773</v>
      </c>
    </row>
    <row r="4599" spans="1:7" x14ac:dyDescent="0.25">
      <c r="A4599" s="42">
        <v>42681.416666666664</v>
      </c>
      <c r="B4599">
        <v>2.92000007629394</v>
      </c>
      <c r="C4599">
        <v>3</v>
      </c>
      <c r="D4599">
        <v>2.91000008583068</v>
      </c>
      <c r="E4599">
        <v>3</v>
      </c>
      <c r="F4599">
        <v>2.64288902282714</v>
      </c>
      <c r="G4599">
        <v>7570706</v>
      </c>
    </row>
    <row r="4600" spans="1:7" x14ac:dyDescent="0.25">
      <c r="A4600" s="42">
        <v>42682.416666666664</v>
      </c>
      <c r="B4600">
        <v>3</v>
      </c>
      <c r="C4600">
        <v>3.0099999904632502</v>
      </c>
      <c r="D4600">
        <v>2.9700000286102202</v>
      </c>
      <c r="E4600">
        <v>2.9800000190734801</v>
      </c>
      <c r="F4600">
        <v>2.6252698898315399</v>
      </c>
      <c r="G4600">
        <v>6357609</v>
      </c>
    </row>
    <row r="4601" spans="1:7" x14ac:dyDescent="0.25">
      <c r="A4601" s="42">
        <v>42683.416666666664</v>
      </c>
      <c r="B4601">
        <v>3</v>
      </c>
      <c r="C4601">
        <v>3.0699999332427899</v>
      </c>
      <c r="D4601">
        <v>2.8699998855590798</v>
      </c>
      <c r="E4601">
        <v>2.9300000667571999</v>
      </c>
      <c r="F4601">
        <v>2.5812218189239502</v>
      </c>
      <c r="G4601">
        <v>7277568</v>
      </c>
    </row>
    <row r="4602" spans="1:7" x14ac:dyDescent="0.25">
      <c r="A4602" s="42">
        <v>42684.416666666664</v>
      </c>
      <c r="B4602">
        <v>2.96000003814697</v>
      </c>
      <c r="C4602">
        <v>3.0199999809265101</v>
      </c>
      <c r="D4602">
        <v>2.95000004768371</v>
      </c>
      <c r="E4602">
        <v>3.0199999809265101</v>
      </c>
      <c r="F4602">
        <v>2.6605086326599099</v>
      </c>
      <c r="G4602">
        <v>5207402</v>
      </c>
    </row>
    <row r="4603" spans="1:7" x14ac:dyDescent="0.25">
      <c r="A4603" s="42">
        <v>42685.416666666664</v>
      </c>
      <c r="B4603">
        <v>3.0299999713897701</v>
      </c>
      <c r="C4603">
        <v>3.0999999046325599</v>
      </c>
      <c r="D4603">
        <v>3.0199999809265101</v>
      </c>
      <c r="E4603">
        <v>3.0999999046325599</v>
      </c>
      <c r="F4603">
        <v>2.73098540306091</v>
      </c>
      <c r="G4603">
        <v>6332634</v>
      </c>
    </row>
    <row r="4604" spans="1:7" x14ac:dyDescent="0.25">
      <c r="A4604" s="42">
        <v>42688.416666666664</v>
      </c>
      <c r="B4604">
        <v>3.1400001049041699</v>
      </c>
      <c r="C4604">
        <v>3.1400001049041699</v>
      </c>
      <c r="D4604">
        <v>3.0799999237060498</v>
      </c>
      <c r="E4604">
        <v>3.0999999046325599</v>
      </c>
      <c r="F4604">
        <v>2.73098540306091</v>
      </c>
      <c r="G4604">
        <v>5042961</v>
      </c>
    </row>
    <row r="4605" spans="1:7" x14ac:dyDescent="0.25">
      <c r="A4605" s="42">
        <v>42689.416666666664</v>
      </c>
      <c r="B4605">
        <v>3.0999999046325599</v>
      </c>
      <c r="C4605">
        <v>3.17000007629394</v>
      </c>
      <c r="D4605">
        <v>3.0999999046325599</v>
      </c>
      <c r="E4605">
        <v>3.17000007629394</v>
      </c>
      <c r="F4605">
        <v>2.7926533222198402</v>
      </c>
      <c r="G4605">
        <v>7956694</v>
      </c>
    </row>
    <row r="4606" spans="1:7" x14ac:dyDescent="0.25">
      <c r="A4606" s="42">
        <v>42690.416666666664</v>
      </c>
      <c r="B4606">
        <v>3.17000007629394</v>
      </c>
      <c r="C4606">
        <v>3.17000007629394</v>
      </c>
      <c r="D4606">
        <v>3.1199998855590798</v>
      </c>
      <c r="E4606">
        <v>3.1500000953674299</v>
      </c>
      <c r="F4606">
        <v>2.7750339508056601</v>
      </c>
      <c r="G4606">
        <v>6045356</v>
      </c>
    </row>
    <row r="4607" spans="1:7" x14ac:dyDescent="0.25">
      <c r="A4607" s="42">
        <v>42691.416666666664</v>
      </c>
      <c r="B4607">
        <v>3.13000011444091</v>
      </c>
      <c r="C4607">
        <v>3.1400001049041699</v>
      </c>
      <c r="D4607">
        <v>3.0799999237060498</v>
      </c>
      <c r="E4607">
        <v>3.1099998950958199</v>
      </c>
      <c r="F4607">
        <v>2.73979520797729</v>
      </c>
      <c r="G4607">
        <v>4587307</v>
      </c>
    </row>
    <row r="4608" spans="1:7" x14ac:dyDescent="0.25">
      <c r="A4608" s="42">
        <v>42692.416666666664</v>
      </c>
      <c r="B4608">
        <v>3.13000011444091</v>
      </c>
      <c r="C4608">
        <v>3.1449999809265101</v>
      </c>
      <c r="D4608">
        <v>3.1050000190734801</v>
      </c>
      <c r="E4608">
        <v>3.1199998855590798</v>
      </c>
      <c r="F4608">
        <v>2.7486047744750901</v>
      </c>
      <c r="G4608">
        <v>4011502</v>
      </c>
    </row>
    <row r="4609" spans="1:7" x14ac:dyDescent="0.25">
      <c r="A4609" s="42">
        <v>42695.416666666664</v>
      </c>
      <c r="B4609">
        <v>3.1199998855590798</v>
      </c>
      <c r="C4609">
        <v>3.1400001049041699</v>
      </c>
      <c r="D4609">
        <v>3.0799999237060498</v>
      </c>
      <c r="E4609">
        <v>3.0999999046325599</v>
      </c>
      <c r="F4609">
        <v>2.73098540306091</v>
      </c>
      <c r="G4609">
        <v>2131139</v>
      </c>
    </row>
    <row r="4610" spans="1:7" x14ac:dyDescent="0.25">
      <c r="A4610" s="42">
        <v>42696.416666666664</v>
      </c>
      <c r="B4610">
        <v>3.0999999046325599</v>
      </c>
      <c r="C4610">
        <v>3.1800000667571999</v>
      </c>
      <c r="D4610">
        <v>3.0899999141693102</v>
      </c>
      <c r="E4610">
        <v>3.17000007629394</v>
      </c>
      <c r="F4610">
        <v>2.7926533222198402</v>
      </c>
      <c r="G4610">
        <v>4803151</v>
      </c>
    </row>
    <row r="4611" spans="1:7" x14ac:dyDescent="0.25">
      <c r="A4611" s="42">
        <v>42697.416666666664</v>
      </c>
      <c r="B4611">
        <v>3.16000008583068</v>
      </c>
      <c r="C4611">
        <v>3.25</v>
      </c>
      <c r="D4611">
        <v>3.1549999713897701</v>
      </c>
      <c r="E4611">
        <v>3.25</v>
      </c>
      <c r="F4611">
        <v>2.8631303310394198</v>
      </c>
      <c r="G4611">
        <v>5827321</v>
      </c>
    </row>
    <row r="4612" spans="1:7" x14ac:dyDescent="0.25">
      <c r="A4612" s="42">
        <v>42698.416666666664</v>
      </c>
      <c r="B4612">
        <v>3.2699999809265101</v>
      </c>
      <c r="C4612">
        <v>3.2799999713897701</v>
      </c>
      <c r="D4612">
        <v>3.1900000572204501</v>
      </c>
      <c r="E4612">
        <v>3.21000003814697</v>
      </c>
      <c r="F4612">
        <v>2.82789134979248</v>
      </c>
      <c r="G4612">
        <v>6953513</v>
      </c>
    </row>
    <row r="4613" spans="1:7" x14ac:dyDescent="0.25">
      <c r="A4613" s="42">
        <v>42699.416666666664</v>
      </c>
      <c r="B4613">
        <v>3.1900000572204501</v>
      </c>
      <c r="C4613">
        <v>3.2249999046325599</v>
      </c>
      <c r="D4613">
        <v>3.16000008583068</v>
      </c>
      <c r="E4613">
        <v>3.2200000286102202</v>
      </c>
      <c r="F4613">
        <v>2.8367013931274401</v>
      </c>
      <c r="G4613">
        <v>5182010</v>
      </c>
    </row>
    <row r="4614" spans="1:7" x14ac:dyDescent="0.25">
      <c r="A4614" s="42">
        <v>42702.416666666664</v>
      </c>
      <c r="B4614">
        <v>3.2200000286102202</v>
      </c>
      <c r="C4614">
        <v>3.2300000190734801</v>
      </c>
      <c r="D4614">
        <v>3.1800000667571999</v>
      </c>
      <c r="E4614">
        <v>3.1900000572204501</v>
      </c>
      <c r="F4614">
        <v>2.8102724552154501</v>
      </c>
      <c r="G4614">
        <v>3688199</v>
      </c>
    </row>
    <row r="4615" spans="1:7" x14ac:dyDescent="0.25">
      <c r="A4615" s="42">
        <v>42703.416666666664</v>
      </c>
      <c r="B4615">
        <v>3.20000004768371</v>
      </c>
      <c r="C4615">
        <v>3.20000004768371</v>
      </c>
      <c r="D4615">
        <v>3.16000008583068</v>
      </c>
      <c r="E4615">
        <v>3.1800000667571999</v>
      </c>
      <c r="F4615">
        <v>2.80146265029907</v>
      </c>
      <c r="G4615">
        <v>4750399</v>
      </c>
    </row>
    <row r="4616" spans="1:7" x14ac:dyDescent="0.25">
      <c r="A4616" s="42">
        <v>42704.416666666664</v>
      </c>
      <c r="B4616">
        <v>3.1800000667571999</v>
      </c>
      <c r="C4616">
        <v>3.2999999523162802</v>
      </c>
      <c r="D4616">
        <v>3.17000007629394</v>
      </c>
      <c r="E4616">
        <v>3.2999999523162802</v>
      </c>
      <c r="F4616">
        <v>2.9071779251098602</v>
      </c>
      <c r="G4616">
        <v>11914592</v>
      </c>
    </row>
    <row r="4617" spans="1:7" x14ac:dyDescent="0.25">
      <c r="A4617" s="42">
        <v>42705.416666666664</v>
      </c>
      <c r="B4617">
        <v>3.1800000667571999</v>
      </c>
      <c r="C4617">
        <v>3.25</v>
      </c>
      <c r="D4617">
        <v>3.1800000667571999</v>
      </c>
      <c r="E4617">
        <v>3.2200000286102202</v>
      </c>
      <c r="F4617">
        <v>2.8367013931274401</v>
      </c>
      <c r="G4617">
        <v>8848357</v>
      </c>
    </row>
    <row r="4618" spans="1:7" x14ac:dyDescent="0.25">
      <c r="A4618" s="42">
        <v>42706.416666666664</v>
      </c>
      <c r="B4618">
        <v>3.20000004768371</v>
      </c>
      <c r="C4618">
        <v>3.2799999713897701</v>
      </c>
      <c r="D4618">
        <v>3.20000004768371</v>
      </c>
      <c r="E4618">
        <v>3.2599999904632502</v>
      </c>
      <c r="F4618">
        <v>2.8719396591186501</v>
      </c>
      <c r="G4618">
        <v>5335195</v>
      </c>
    </row>
    <row r="4619" spans="1:7" x14ac:dyDescent="0.25">
      <c r="A4619" s="42">
        <v>42709.416666666664</v>
      </c>
      <c r="B4619">
        <v>3.2300000190734801</v>
      </c>
      <c r="C4619">
        <v>3.25</v>
      </c>
      <c r="D4619">
        <v>3.16000008583068</v>
      </c>
      <c r="E4619">
        <v>3.17000007629394</v>
      </c>
      <c r="F4619">
        <v>2.7926533222198402</v>
      </c>
      <c r="G4619">
        <v>6744601</v>
      </c>
    </row>
    <row r="4620" spans="1:7" x14ac:dyDescent="0.25">
      <c r="A4620" s="42">
        <v>42710.416666666664</v>
      </c>
      <c r="B4620">
        <v>3.2200000286102202</v>
      </c>
      <c r="C4620">
        <v>3.2200000286102202</v>
      </c>
      <c r="D4620">
        <v>3.1749999523162802</v>
      </c>
      <c r="E4620">
        <v>3.21000003814697</v>
      </c>
      <c r="F4620">
        <v>2.82789134979248</v>
      </c>
      <c r="G4620">
        <v>4456123</v>
      </c>
    </row>
    <row r="4621" spans="1:7" x14ac:dyDescent="0.25">
      <c r="A4621" s="42">
        <v>42711.416666666664</v>
      </c>
      <c r="B4621">
        <v>3.21000003814697</v>
      </c>
      <c r="C4621">
        <v>3.29500007629394</v>
      </c>
      <c r="D4621">
        <v>3.1900000572204501</v>
      </c>
      <c r="E4621">
        <v>3.2699999809265101</v>
      </c>
      <c r="F4621">
        <v>2.8807494640350302</v>
      </c>
      <c r="G4621">
        <v>7009369</v>
      </c>
    </row>
    <row r="4622" spans="1:7" x14ac:dyDescent="0.25">
      <c r="A4622" s="42">
        <v>42712.416666666664</v>
      </c>
      <c r="B4622">
        <v>3.2999999523162802</v>
      </c>
      <c r="C4622">
        <v>3.3900001049041699</v>
      </c>
      <c r="D4622">
        <v>3.2899999618530198</v>
      </c>
      <c r="E4622">
        <v>3.38000011444091</v>
      </c>
      <c r="F4622">
        <v>2.9776551723480198</v>
      </c>
      <c r="G4622">
        <v>8817950</v>
      </c>
    </row>
    <row r="4623" spans="1:7" x14ac:dyDescent="0.25">
      <c r="A4623" s="42">
        <v>42713.416666666664</v>
      </c>
      <c r="B4623">
        <v>3.3900001049041699</v>
      </c>
      <c r="C4623">
        <v>3.45000004768371</v>
      </c>
      <c r="D4623">
        <v>3.3699998855590798</v>
      </c>
      <c r="E4623">
        <v>3.4300000667571999</v>
      </c>
      <c r="F4623">
        <v>3.0217032432556099</v>
      </c>
      <c r="G4623">
        <v>8266397</v>
      </c>
    </row>
    <row r="4624" spans="1:7" x14ac:dyDescent="0.25">
      <c r="A4624" s="42">
        <v>42716.416666666664</v>
      </c>
      <c r="B4624">
        <v>3.4300000667571999</v>
      </c>
      <c r="C4624">
        <v>3.45000004768371</v>
      </c>
      <c r="D4624">
        <v>3.3150000572204501</v>
      </c>
      <c r="E4624">
        <v>3.3199999332427899</v>
      </c>
      <c r="F4624">
        <v>2.9247975349426198</v>
      </c>
      <c r="G4624">
        <v>13818013</v>
      </c>
    </row>
    <row r="4625" spans="1:7" x14ac:dyDescent="0.25">
      <c r="A4625" s="42">
        <v>42717.416666666664</v>
      </c>
      <c r="B4625">
        <v>3.2899999618530198</v>
      </c>
      <c r="C4625">
        <v>3.3050000667571999</v>
      </c>
      <c r="D4625">
        <v>3.21000003814697</v>
      </c>
      <c r="E4625">
        <v>3.2699999809265101</v>
      </c>
      <c r="F4625">
        <v>2.8807494640350302</v>
      </c>
      <c r="G4625">
        <v>10945499</v>
      </c>
    </row>
    <row r="4626" spans="1:7" x14ac:dyDescent="0.25">
      <c r="A4626" s="42">
        <v>42718.416666666664</v>
      </c>
      <c r="B4626">
        <v>3.25</v>
      </c>
      <c r="C4626">
        <v>3.3699998855590798</v>
      </c>
      <c r="D4626">
        <v>3.25</v>
      </c>
      <c r="E4626">
        <v>3.3199999332427899</v>
      </c>
      <c r="F4626">
        <v>2.9247975349426198</v>
      </c>
      <c r="G4626">
        <v>10040589</v>
      </c>
    </row>
    <row r="4627" spans="1:7" x14ac:dyDescent="0.25">
      <c r="A4627" s="42">
        <v>42719.416666666664</v>
      </c>
      <c r="B4627">
        <v>3.2599999904632502</v>
      </c>
      <c r="C4627">
        <v>3.375</v>
      </c>
      <c r="D4627">
        <v>3.2599999904632502</v>
      </c>
      <c r="E4627">
        <v>3.3599998950958199</v>
      </c>
      <c r="F4627">
        <v>2.9600360393524099</v>
      </c>
      <c r="G4627">
        <v>10773467</v>
      </c>
    </row>
    <row r="4628" spans="1:7" x14ac:dyDescent="0.25">
      <c r="A4628" s="42">
        <v>42720.416666666664</v>
      </c>
      <c r="B4628">
        <v>3.3699998855590798</v>
      </c>
      <c r="C4628">
        <v>3.3699998855590798</v>
      </c>
      <c r="D4628">
        <v>3.2599999904632502</v>
      </c>
      <c r="E4628">
        <v>3.3199999332427899</v>
      </c>
      <c r="F4628">
        <v>2.9247975349426198</v>
      </c>
      <c r="G4628">
        <v>17345439</v>
      </c>
    </row>
    <row r="4629" spans="1:7" x14ac:dyDescent="0.25">
      <c r="A4629" s="42">
        <v>42723.416666666664</v>
      </c>
      <c r="B4629">
        <v>3.3299999237060498</v>
      </c>
      <c r="C4629">
        <v>3.41000008583068</v>
      </c>
      <c r="D4629">
        <v>3.3199999332427899</v>
      </c>
      <c r="E4629">
        <v>3.3599998950958199</v>
      </c>
      <c r="F4629">
        <v>2.9600360393524099</v>
      </c>
      <c r="G4629">
        <v>6463628</v>
      </c>
    </row>
    <row r="4630" spans="1:7" x14ac:dyDescent="0.25">
      <c r="A4630" s="42">
        <v>42724.416666666664</v>
      </c>
      <c r="B4630">
        <v>3.3699998855590798</v>
      </c>
      <c r="C4630">
        <v>3.41000008583068</v>
      </c>
      <c r="D4630">
        <v>3.3599998950958199</v>
      </c>
      <c r="E4630">
        <v>3.3699998855590798</v>
      </c>
      <c r="F4630">
        <v>2.96884560585021</v>
      </c>
      <c r="G4630">
        <v>16739231</v>
      </c>
    </row>
    <row r="4631" spans="1:7" x14ac:dyDescent="0.25">
      <c r="A4631" s="42">
        <v>42725.416666666664</v>
      </c>
      <c r="B4631">
        <v>3.3900001049041699</v>
      </c>
      <c r="C4631">
        <v>3.4000000953674299</v>
      </c>
      <c r="D4631">
        <v>3.3699998855590798</v>
      </c>
      <c r="E4631">
        <v>3.3699998855590798</v>
      </c>
      <c r="F4631">
        <v>2.96884560585021</v>
      </c>
      <c r="G4631">
        <v>3476473</v>
      </c>
    </row>
    <row r="4632" spans="1:7" x14ac:dyDescent="0.25">
      <c r="A4632" s="42">
        <v>42726.416666666664</v>
      </c>
      <c r="B4632">
        <v>3.3499999046325599</v>
      </c>
      <c r="C4632">
        <v>3.3900001049041699</v>
      </c>
      <c r="D4632">
        <v>3.3499999046325599</v>
      </c>
      <c r="E4632">
        <v>3.3699998855590798</v>
      </c>
      <c r="F4632">
        <v>2.96884560585021</v>
      </c>
      <c r="G4632">
        <v>6174304</v>
      </c>
    </row>
    <row r="4633" spans="1:7" x14ac:dyDescent="0.25">
      <c r="A4633" s="42">
        <v>42727.416666666664</v>
      </c>
      <c r="B4633">
        <v>3.3900001049041699</v>
      </c>
      <c r="C4633">
        <v>3.3900001049041699</v>
      </c>
      <c r="D4633">
        <v>3.3599998950958199</v>
      </c>
      <c r="E4633">
        <v>3.38000011444091</v>
      </c>
      <c r="F4633">
        <v>2.9776551723480198</v>
      </c>
      <c r="G4633">
        <v>2760346</v>
      </c>
    </row>
    <row r="4634" spans="1:7" x14ac:dyDescent="0.25">
      <c r="A4634" s="42">
        <v>42732.416666666664</v>
      </c>
      <c r="B4634">
        <v>3.38000011444091</v>
      </c>
      <c r="C4634">
        <v>3.3949999809265101</v>
      </c>
      <c r="D4634">
        <v>3.3550000190734801</v>
      </c>
      <c r="E4634">
        <v>3.3900001049041699</v>
      </c>
      <c r="F4634">
        <v>2.9864652156829798</v>
      </c>
      <c r="G4634">
        <v>2676027</v>
      </c>
    </row>
    <row r="4635" spans="1:7" x14ac:dyDescent="0.25">
      <c r="A4635" s="42">
        <v>42733.416666666664</v>
      </c>
      <c r="B4635">
        <v>3.4000000953674299</v>
      </c>
      <c r="C4635">
        <v>3.4000000953674299</v>
      </c>
      <c r="D4635">
        <v>3.3599998950958199</v>
      </c>
      <c r="E4635">
        <v>3.38000011444091</v>
      </c>
      <c r="F4635">
        <v>2.9776551723480198</v>
      </c>
      <c r="G4635">
        <v>1553441</v>
      </c>
    </row>
    <row r="4636" spans="1:7" x14ac:dyDescent="0.25">
      <c r="A4636" s="42">
        <v>42734.416666666664</v>
      </c>
      <c r="B4636">
        <v>3.3599998950958199</v>
      </c>
      <c r="C4636">
        <v>3.3699998855590798</v>
      </c>
      <c r="D4636">
        <v>3.3299999237060498</v>
      </c>
      <c r="E4636">
        <v>3.3299999237060498</v>
      </c>
      <c r="F4636">
        <v>2.9336071014404199</v>
      </c>
      <c r="G4636">
        <v>2594816</v>
      </c>
    </row>
    <row r="4637" spans="1:7" x14ac:dyDescent="0.25">
      <c r="A4637" s="42">
        <v>42738.416666666664</v>
      </c>
      <c r="B4637">
        <v>3.3699998855590798</v>
      </c>
      <c r="C4637">
        <v>3.38000011444091</v>
      </c>
      <c r="D4637">
        <v>3.3499999046325599</v>
      </c>
      <c r="E4637">
        <v>3.38000011444091</v>
      </c>
      <c r="F4637">
        <v>2.9776551723480198</v>
      </c>
      <c r="G4637">
        <v>3173997</v>
      </c>
    </row>
    <row r="4638" spans="1:7" x14ac:dyDescent="0.25">
      <c r="A4638" s="42">
        <v>42739.416666666664</v>
      </c>
      <c r="B4638">
        <v>3.3699998855590798</v>
      </c>
      <c r="C4638">
        <v>3.375</v>
      </c>
      <c r="D4638">
        <v>3.3299999237060498</v>
      </c>
      <c r="E4638">
        <v>3.3399999141693102</v>
      </c>
      <c r="F4638">
        <v>2.9424164295196502</v>
      </c>
      <c r="G4638">
        <v>3037241</v>
      </c>
    </row>
    <row r="4639" spans="1:7" x14ac:dyDescent="0.25">
      <c r="A4639" s="42">
        <v>42740.416666666664</v>
      </c>
      <c r="B4639">
        <v>3.3499999046325599</v>
      </c>
      <c r="C4639">
        <v>3.3650000095367401</v>
      </c>
      <c r="D4639">
        <v>3.3199999332427899</v>
      </c>
      <c r="E4639">
        <v>3.3399999141693102</v>
      </c>
      <c r="F4639">
        <v>2.9424164295196502</v>
      </c>
      <c r="G4639">
        <v>3377598</v>
      </c>
    </row>
    <row r="4640" spans="1:7" x14ac:dyDescent="0.25">
      <c r="A4640" s="42">
        <v>42741.416666666664</v>
      </c>
      <c r="B4640">
        <v>3.3599998950958199</v>
      </c>
      <c r="C4640">
        <v>3.3699998855590798</v>
      </c>
      <c r="D4640">
        <v>3.3299999237060498</v>
      </c>
      <c r="E4640">
        <v>3.3299999237060498</v>
      </c>
      <c r="F4640">
        <v>2.9336071014404199</v>
      </c>
      <c r="G4640">
        <v>2584745</v>
      </c>
    </row>
    <row r="4641" spans="1:7" x14ac:dyDescent="0.25">
      <c r="A4641" s="42">
        <v>42744.416666666664</v>
      </c>
      <c r="B4641">
        <v>3.3499999046325599</v>
      </c>
      <c r="C4641">
        <v>3.3599998950958199</v>
      </c>
      <c r="D4641">
        <v>3.3299999237060498</v>
      </c>
      <c r="E4641">
        <v>3.3499999046325599</v>
      </c>
      <c r="F4641">
        <v>2.9512262344360298</v>
      </c>
      <c r="G4641">
        <v>2073992</v>
      </c>
    </row>
    <row r="4642" spans="1:7" x14ac:dyDescent="0.25">
      <c r="A4642" s="42">
        <v>42745.416666666664</v>
      </c>
      <c r="B4642">
        <v>3.3599998950958199</v>
      </c>
      <c r="C4642">
        <v>3.3699998855590798</v>
      </c>
      <c r="D4642">
        <v>3.3199999332427899</v>
      </c>
      <c r="E4642">
        <v>3.3499999046325599</v>
      </c>
      <c r="F4642">
        <v>2.9512262344360298</v>
      </c>
      <c r="G4642">
        <v>3878604</v>
      </c>
    </row>
    <row r="4643" spans="1:7" x14ac:dyDescent="0.25">
      <c r="A4643" s="42">
        <v>42746.416666666664</v>
      </c>
      <c r="B4643">
        <v>3.3699998855590798</v>
      </c>
      <c r="C4643">
        <v>3.42000007629394</v>
      </c>
      <c r="D4643">
        <v>3.3499999046325599</v>
      </c>
      <c r="E4643">
        <v>3.4000000953674299</v>
      </c>
      <c r="F4643">
        <v>2.9952745437621999</v>
      </c>
      <c r="G4643">
        <v>6783366</v>
      </c>
    </row>
    <row r="4644" spans="1:7" x14ac:dyDescent="0.25">
      <c r="A4644" s="42">
        <v>42747.416666666664</v>
      </c>
      <c r="B4644">
        <v>3.4000000953674299</v>
      </c>
      <c r="C4644">
        <v>3.5699999332427899</v>
      </c>
      <c r="D4644">
        <v>3.3900001049041699</v>
      </c>
      <c r="E4644">
        <v>3.5099999904632502</v>
      </c>
      <c r="F4644">
        <v>3.09218049049377</v>
      </c>
      <c r="G4644">
        <v>13487581</v>
      </c>
    </row>
    <row r="4645" spans="1:7" x14ac:dyDescent="0.25">
      <c r="A4645" s="42">
        <v>42748.416666666664</v>
      </c>
      <c r="B4645">
        <v>3.5499999523162802</v>
      </c>
      <c r="C4645">
        <v>3.5599999427795401</v>
      </c>
      <c r="D4645">
        <v>3.4900000095367401</v>
      </c>
      <c r="E4645">
        <v>3.5299999713897701</v>
      </c>
      <c r="F4645">
        <v>3.1097998619079501</v>
      </c>
      <c r="G4645">
        <v>11228109</v>
      </c>
    </row>
    <row r="4646" spans="1:7" x14ac:dyDescent="0.25">
      <c r="A4646" s="42">
        <v>42751.416666666664</v>
      </c>
      <c r="B4646">
        <v>3.5399999618530198</v>
      </c>
      <c r="C4646">
        <v>3.5599999427795401</v>
      </c>
      <c r="D4646">
        <v>3.5099999904632502</v>
      </c>
      <c r="E4646">
        <v>3.5399999618530198</v>
      </c>
      <c r="F4646">
        <v>3.1186094284057599</v>
      </c>
      <c r="G4646">
        <v>7114334</v>
      </c>
    </row>
    <row r="4647" spans="1:7" x14ac:dyDescent="0.25">
      <c r="A4647" s="42">
        <v>42752.416666666664</v>
      </c>
      <c r="B4647">
        <v>3.5399999618530198</v>
      </c>
      <c r="C4647">
        <v>3.5499999523162802</v>
      </c>
      <c r="D4647">
        <v>3.5099999904632502</v>
      </c>
      <c r="E4647">
        <v>3.5299999713897701</v>
      </c>
      <c r="F4647">
        <v>3.1097998619079501</v>
      </c>
      <c r="G4647">
        <v>6041540</v>
      </c>
    </row>
    <row r="4648" spans="1:7" x14ac:dyDescent="0.25">
      <c r="A4648" s="42">
        <v>42753.416666666664</v>
      </c>
      <c r="B4648">
        <v>3.4900000095367401</v>
      </c>
      <c r="C4648">
        <v>3.5</v>
      </c>
      <c r="D4648">
        <v>3.4000000953674299</v>
      </c>
      <c r="E4648">
        <v>3.4300000667571999</v>
      </c>
      <c r="F4648">
        <v>3.0217032432556099</v>
      </c>
      <c r="G4648">
        <v>13760388</v>
      </c>
    </row>
    <row r="4649" spans="1:7" x14ac:dyDescent="0.25">
      <c r="A4649" s="42">
        <v>42754.416666666664</v>
      </c>
      <c r="B4649">
        <v>3.4700000286102202</v>
      </c>
      <c r="C4649">
        <v>3.5099999904632502</v>
      </c>
      <c r="D4649">
        <v>3.45000004768371</v>
      </c>
      <c r="E4649">
        <v>3.4700000286102202</v>
      </c>
      <c r="F4649">
        <v>3.0569417476653999</v>
      </c>
      <c r="G4649">
        <v>3918008</v>
      </c>
    </row>
    <row r="4650" spans="1:7" x14ac:dyDescent="0.25">
      <c r="A4650" s="42">
        <v>42755.416666666664</v>
      </c>
      <c r="B4650">
        <v>3.45000004768371</v>
      </c>
      <c r="C4650">
        <v>3.5</v>
      </c>
      <c r="D4650">
        <v>3.4249999523162802</v>
      </c>
      <c r="E4650">
        <v>3.4700000286102202</v>
      </c>
      <c r="F4650">
        <v>3.0569417476653999</v>
      </c>
      <c r="G4650">
        <v>7420338</v>
      </c>
    </row>
    <row r="4651" spans="1:7" x14ac:dyDescent="0.25">
      <c r="A4651" s="42">
        <v>42758.416666666664</v>
      </c>
      <c r="B4651">
        <v>3.5</v>
      </c>
      <c r="C4651">
        <v>3.5</v>
      </c>
      <c r="D4651">
        <v>3.41000008583068</v>
      </c>
      <c r="E4651">
        <v>3.4300000667571999</v>
      </c>
      <c r="F4651">
        <v>3.0217032432556099</v>
      </c>
      <c r="G4651">
        <v>3339622</v>
      </c>
    </row>
    <row r="4652" spans="1:7" x14ac:dyDescent="0.25">
      <c r="A4652" s="42">
        <v>42759.416666666664</v>
      </c>
      <c r="B4652">
        <v>3.42000007629394</v>
      </c>
      <c r="C4652">
        <v>3.46000003814697</v>
      </c>
      <c r="D4652">
        <v>3.4000000953674299</v>
      </c>
      <c r="E4652">
        <v>3.4300000667571999</v>
      </c>
      <c r="F4652">
        <v>3.0217032432556099</v>
      </c>
      <c r="G4652">
        <v>4948690</v>
      </c>
    </row>
    <row r="4653" spans="1:7" x14ac:dyDescent="0.25">
      <c r="A4653" s="42">
        <v>42760.416666666664</v>
      </c>
      <c r="B4653">
        <v>3.4300000667571999</v>
      </c>
      <c r="C4653">
        <v>3.5</v>
      </c>
      <c r="D4653">
        <v>3.4300000667571999</v>
      </c>
      <c r="E4653">
        <v>3.5</v>
      </c>
      <c r="F4653">
        <v>3.0833704471588099</v>
      </c>
      <c r="G4653">
        <v>6938143</v>
      </c>
    </row>
    <row r="4654" spans="1:7" x14ac:dyDescent="0.25">
      <c r="A4654" s="42">
        <v>42762.416666666664</v>
      </c>
      <c r="B4654">
        <v>3.5099999904632502</v>
      </c>
      <c r="C4654">
        <v>3.54500007629394</v>
      </c>
      <c r="D4654">
        <v>3.4800000190734801</v>
      </c>
      <c r="E4654">
        <v>3.5299999713897701</v>
      </c>
      <c r="F4654">
        <v>3.1097998619079501</v>
      </c>
      <c r="G4654">
        <v>5654112</v>
      </c>
    </row>
    <row r="4655" spans="1:7" x14ac:dyDescent="0.25">
      <c r="A4655" s="42">
        <v>42765.416666666664</v>
      </c>
      <c r="B4655">
        <v>3.4700000286102202</v>
      </c>
      <c r="C4655">
        <v>3.5099999904632502</v>
      </c>
      <c r="D4655">
        <v>3.4400000572204501</v>
      </c>
      <c r="E4655">
        <v>3.4900000095367401</v>
      </c>
      <c r="F4655">
        <v>3.0745613574981601</v>
      </c>
      <c r="G4655">
        <v>3783954</v>
      </c>
    </row>
    <row r="4656" spans="1:7" x14ac:dyDescent="0.25">
      <c r="A4656" s="42">
        <v>42766.416666666664</v>
      </c>
      <c r="B4656">
        <v>3.45000004768371</v>
      </c>
      <c r="C4656">
        <v>3.4649999141693102</v>
      </c>
      <c r="D4656">
        <v>3.38000011444091</v>
      </c>
      <c r="E4656">
        <v>3.41000008583068</v>
      </c>
      <c r="F4656">
        <v>3.00408434867858</v>
      </c>
      <c r="G4656">
        <v>6592410</v>
      </c>
    </row>
    <row r="4657" spans="1:7" x14ac:dyDescent="0.25">
      <c r="A4657" s="42">
        <v>42767.416666666664</v>
      </c>
      <c r="B4657">
        <v>3.3699998855590798</v>
      </c>
      <c r="C4657">
        <v>3.4049999713897701</v>
      </c>
      <c r="D4657">
        <v>3.3399999141693102</v>
      </c>
      <c r="E4657">
        <v>3.3399999141693102</v>
      </c>
      <c r="F4657">
        <v>2.9424164295196502</v>
      </c>
      <c r="G4657">
        <v>7109517</v>
      </c>
    </row>
    <row r="4658" spans="1:7" x14ac:dyDescent="0.25">
      <c r="A4658" s="42">
        <v>42768.416666666664</v>
      </c>
      <c r="B4658">
        <v>3.3299999237060498</v>
      </c>
      <c r="C4658">
        <v>3.3399999141693102</v>
      </c>
      <c r="D4658">
        <v>3.2650001049041699</v>
      </c>
      <c r="E4658">
        <v>3.2999999523162802</v>
      </c>
      <c r="F4658">
        <v>2.9071779251098602</v>
      </c>
      <c r="G4658">
        <v>7249134</v>
      </c>
    </row>
    <row r="4659" spans="1:7" x14ac:dyDescent="0.25">
      <c r="A4659" s="42">
        <v>42769.416666666664</v>
      </c>
      <c r="B4659">
        <v>3.2699999809265101</v>
      </c>
      <c r="C4659">
        <v>3.2899999618530198</v>
      </c>
      <c r="D4659">
        <v>3.20000004768371</v>
      </c>
      <c r="E4659">
        <v>3.25</v>
      </c>
      <c r="F4659">
        <v>2.8631303310394198</v>
      </c>
      <c r="G4659">
        <v>7470906</v>
      </c>
    </row>
    <row r="4660" spans="1:7" x14ac:dyDescent="0.25">
      <c r="A4660" s="42">
        <v>42772.416666666664</v>
      </c>
      <c r="B4660">
        <v>3.2599999904632502</v>
      </c>
      <c r="C4660">
        <v>3.29500007629394</v>
      </c>
      <c r="D4660">
        <v>3.2300000190734801</v>
      </c>
      <c r="E4660">
        <v>3.2799999713897701</v>
      </c>
      <c r="F4660">
        <v>2.8895587921142498</v>
      </c>
      <c r="G4660">
        <v>4742110</v>
      </c>
    </row>
    <row r="4661" spans="1:7" x14ac:dyDescent="0.25">
      <c r="A4661" s="42">
        <v>42773.416666666664</v>
      </c>
      <c r="B4661">
        <v>3.25</v>
      </c>
      <c r="C4661">
        <v>3.3399999141693102</v>
      </c>
      <c r="D4661">
        <v>3.2300000190734801</v>
      </c>
      <c r="E4661">
        <v>3.3299999237060498</v>
      </c>
      <c r="F4661">
        <v>2.9336071014404199</v>
      </c>
      <c r="G4661">
        <v>7190363</v>
      </c>
    </row>
    <row r="4662" spans="1:7" x14ac:dyDescent="0.25">
      <c r="A4662" s="42">
        <v>42774.416666666664</v>
      </c>
      <c r="B4662">
        <v>3.3299999237060498</v>
      </c>
      <c r="C4662">
        <v>3.4000000953674299</v>
      </c>
      <c r="D4662">
        <v>3.3299999237060498</v>
      </c>
      <c r="E4662">
        <v>3.38000011444091</v>
      </c>
      <c r="F4662">
        <v>2.9776551723480198</v>
      </c>
      <c r="G4662">
        <v>6548763</v>
      </c>
    </row>
    <row r="4663" spans="1:7" x14ac:dyDescent="0.25">
      <c r="A4663" s="42">
        <v>42775.416666666664</v>
      </c>
      <c r="B4663">
        <v>3.38000011444091</v>
      </c>
      <c r="C4663">
        <v>3.38000011444091</v>
      </c>
      <c r="D4663">
        <v>3.2899999618530198</v>
      </c>
      <c r="E4663">
        <v>3.3499999046325599</v>
      </c>
      <c r="F4663">
        <v>2.9512262344360298</v>
      </c>
      <c r="G4663">
        <v>8372459</v>
      </c>
    </row>
    <row r="4664" spans="1:7" x14ac:dyDescent="0.25">
      <c r="A4664" s="42">
        <v>42776.416666666664</v>
      </c>
      <c r="B4664">
        <v>3.3499999046325599</v>
      </c>
      <c r="C4664">
        <v>3.41000008583068</v>
      </c>
      <c r="D4664">
        <v>3.3099999427795401</v>
      </c>
      <c r="E4664">
        <v>3.38000011444091</v>
      </c>
      <c r="F4664">
        <v>2.9776551723480198</v>
      </c>
      <c r="G4664">
        <v>8570745</v>
      </c>
    </row>
    <row r="4665" spans="1:7" x14ac:dyDescent="0.25">
      <c r="A4665" s="42">
        <v>42779.416666666664</v>
      </c>
      <c r="B4665">
        <v>3.38000011444091</v>
      </c>
      <c r="C4665">
        <v>3.4349999427795401</v>
      </c>
      <c r="D4665">
        <v>3.38000011444091</v>
      </c>
      <c r="E4665">
        <v>3.4000000953674299</v>
      </c>
      <c r="F4665">
        <v>2.9952745437621999</v>
      </c>
      <c r="G4665">
        <v>5453041</v>
      </c>
    </row>
    <row r="4666" spans="1:7" x14ac:dyDescent="0.25">
      <c r="A4666" s="42">
        <v>42780.416666666664</v>
      </c>
      <c r="B4666">
        <v>3.42000007629394</v>
      </c>
      <c r="C4666">
        <v>3.4300000667571999</v>
      </c>
      <c r="D4666">
        <v>3.3900001049041699</v>
      </c>
      <c r="E4666">
        <v>3.4000000953674299</v>
      </c>
      <c r="F4666">
        <v>2.9952745437621999</v>
      </c>
      <c r="G4666">
        <v>4773372</v>
      </c>
    </row>
    <row r="4667" spans="1:7" x14ac:dyDescent="0.25">
      <c r="A4667" s="42">
        <v>42781.416666666664</v>
      </c>
      <c r="B4667">
        <v>3.42000007629394</v>
      </c>
      <c r="C4667">
        <v>3.4900000095367401</v>
      </c>
      <c r="D4667">
        <v>3.41000008583068</v>
      </c>
      <c r="E4667">
        <v>3.4800000190734801</v>
      </c>
      <c r="F4667">
        <v>3.06575155258178</v>
      </c>
      <c r="G4667">
        <v>8026082</v>
      </c>
    </row>
    <row r="4668" spans="1:7" x14ac:dyDescent="0.25">
      <c r="A4668" s="42">
        <v>42782.416666666664</v>
      </c>
      <c r="B4668">
        <v>3.4800000190734801</v>
      </c>
      <c r="C4668">
        <v>3.5</v>
      </c>
      <c r="D4668">
        <v>3.42000007629394</v>
      </c>
      <c r="E4668">
        <v>3.4700000286102202</v>
      </c>
      <c r="F4668">
        <v>3.0569417476653999</v>
      </c>
      <c r="G4668">
        <v>6087481</v>
      </c>
    </row>
    <row r="4669" spans="1:7" x14ac:dyDescent="0.25">
      <c r="A4669" s="42">
        <v>42783.416666666664</v>
      </c>
      <c r="B4669">
        <v>3.45000004768371</v>
      </c>
      <c r="C4669">
        <v>3.4900000095367401</v>
      </c>
      <c r="D4669">
        <v>3.4400000572204501</v>
      </c>
      <c r="E4669">
        <v>3.4800000190734801</v>
      </c>
      <c r="F4669">
        <v>3.06575155258178</v>
      </c>
      <c r="G4669">
        <v>4330484</v>
      </c>
    </row>
    <row r="4670" spans="1:7" x14ac:dyDescent="0.25">
      <c r="A4670" s="42">
        <v>42786.416666666664</v>
      </c>
      <c r="B4670">
        <v>3.4800000190734801</v>
      </c>
      <c r="C4670">
        <v>3.4900000095367401</v>
      </c>
      <c r="D4670">
        <v>3.46000003814697</v>
      </c>
      <c r="E4670">
        <v>3.4800000190734801</v>
      </c>
      <c r="F4670">
        <v>3.06575155258178</v>
      </c>
      <c r="G4670">
        <v>3250305</v>
      </c>
    </row>
    <row r="4671" spans="1:7" x14ac:dyDescent="0.25">
      <c r="A4671" s="42">
        <v>42787.416666666664</v>
      </c>
      <c r="B4671">
        <v>3.4800000190734801</v>
      </c>
      <c r="C4671">
        <v>3.4900000095367401</v>
      </c>
      <c r="D4671">
        <v>3.45000004768371</v>
      </c>
      <c r="E4671">
        <v>3.4800000190734801</v>
      </c>
      <c r="F4671">
        <v>3.06575155258178</v>
      </c>
      <c r="G4671">
        <v>4892813</v>
      </c>
    </row>
    <row r="4672" spans="1:7" x14ac:dyDescent="0.25">
      <c r="A4672" s="42">
        <v>42788.416666666664</v>
      </c>
      <c r="B4672">
        <v>3.4800000190734801</v>
      </c>
      <c r="C4672">
        <v>3.5650000572204501</v>
      </c>
      <c r="D4672">
        <v>3.4649999141693102</v>
      </c>
      <c r="E4672">
        <v>3.5499999523162802</v>
      </c>
      <c r="F4672">
        <v>3.12741875648498</v>
      </c>
      <c r="G4672">
        <v>9096863</v>
      </c>
    </row>
    <row r="4673" spans="1:7" x14ac:dyDescent="0.25">
      <c r="A4673" s="42">
        <v>42789.416666666664</v>
      </c>
      <c r="B4673">
        <v>3.5799999237060498</v>
      </c>
      <c r="C4673">
        <v>3.7799999713897701</v>
      </c>
      <c r="D4673">
        <v>3.5599999427795401</v>
      </c>
      <c r="E4673">
        <v>3.7400000095367401</v>
      </c>
      <c r="F4673">
        <v>3.2948021888732901</v>
      </c>
      <c r="G4673">
        <v>25646243</v>
      </c>
    </row>
    <row r="4674" spans="1:7" x14ac:dyDescent="0.25">
      <c r="A4674" s="42">
        <v>42790.416666666664</v>
      </c>
      <c r="B4674">
        <v>3.7200000286102202</v>
      </c>
      <c r="C4674">
        <v>3.7699999809265101</v>
      </c>
      <c r="D4674">
        <v>3.66000008583068</v>
      </c>
      <c r="E4674">
        <v>3.70000004768371</v>
      </c>
      <c r="F4674">
        <v>3.2595634460449201</v>
      </c>
      <c r="G4674">
        <v>15969134</v>
      </c>
    </row>
    <row r="4675" spans="1:7" x14ac:dyDescent="0.25">
      <c r="A4675" s="42">
        <v>42793.416666666664</v>
      </c>
      <c r="B4675">
        <v>3.70000004768371</v>
      </c>
      <c r="C4675">
        <v>3.75500011444091</v>
      </c>
      <c r="D4675">
        <v>3.67000007629394</v>
      </c>
      <c r="E4675">
        <v>3.70000004768371</v>
      </c>
      <c r="F4675">
        <v>3.2595634460449201</v>
      </c>
      <c r="G4675">
        <v>8655848</v>
      </c>
    </row>
    <row r="4676" spans="1:7" x14ac:dyDescent="0.25">
      <c r="A4676" s="42">
        <v>42794.416666666664</v>
      </c>
      <c r="B4676">
        <v>3.70000004768371</v>
      </c>
      <c r="C4676">
        <v>3.7699999809265101</v>
      </c>
      <c r="D4676">
        <v>3.6800000667571999</v>
      </c>
      <c r="E4676">
        <v>3.75</v>
      </c>
      <c r="F4676">
        <v>3.3036115169525102</v>
      </c>
      <c r="G4676">
        <v>11747225</v>
      </c>
    </row>
    <row r="4677" spans="1:7" x14ac:dyDescent="0.25">
      <c r="A4677" s="42">
        <v>42795.416666666664</v>
      </c>
      <c r="B4677">
        <v>3.70000004768371</v>
      </c>
      <c r="C4677">
        <v>3.75</v>
      </c>
      <c r="D4677">
        <v>3.6900000572204501</v>
      </c>
      <c r="E4677">
        <v>3.75</v>
      </c>
      <c r="F4677">
        <v>3.3036115169525102</v>
      </c>
      <c r="G4677">
        <v>11135395</v>
      </c>
    </row>
    <row r="4678" spans="1:7" x14ac:dyDescent="0.25">
      <c r="A4678" s="42">
        <v>42796.416666666664</v>
      </c>
      <c r="B4678">
        <v>3.7699999809265101</v>
      </c>
      <c r="C4678">
        <v>3.8099999427795401</v>
      </c>
      <c r="D4678">
        <v>3.7599999904632502</v>
      </c>
      <c r="E4678">
        <v>3.7799999713897701</v>
      </c>
      <c r="F4678">
        <v>3.3300402164459202</v>
      </c>
      <c r="G4678">
        <v>9228347</v>
      </c>
    </row>
    <row r="4679" spans="1:7" x14ac:dyDescent="0.25">
      <c r="A4679" s="42">
        <v>42797.416666666664</v>
      </c>
      <c r="B4679">
        <v>3.7799999713897701</v>
      </c>
      <c r="C4679">
        <v>3.7799999713897701</v>
      </c>
      <c r="D4679">
        <v>3.6900000572204501</v>
      </c>
      <c r="E4679">
        <v>3.7300000190734801</v>
      </c>
      <c r="F4679">
        <v>3.2859923839568999</v>
      </c>
      <c r="G4679">
        <v>4765210</v>
      </c>
    </row>
    <row r="4680" spans="1:7" x14ac:dyDescent="0.25">
      <c r="A4680" s="42">
        <v>42800.416666666664</v>
      </c>
      <c r="B4680">
        <v>3.70000004768371</v>
      </c>
      <c r="C4680">
        <v>3.7650001049041699</v>
      </c>
      <c r="D4680">
        <v>3.6900000572204501</v>
      </c>
      <c r="E4680">
        <v>3.75</v>
      </c>
      <c r="F4680">
        <v>3.3036115169525102</v>
      </c>
      <c r="G4680">
        <v>8992001</v>
      </c>
    </row>
    <row r="4681" spans="1:7" x14ac:dyDescent="0.25">
      <c r="A4681" s="42">
        <v>42801.416666666664</v>
      </c>
      <c r="B4681">
        <v>3.6500000953674299</v>
      </c>
      <c r="C4681">
        <v>3.7149999141693102</v>
      </c>
      <c r="D4681">
        <v>3.63000011444091</v>
      </c>
      <c r="E4681">
        <v>3.70000004768371</v>
      </c>
      <c r="F4681">
        <v>3.3215661048889098</v>
      </c>
      <c r="G4681">
        <v>15104554</v>
      </c>
    </row>
    <row r="4682" spans="1:7" x14ac:dyDescent="0.25">
      <c r="A4682" s="42">
        <v>42802.416666666664</v>
      </c>
      <c r="B4682">
        <v>3.6400001049041699</v>
      </c>
      <c r="C4682">
        <v>3.7200000286102202</v>
      </c>
      <c r="D4682">
        <v>3.63000011444091</v>
      </c>
      <c r="E4682">
        <v>3.71000003814697</v>
      </c>
      <c r="F4682">
        <v>3.3305430412292401</v>
      </c>
      <c r="G4682">
        <v>6100209</v>
      </c>
    </row>
    <row r="4683" spans="1:7" x14ac:dyDescent="0.25">
      <c r="A4683" s="42">
        <v>42803.416666666664</v>
      </c>
      <c r="B4683">
        <v>3.75</v>
      </c>
      <c r="C4683">
        <v>3.7699999809265101</v>
      </c>
      <c r="D4683">
        <v>3.71000003814697</v>
      </c>
      <c r="E4683">
        <v>3.75</v>
      </c>
      <c r="F4683">
        <v>3.3664519786834699</v>
      </c>
      <c r="G4683">
        <v>8749745</v>
      </c>
    </row>
    <row r="4684" spans="1:7" x14ac:dyDescent="0.25">
      <c r="A4684" s="42">
        <v>42804.416666666664</v>
      </c>
      <c r="B4684">
        <v>3.7599999904632502</v>
      </c>
      <c r="C4684">
        <v>3.8099999427795401</v>
      </c>
      <c r="D4684">
        <v>3.7400000095367401</v>
      </c>
      <c r="E4684">
        <v>3.8099999427795401</v>
      </c>
      <c r="F4684">
        <v>3.42031502723693</v>
      </c>
      <c r="G4684">
        <v>12652478</v>
      </c>
    </row>
    <row r="4685" spans="1:7" x14ac:dyDescent="0.25">
      <c r="A4685" s="42">
        <v>42807.416666666664</v>
      </c>
      <c r="B4685">
        <v>3.7999999523162802</v>
      </c>
      <c r="C4685">
        <v>3.88000011444091</v>
      </c>
      <c r="D4685">
        <v>3.7799999713897701</v>
      </c>
      <c r="E4685">
        <v>3.88000011444091</v>
      </c>
      <c r="F4685">
        <v>3.4831557273864702</v>
      </c>
      <c r="G4685">
        <v>8488426</v>
      </c>
    </row>
    <row r="4686" spans="1:7" x14ac:dyDescent="0.25">
      <c r="A4686" s="42">
        <v>42808.416666666664</v>
      </c>
      <c r="B4686">
        <v>3.8599998950958199</v>
      </c>
      <c r="C4686">
        <v>3.88000011444091</v>
      </c>
      <c r="D4686">
        <v>3.8199999332427899</v>
      </c>
      <c r="E4686">
        <v>3.8399999141693102</v>
      </c>
      <c r="F4686">
        <v>3.4472470283508301</v>
      </c>
      <c r="G4686">
        <v>8784546</v>
      </c>
    </row>
    <row r="4687" spans="1:7" x14ac:dyDescent="0.25">
      <c r="A4687" s="42">
        <v>42809.416666666664</v>
      </c>
      <c r="B4687">
        <v>3.8099999427795401</v>
      </c>
      <c r="C4687">
        <v>3.8199999332427899</v>
      </c>
      <c r="D4687">
        <v>3.7400000095367401</v>
      </c>
      <c r="E4687">
        <v>3.7999999523162802</v>
      </c>
      <c r="F4687">
        <v>3.4113380908965998</v>
      </c>
      <c r="G4687">
        <v>5595098</v>
      </c>
    </row>
    <row r="4688" spans="1:7" x14ac:dyDescent="0.25">
      <c r="A4688" s="42">
        <v>42810.416666666664</v>
      </c>
      <c r="B4688">
        <v>3.7799999713897701</v>
      </c>
      <c r="C4688">
        <v>3.8150000572204501</v>
      </c>
      <c r="D4688">
        <v>3.75</v>
      </c>
      <c r="E4688">
        <v>3.7599999904632502</v>
      </c>
      <c r="F4688">
        <v>3.3754293918609601</v>
      </c>
      <c r="G4688">
        <v>10094744</v>
      </c>
    </row>
    <row r="4689" spans="1:7" x14ac:dyDescent="0.25">
      <c r="A4689" s="42">
        <v>42811.416666666664</v>
      </c>
      <c r="B4689">
        <v>3.7899999618530198</v>
      </c>
      <c r="C4689">
        <v>3.8399999141693102</v>
      </c>
      <c r="D4689">
        <v>3.7799999713897701</v>
      </c>
      <c r="E4689">
        <v>3.7899999618530198</v>
      </c>
      <c r="F4689">
        <v>3.40236115455627</v>
      </c>
      <c r="G4689">
        <v>6770418</v>
      </c>
    </row>
    <row r="4690" spans="1:7" x14ac:dyDescent="0.25">
      <c r="A4690" s="42">
        <v>42814.416666666664</v>
      </c>
      <c r="B4690">
        <v>3.7400000095367401</v>
      </c>
      <c r="C4690">
        <v>3.8299999237060498</v>
      </c>
      <c r="D4690">
        <v>3.7400000095367401</v>
      </c>
      <c r="E4690">
        <v>3.8099999427795401</v>
      </c>
      <c r="F4690">
        <v>3.42031502723693</v>
      </c>
      <c r="G4690">
        <v>3895463</v>
      </c>
    </row>
    <row r="4691" spans="1:7" x14ac:dyDescent="0.25">
      <c r="A4691" s="42">
        <v>42815.416666666664</v>
      </c>
      <c r="B4691">
        <v>3.7999999523162802</v>
      </c>
      <c r="C4691">
        <v>3.8499999046325599</v>
      </c>
      <c r="D4691">
        <v>3.7799999713897701</v>
      </c>
      <c r="E4691">
        <v>3.8399999141693102</v>
      </c>
      <c r="F4691">
        <v>3.4472470283508301</v>
      </c>
      <c r="G4691">
        <v>6076327</v>
      </c>
    </row>
    <row r="4692" spans="1:7" x14ac:dyDescent="0.25">
      <c r="A4692" s="42">
        <v>42816.416666666664</v>
      </c>
      <c r="B4692">
        <v>3.8199999332427899</v>
      </c>
      <c r="C4692">
        <v>3.8550000190734801</v>
      </c>
      <c r="D4692">
        <v>3.7899999618530198</v>
      </c>
      <c r="E4692">
        <v>3.8199999332427899</v>
      </c>
      <c r="F4692">
        <v>3.4292924404144198</v>
      </c>
      <c r="G4692">
        <v>10380375</v>
      </c>
    </row>
    <row r="4693" spans="1:7" x14ac:dyDescent="0.25">
      <c r="A4693" s="42">
        <v>42817.416666666664</v>
      </c>
      <c r="B4693">
        <v>3.8299999237060498</v>
      </c>
      <c r="C4693">
        <v>3.8599998950958199</v>
      </c>
      <c r="D4693">
        <v>3.8099999427795401</v>
      </c>
      <c r="E4693">
        <v>3.8599998950958199</v>
      </c>
      <c r="F4693">
        <v>3.4652013778686501</v>
      </c>
      <c r="G4693">
        <v>6648681</v>
      </c>
    </row>
    <row r="4694" spans="1:7" x14ac:dyDescent="0.25">
      <c r="A4694" s="42">
        <v>42818.416666666664</v>
      </c>
      <c r="B4694">
        <v>3.8900001049041699</v>
      </c>
      <c r="C4694">
        <v>4</v>
      </c>
      <c r="D4694">
        <v>3.8499999046325599</v>
      </c>
      <c r="E4694">
        <v>3.8900001049041699</v>
      </c>
      <c r="F4694">
        <v>3.49213290214538</v>
      </c>
      <c r="G4694">
        <v>11702280</v>
      </c>
    </row>
    <row r="4695" spans="1:7" x14ac:dyDescent="0.25">
      <c r="A4695" s="42">
        <v>42821.416666666664</v>
      </c>
      <c r="B4695">
        <v>3.8599998950958199</v>
      </c>
      <c r="C4695">
        <v>3.9349999427795401</v>
      </c>
      <c r="D4695">
        <v>3.8399999141693102</v>
      </c>
      <c r="E4695">
        <v>3.92000007629394</v>
      </c>
      <c r="F4695">
        <v>3.5190644264221098</v>
      </c>
      <c r="G4695">
        <v>9754102</v>
      </c>
    </row>
    <row r="4696" spans="1:7" x14ac:dyDescent="0.25">
      <c r="A4696" s="42">
        <v>42822.416666666664</v>
      </c>
      <c r="B4696">
        <v>3.9400000572204501</v>
      </c>
      <c r="C4696">
        <v>4</v>
      </c>
      <c r="D4696">
        <v>3.9300000667571999</v>
      </c>
      <c r="E4696">
        <v>3.9800000190734801</v>
      </c>
      <c r="F4696">
        <v>3.5729277133941602</v>
      </c>
      <c r="G4696">
        <v>9700332</v>
      </c>
    </row>
    <row r="4697" spans="1:7" x14ac:dyDescent="0.25">
      <c r="A4697" s="42">
        <v>42823.416666666664</v>
      </c>
      <c r="B4697">
        <v>3.9800000190734801</v>
      </c>
      <c r="C4697">
        <v>4</v>
      </c>
      <c r="D4697">
        <v>3.95000004768371</v>
      </c>
      <c r="E4697">
        <v>4</v>
      </c>
      <c r="F4697">
        <v>3.5908820629119802</v>
      </c>
      <c r="G4697">
        <v>8631257</v>
      </c>
    </row>
    <row r="4698" spans="1:7" x14ac:dyDescent="0.25">
      <c r="A4698" s="42">
        <v>42824.416666666664</v>
      </c>
      <c r="B4698">
        <v>3.96000003814697</v>
      </c>
      <c r="C4698">
        <v>4.0199999809265101</v>
      </c>
      <c r="D4698">
        <v>3.96000003814697</v>
      </c>
      <c r="E4698">
        <v>3.9800000190734801</v>
      </c>
      <c r="F4698">
        <v>3.5729277133941602</v>
      </c>
      <c r="G4698">
        <v>7065977</v>
      </c>
    </row>
    <row r="4699" spans="1:7" x14ac:dyDescent="0.25">
      <c r="A4699" s="42">
        <v>42825.416666666664</v>
      </c>
      <c r="B4699">
        <v>3.9700000286102202</v>
      </c>
      <c r="C4699">
        <v>3.9700000286102202</v>
      </c>
      <c r="D4699">
        <v>3.8900001049041699</v>
      </c>
      <c r="E4699">
        <v>3.8900001049041699</v>
      </c>
      <c r="F4699">
        <v>3.49213290214538</v>
      </c>
      <c r="G4699">
        <v>9583749</v>
      </c>
    </row>
    <row r="4700" spans="1:7" x14ac:dyDescent="0.25">
      <c r="A4700" s="42">
        <v>42828.416666666664</v>
      </c>
      <c r="B4700">
        <v>3.8900001049041699</v>
      </c>
      <c r="C4700">
        <v>3.9300000667571999</v>
      </c>
      <c r="D4700">
        <v>3.8599998950958199</v>
      </c>
      <c r="E4700">
        <v>3.9000000953674299</v>
      </c>
      <c r="F4700">
        <v>3.5011103153228702</v>
      </c>
      <c r="G4700">
        <v>8358542</v>
      </c>
    </row>
    <row r="4701" spans="1:7" x14ac:dyDescent="0.25">
      <c r="A4701" s="42">
        <v>42829.416666666664</v>
      </c>
      <c r="B4701">
        <v>3.88000011444091</v>
      </c>
      <c r="C4701">
        <v>3.95000004768371</v>
      </c>
      <c r="D4701">
        <v>3.88000011444091</v>
      </c>
      <c r="E4701">
        <v>3.92000007629394</v>
      </c>
      <c r="F4701">
        <v>3.5190644264221098</v>
      </c>
      <c r="G4701">
        <v>6218230</v>
      </c>
    </row>
    <row r="4702" spans="1:7" x14ac:dyDescent="0.25">
      <c r="A4702" s="42">
        <v>42830.416666666664</v>
      </c>
      <c r="B4702">
        <v>3.92000007629394</v>
      </c>
      <c r="C4702">
        <v>3.9800000190734801</v>
      </c>
      <c r="D4702">
        <v>3.9149999618530198</v>
      </c>
      <c r="E4702">
        <v>3.9400000572204501</v>
      </c>
      <c r="F4702">
        <v>3.5370190143585201</v>
      </c>
      <c r="G4702">
        <v>7651768</v>
      </c>
    </row>
    <row r="4703" spans="1:7" x14ac:dyDescent="0.25">
      <c r="A4703" s="42">
        <v>42831.416666666664</v>
      </c>
      <c r="B4703">
        <v>3.9300000667571999</v>
      </c>
      <c r="C4703">
        <v>3.9900000095367401</v>
      </c>
      <c r="D4703">
        <v>3.91000008583068</v>
      </c>
      <c r="E4703">
        <v>3.9700000286102202</v>
      </c>
      <c r="F4703">
        <v>3.5639507770538299</v>
      </c>
      <c r="G4703">
        <v>4921105</v>
      </c>
    </row>
    <row r="4704" spans="1:7" x14ac:dyDescent="0.25">
      <c r="A4704" s="42">
        <v>42832.416666666664</v>
      </c>
      <c r="B4704">
        <v>3.95000004768371</v>
      </c>
      <c r="C4704">
        <v>3.9800000190734801</v>
      </c>
      <c r="D4704">
        <v>3.8099999427795401</v>
      </c>
      <c r="E4704">
        <v>3.92000007629394</v>
      </c>
      <c r="F4704">
        <v>3.5190644264221098</v>
      </c>
      <c r="G4704">
        <v>12073368</v>
      </c>
    </row>
    <row r="4705" spans="1:7" x14ac:dyDescent="0.25">
      <c r="A4705" s="42">
        <v>42835.416666666664</v>
      </c>
      <c r="B4705">
        <v>3.9000000953674299</v>
      </c>
      <c r="C4705">
        <v>3.9900000095367401</v>
      </c>
      <c r="D4705">
        <v>3.9000000953674299</v>
      </c>
      <c r="E4705">
        <v>3.9400000572204501</v>
      </c>
      <c r="F4705">
        <v>3.5370190143585201</v>
      </c>
      <c r="G4705">
        <v>5387254</v>
      </c>
    </row>
    <row r="4706" spans="1:7" x14ac:dyDescent="0.25">
      <c r="A4706" s="42">
        <v>42836.416666666664</v>
      </c>
      <c r="B4706">
        <v>3.9300000667571999</v>
      </c>
      <c r="C4706">
        <v>3.9700000286102202</v>
      </c>
      <c r="D4706">
        <v>3.9149999618530198</v>
      </c>
      <c r="E4706">
        <v>3.92000007629394</v>
      </c>
      <c r="F4706">
        <v>3.5190644264221098</v>
      </c>
      <c r="G4706">
        <v>5392532</v>
      </c>
    </row>
    <row r="4707" spans="1:7" x14ac:dyDescent="0.25">
      <c r="A4707" s="42">
        <v>42837.416666666664</v>
      </c>
      <c r="B4707">
        <v>3.9300000667571999</v>
      </c>
      <c r="C4707">
        <v>3.9800000190734801</v>
      </c>
      <c r="D4707">
        <v>3.92000007629394</v>
      </c>
      <c r="E4707">
        <v>3.95000004768371</v>
      </c>
      <c r="F4707">
        <v>3.5459961891174299</v>
      </c>
      <c r="G4707">
        <v>8039553</v>
      </c>
    </row>
    <row r="4708" spans="1:7" x14ac:dyDescent="0.25">
      <c r="A4708" s="42">
        <v>42838.416666666664</v>
      </c>
      <c r="B4708">
        <v>3.9400000572204501</v>
      </c>
      <c r="C4708">
        <v>3.9400000572204501</v>
      </c>
      <c r="D4708">
        <v>3.8849999904632502</v>
      </c>
      <c r="E4708">
        <v>3.9000000953674299</v>
      </c>
      <c r="F4708">
        <v>3.5011103153228702</v>
      </c>
      <c r="G4708">
        <v>4753412</v>
      </c>
    </row>
    <row r="4709" spans="1:7" x14ac:dyDescent="0.25">
      <c r="A4709" s="42">
        <v>42843.416666666664</v>
      </c>
      <c r="B4709">
        <v>3.8900001049041699</v>
      </c>
      <c r="C4709">
        <v>3.95000004768371</v>
      </c>
      <c r="D4709">
        <v>3.8900001049041699</v>
      </c>
      <c r="E4709">
        <v>3.91000008583068</v>
      </c>
      <c r="F4709">
        <v>3.51008749008178</v>
      </c>
      <c r="G4709">
        <v>7299855</v>
      </c>
    </row>
    <row r="4710" spans="1:7" x14ac:dyDescent="0.25">
      <c r="A4710" s="42">
        <v>42844.416666666664</v>
      </c>
      <c r="B4710">
        <v>3.92000007629394</v>
      </c>
      <c r="C4710">
        <v>3.96000003814697</v>
      </c>
      <c r="D4710">
        <v>3.91000008583068</v>
      </c>
      <c r="E4710">
        <v>3.9400000572204501</v>
      </c>
      <c r="F4710">
        <v>3.5370190143585201</v>
      </c>
      <c r="G4710">
        <v>5144039</v>
      </c>
    </row>
    <row r="4711" spans="1:7" x14ac:dyDescent="0.25">
      <c r="A4711" s="42">
        <v>42845.416666666664</v>
      </c>
      <c r="B4711">
        <v>3.9400000572204501</v>
      </c>
      <c r="C4711">
        <v>3.9700000286102202</v>
      </c>
      <c r="D4711">
        <v>3.91000008583068</v>
      </c>
      <c r="E4711">
        <v>3.95000004768371</v>
      </c>
      <c r="F4711">
        <v>3.5459961891174299</v>
      </c>
      <c r="G4711">
        <v>4547437</v>
      </c>
    </row>
    <row r="4712" spans="1:7" x14ac:dyDescent="0.25">
      <c r="A4712" s="42">
        <v>42846.416666666664</v>
      </c>
      <c r="B4712">
        <v>3.9700000286102202</v>
      </c>
      <c r="C4712">
        <v>4.00500011444091</v>
      </c>
      <c r="D4712">
        <v>3.9400000572204501</v>
      </c>
      <c r="E4712">
        <v>3.9400000572204501</v>
      </c>
      <c r="F4712">
        <v>3.5370190143585201</v>
      </c>
      <c r="G4712">
        <v>4666731</v>
      </c>
    </row>
    <row r="4713" spans="1:7" x14ac:dyDescent="0.25">
      <c r="A4713" s="42">
        <v>42849.416666666664</v>
      </c>
      <c r="B4713">
        <v>3.9800000190734801</v>
      </c>
      <c r="C4713">
        <v>4.00500011444091</v>
      </c>
      <c r="D4713">
        <v>3.96000003814697</v>
      </c>
      <c r="E4713">
        <v>3.9700000286102202</v>
      </c>
      <c r="F4713">
        <v>3.5639507770538299</v>
      </c>
      <c r="G4713">
        <v>3678438</v>
      </c>
    </row>
    <row r="4714" spans="1:7" x14ac:dyDescent="0.25">
      <c r="A4714" s="42">
        <v>42851.416666666664</v>
      </c>
      <c r="B4714">
        <v>3.96000003814697</v>
      </c>
      <c r="C4714">
        <v>4.0399999618530202</v>
      </c>
      <c r="D4714">
        <v>3.96000003814697</v>
      </c>
      <c r="E4714">
        <v>4.0100002288818297</v>
      </c>
      <c r="F4714">
        <v>3.59985995292663</v>
      </c>
      <c r="G4714">
        <v>8646999</v>
      </c>
    </row>
    <row r="4715" spans="1:7" x14ac:dyDescent="0.25">
      <c r="A4715" s="42">
        <v>42852.416666666664</v>
      </c>
      <c r="B4715">
        <v>4.0500001907348597</v>
      </c>
      <c r="C4715">
        <v>4.2199997901916504</v>
      </c>
      <c r="D4715">
        <v>4.04500007629394</v>
      </c>
      <c r="E4715">
        <v>4.21000003814697</v>
      </c>
      <c r="F4715">
        <v>3.7794039249420099</v>
      </c>
      <c r="G4715">
        <v>18456065</v>
      </c>
    </row>
    <row r="4716" spans="1:7" x14ac:dyDescent="0.25">
      <c r="A4716" s="42">
        <v>42853.416666666664</v>
      </c>
      <c r="B4716">
        <v>4.17000007629394</v>
      </c>
      <c r="C4716">
        <v>4.2449998855590803</v>
      </c>
      <c r="D4716">
        <v>4.1599998474120996</v>
      </c>
      <c r="E4716">
        <v>4.2399997711181596</v>
      </c>
      <c r="F4716">
        <v>3.80633449554443</v>
      </c>
      <c r="G4716">
        <v>9344324</v>
      </c>
    </row>
    <row r="4717" spans="1:7" x14ac:dyDescent="0.25">
      <c r="A4717" s="42">
        <v>42856.416666666664</v>
      </c>
      <c r="B4717">
        <v>4.25</v>
      </c>
      <c r="C4717">
        <v>4.3499999046325604</v>
      </c>
      <c r="D4717">
        <v>4.2399997711181596</v>
      </c>
      <c r="E4717">
        <v>4.3499999046325604</v>
      </c>
      <c r="F4717">
        <v>3.9050843715667698</v>
      </c>
      <c r="G4717">
        <v>14586080</v>
      </c>
    </row>
    <row r="4718" spans="1:7" x14ac:dyDescent="0.25">
      <c r="A4718" s="42">
        <v>42857.416666666664</v>
      </c>
      <c r="B4718">
        <v>4.3299999237060502</v>
      </c>
      <c r="C4718">
        <v>4.3600001335143999</v>
      </c>
      <c r="D4718">
        <v>4.2849998474120996</v>
      </c>
      <c r="E4718">
        <v>4.3600001335143999</v>
      </c>
      <c r="F4718">
        <v>3.91406202316284</v>
      </c>
      <c r="G4718">
        <v>19065108</v>
      </c>
    </row>
    <row r="4719" spans="1:7" x14ac:dyDescent="0.25">
      <c r="A4719" s="42">
        <v>42858.416666666664</v>
      </c>
      <c r="B4719">
        <v>4.3600001335143999</v>
      </c>
      <c r="C4719">
        <v>4.42000007629394</v>
      </c>
      <c r="D4719">
        <v>4.3400001525878897</v>
      </c>
      <c r="E4719">
        <v>4.3600001335143999</v>
      </c>
      <c r="F4719">
        <v>3.91406202316284</v>
      </c>
      <c r="G4719">
        <v>18736247</v>
      </c>
    </row>
    <row r="4720" spans="1:7" x14ac:dyDescent="0.25">
      <c r="A4720" s="42">
        <v>42859.416666666664</v>
      </c>
      <c r="B4720">
        <v>4.3600001335143999</v>
      </c>
      <c r="C4720">
        <v>4.4299998283386204</v>
      </c>
      <c r="D4720">
        <v>4.3600001335143999</v>
      </c>
      <c r="E4720">
        <v>4.42000007629394</v>
      </c>
      <c r="F4720">
        <v>3.96792411804199</v>
      </c>
      <c r="G4720">
        <v>16087892</v>
      </c>
    </row>
    <row r="4721" spans="1:7" x14ac:dyDescent="0.25">
      <c r="A4721" s="42">
        <v>42860.416666666664</v>
      </c>
      <c r="B4721">
        <v>4.4299998283386204</v>
      </c>
      <c r="C4721">
        <v>4.5500001907348597</v>
      </c>
      <c r="D4721">
        <v>4.42000007629394</v>
      </c>
      <c r="E4721">
        <v>4.5199999809265101</v>
      </c>
      <c r="F4721">
        <v>4.0576968193054199</v>
      </c>
      <c r="G4721">
        <v>12966840</v>
      </c>
    </row>
    <row r="4722" spans="1:7" x14ac:dyDescent="0.25">
      <c r="A4722" s="42">
        <v>42863.416666666664</v>
      </c>
      <c r="B4722">
        <v>4.5599999427795401</v>
      </c>
      <c r="C4722">
        <v>4.6900000572204501</v>
      </c>
      <c r="D4722">
        <v>4.5500001907348597</v>
      </c>
      <c r="E4722">
        <v>4.6599998474120996</v>
      </c>
      <c r="F4722">
        <v>4.1833777427673304</v>
      </c>
      <c r="G4722">
        <v>24231671</v>
      </c>
    </row>
    <row r="4723" spans="1:7" x14ac:dyDescent="0.25">
      <c r="A4723" s="42">
        <v>42864.416666666664</v>
      </c>
      <c r="B4723">
        <v>4.6799998283386204</v>
      </c>
      <c r="C4723">
        <v>4.7699999809265101</v>
      </c>
      <c r="D4723">
        <v>4.6599998474120996</v>
      </c>
      <c r="E4723">
        <v>4.7300000190734801</v>
      </c>
      <c r="F4723">
        <v>4.2462182044982901</v>
      </c>
      <c r="G4723">
        <v>13104826</v>
      </c>
    </row>
    <row r="4724" spans="1:7" x14ac:dyDescent="0.25">
      <c r="A4724" s="42">
        <v>42865.416666666664</v>
      </c>
      <c r="B4724">
        <v>4.6999998092651296</v>
      </c>
      <c r="C4724">
        <v>4.8499999046325604</v>
      </c>
      <c r="D4724">
        <v>4.6999998092651296</v>
      </c>
      <c r="E4724">
        <v>4.7699999809265101</v>
      </c>
      <c r="F4724">
        <v>4.2821269035339302</v>
      </c>
      <c r="G4724">
        <v>18041906</v>
      </c>
    </row>
    <row r="4725" spans="1:7" x14ac:dyDescent="0.25">
      <c r="A4725" s="42">
        <v>42866.416666666664</v>
      </c>
      <c r="B4725">
        <v>4.7699999809265101</v>
      </c>
      <c r="C4725">
        <v>4.8600001335143999</v>
      </c>
      <c r="D4725">
        <v>4.7399997711181596</v>
      </c>
      <c r="E4725">
        <v>4.8099999427795401</v>
      </c>
      <c r="F4725">
        <v>4.3180356025695801</v>
      </c>
      <c r="G4725">
        <v>14178060</v>
      </c>
    </row>
    <row r="4726" spans="1:7" x14ac:dyDescent="0.25">
      <c r="A4726" s="42">
        <v>42867.416666666664</v>
      </c>
      <c r="B4726">
        <v>4.7800002098083496</v>
      </c>
      <c r="C4726">
        <v>4.8099999427795401</v>
      </c>
      <c r="D4726">
        <v>4.7199997901916504</v>
      </c>
      <c r="E4726">
        <v>4.7399997711181596</v>
      </c>
      <c r="F4726">
        <v>4.2551956176757804</v>
      </c>
      <c r="G4726">
        <v>16928823</v>
      </c>
    </row>
    <row r="4727" spans="1:7" x14ac:dyDescent="0.25">
      <c r="A4727" s="42">
        <v>42870.416666666664</v>
      </c>
      <c r="B4727">
        <v>4.7199997901916504</v>
      </c>
      <c r="C4727">
        <v>4.7849998474120996</v>
      </c>
      <c r="D4727">
        <v>4.7199997901916504</v>
      </c>
      <c r="E4727">
        <v>4.7800002098083496</v>
      </c>
      <c r="F4727">
        <v>4.2911047935485804</v>
      </c>
      <c r="G4727">
        <v>8821753</v>
      </c>
    </row>
    <row r="4728" spans="1:7" x14ac:dyDescent="0.25">
      <c r="A4728" s="42">
        <v>42871.416666666664</v>
      </c>
      <c r="B4728">
        <v>4.8299999237060502</v>
      </c>
      <c r="C4728">
        <v>4.9699997901916504</v>
      </c>
      <c r="D4728">
        <v>4.8099999427795401</v>
      </c>
      <c r="E4728">
        <v>4.92000007629394</v>
      </c>
      <c r="F4728">
        <v>4.4167847633361799</v>
      </c>
      <c r="G4728">
        <v>21870931</v>
      </c>
    </row>
    <row r="4729" spans="1:7" x14ac:dyDescent="0.25">
      <c r="A4729" s="42">
        <v>42872.416666666664</v>
      </c>
      <c r="B4729">
        <v>4.9099998474120996</v>
      </c>
      <c r="C4729">
        <v>4.92000007629394</v>
      </c>
      <c r="D4729">
        <v>4.8550000190734801</v>
      </c>
      <c r="E4729">
        <v>4.8699998855590803</v>
      </c>
      <c r="F4729">
        <v>4.3718981742858798</v>
      </c>
      <c r="G4729">
        <v>9070436</v>
      </c>
    </row>
    <row r="4730" spans="1:7" x14ac:dyDescent="0.25">
      <c r="A4730" s="42">
        <v>42873.416666666664</v>
      </c>
      <c r="B4730">
        <v>4.7899999618530202</v>
      </c>
      <c r="C4730">
        <v>4.8150000572204501</v>
      </c>
      <c r="D4730">
        <v>4.7150001525878897</v>
      </c>
      <c r="E4730">
        <v>4.8099999427795401</v>
      </c>
      <c r="F4730">
        <v>4.3180356025695801</v>
      </c>
      <c r="G4730">
        <v>10620053</v>
      </c>
    </row>
    <row r="4731" spans="1:7" x14ac:dyDescent="0.25">
      <c r="A4731" s="42">
        <v>42874.416666666664</v>
      </c>
      <c r="B4731">
        <v>4.8400001525878897</v>
      </c>
      <c r="C4731">
        <v>4.9000000953674299</v>
      </c>
      <c r="D4731">
        <v>4.8200001716613698</v>
      </c>
      <c r="E4731">
        <v>4.8600001335143999</v>
      </c>
      <c r="F4731">
        <v>4.3629221916198704</v>
      </c>
      <c r="G4731">
        <v>8106560</v>
      </c>
    </row>
    <row r="4732" spans="1:7" x14ac:dyDescent="0.25">
      <c r="A4732" s="42">
        <v>42877.416666666664</v>
      </c>
      <c r="B4732">
        <v>4.8600001335143999</v>
      </c>
      <c r="C4732">
        <v>4.9250001907348597</v>
      </c>
      <c r="D4732">
        <v>4.8499999046325604</v>
      </c>
      <c r="E4732">
        <v>4.9099998474120996</v>
      </c>
      <c r="F4732">
        <v>4.4078078269958496</v>
      </c>
      <c r="G4732">
        <v>7053524</v>
      </c>
    </row>
    <row r="4733" spans="1:7" x14ac:dyDescent="0.25">
      <c r="A4733" s="42">
        <v>42878.416666666664</v>
      </c>
      <c r="B4733">
        <v>4.9099998474120996</v>
      </c>
      <c r="C4733">
        <v>4.9299998283386204</v>
      </c>
      <c r="D4733">
        <v>4.8000001907348597</v>
      </c>
      <c r="E4733">
        <v>4.8600001335143999</v>
      </c>
      <c r="F4733">
        <v>4.3629221916198704</v>
      </c>
      <c r="G4733">
        <v>7377523</v>
      </c>
    </row>
    <row r="4734" spans="1:7" x14ac:dyDescent="0.25">
      <c r="A4734" s="42">
        <v>42879.416666666664</v>
      </c>
      <c r="B4734">
        <v>4.8499999046325604</v>
      </c>
      <c r="C4734">
        <v>4.9000000953674299</v>
      </c>
      <c r="D4734">
        <v>4.83500003814697</v>
      </c>
      <c r="E4734">
        <v>4.8400001525878897</v>
      </c>
      <c r="F4734">
        <v>4.3449673652648899</v>
      </c>
      <c r="G4734">
        <v>9127648</v>
      </c>
    </row>
    <row r="4735" spans="1:7" x14ac:dyDescent="0.25">
      <c r="A4735" s="42">
        <v>42880.416666666664</v>
      </c>
      <c r="B4735">
        <v>4.8400001525878897</v>
      </c>
      <c r="C4735">
        <v>5.0149998664855904</v>
      </c>
      <c r="D4735">
        <v>4.8299999237060502</v>
      </c>
      <c r="E4735">
        <v>5.0100002288818297</v>
      </c>
      <c r="F4735">
        <v>4.4975800514221103</v>
      </c>
      <c r="G4735">
        <v>14505969</v>
      </c>
    </row>
    <row r="4736" spans="1:7" x14ac:dyDescent="0.25">
      <c r="A4736" s="42">
        <v>42881.416666666664</v>
      </c>
      <c r="B4736">
        <v>5.0500001907348597</v>
      </c>
      <c r="C4736">
        <v>5.0700001716613698</v>
      </c>
      <c r="D4736">
        <v>4.8850002288818297</v>
      </c>
      <c r="E4736">
        <v>4.96000003814697</v>
      </c>
      <c r="F4736">
        <v>4.4526939392089799</v>
      </c>
      <c r="G4736">
        <v>7614849</v>
      </c>
    </row>
    <row r="4737" spans="1:7" x14ac:dyDescent="0.25">
      <c r="A4737" s="42">
        <v>42884.416666666664</v>
      </c>
      <c r="B4737">
        <v>4.9499998092651296</v>
      </c>
      <c r="C4737">
        <v>5.0199999809265101</v>
      </c>
      <c r="D4737">
        <v>4.9499998092651296</v>
      </c>
      <c r="E4737">
        <v>5</v>
      </c>
      <c r="F4737">
        <v>4.48860311508178</v>
      </c>
      <c r="G4737">
        <v>12347886</v>
      </c>
    </row>
    <row r="4738" spans="1:7" x14ac:dyDescent="0.25">
      <c r="A4738" s="42">
        <v>42885.416666666664</v>
      </c>
      <c r="B4738">
        <v>5</v>
      </c>
      <c r="C4738">
        <v>5.0300002098083496</v>
      </c>
      <c r="D4738">
        <v>4.9450001716613698</v>
      </c>
      <c r="E4738">
        <v>4.9800000190734801</v>
      </c>
      <c r="F4738">
        <v>4.4706482887268004</v>
      </c>
      <c r="G4738">
        <v>12777669</v>
      </c>
    </row>
    <row r="4739" spans="1:7" x14ac:dyDescent="0.25">
      <c r="A4739" s="42">
        <v>42886.416666666664</v>
      </c>
      <c r="B4739">
        <v>4.9800000190734801</v>
      </c>
      <c r="C4739">
        <v>5.0500001907348597</v>
      </c>
      <c r="D4739">
        <v>4.9650001525878897</v>
      </c>
      <c r="E4739">
        <v>5.0100002288818297</v>
      </c>
      <c r="F4739">
        <v>4.4975800514221103</v>
      </c>
      <c r="G4739">
        <v>10304953</v>
      </c>
    </row>
    <row r="4740" spans="1:7" x14ac:dyDescent="0.25">
      <c r="A4740" s="42">
        <v>42887.416666666664</v>
      </c>
      <c r="B4740">
        <v>5.0199999809265101</v>
      </c>
      <c r="C4740">
        <v>5.0900001525878897</v>
      </c>
      <c r="D4740">
        <v>5.0100002288818297</v>
      </c>
      <c r="E4740">
        <v>5.0700001716613698</v>
      </c>
      <c r="F4740">
        <v>4.5514430999755797</v>
      </c>
      <c r="G4740">
        <v>10154860</v>
      </c>
    </row>
    <row r="4741" spans="1:7" x14ac:dyDescent="0.25">
      <c r="A4741" s="42">
        <v>42888.416666666664</v>
      </c>
      <c r="B4741">
        <v>5.0999999046325604</v>
      </c>
      <c r="C4741">
        <v>5.1750001907348597</v>
      </c>
      <c r="D4741">
        <v>5.0900001525878897</v>
      </c>
      <c r="E4741">
        <v>5.1599998474120996</v>
      </c>
      <c r="F4741">
        <v>4.6322379112243599</v>
      </c>
      <c r="G4741">
        <v>9387333</v>
      </c>
    </row>
    <row r="4742" spans="1:7" x14ac:dyDescent="0.25">
      <c r="A4742" s="42">
        <v>42891.416666666664</v>
      </c>
      <c r="B4742">
        <v>5.13000011444091</v>
      </c>
      <c r="C4742">
        <v>5.13000011444091</v>
      </c>
      <c r="D4742">
        <v>5.0549998283386204</v>
      </c>
      <c r="E4742">
        <v>5.0799999237060502</v>
      </c>
      <c r="F4742">
        <v>4.56042051315307</v>
      </c>
      <c r="G4742">
        <v>7516485</v>
      </c>
    </row>
    <row r="4743" spans="1:7" x14ac:dyDescent="0.25">
      <c r="A4743" s="42">
        <v>42892.416666666664</v>
      </c>
      <c r="B4743">
        <v>5.0300002098083496</v>
      </c>
      <c r="C4743">
        <v>5.1350002288818297</v>
      </c>
      <c r="D4743">
        <v>5.0300002098083496</v>
      </c>
      <c r="E4743">
        <v>5.0900001525878897</v>
      </c>
      <c r="F4743">
        <v>4.5693979263305602</v>
      </c>
      <c r="G4743">
        <v>9659541</v>
      </c>
    </row>
    <row r="4744" spans="1:7" x14ac:dyDescent="0.25">
      <c r="A4744" s="42">
        <v>42893.416666666664</v>
      </c>
      <c r="B4744">
        <v>5.1199998855590803</v>
      </c>
      <c r="C4744">
        <v>5.1399998664855904</v>
      </c>
      <c r="D4744">
        <v>5.1100001335143999</v>
      </c>
      <c r="E4744">
        <v>5.1100001335143999</v>
      </c>
      <c r="F4744">
        <v>4.5873517990112296</v>
      </c>
      <c r="G4744">
        <v>21004388</v>
      </c>
    </row>
    <row r="4745" spans="1:7" x14ac:dyDescent="0.25">
      <c r="A4745" s="42">
        <v>42894.416666666664</v>
      </c>
      <c r="B4745">
        <v>5.0900001525878897</v>
      </c>
      <c r="C4745">
        <v>5.1599998474120996</v>
      </c>
      <c r="D4745">
        <v>5.0900001525878897</v>
      </c>
      <c r="E4745">
        <v>5.1500000953674299</v>
      </c>
      <c r="F4745">
        <v>4.6232609748840297</v>
      </c>
      <c r="G4745">
        <v>5762474</v>
      </c>
    </row>
    <row r="4746" spans="1:7" x14ac:dyDescent="0.25">
      <c r="A4746" s="42">
        <v>42895.416666666664</v>
      </c>
      <c r="B4746">
        <v>5.2699999809265101</v>
      </c>
      <c r="C4746">
        <v>5.3200001716613698</v>
      </c>
      <c r="D4746">
        <v>5.1999998092651296</v>
      </c>
      <c r="E4746">
        <v>5.3200001716613698</v>
      </c>
      <c r="F4746">
        <v>4.7758731842040998</v>
      </c>
      <c r="G4746">
        <v>17851277</v>
      </c>
    </row>
    <row r="4747" spans="1:7" x14ac:dyDescent="0.25">
      <c r="A4747" s="42">
        <v>42899.416666666664</v>
      </c>
      <c r="B4747">
        <v>5.2899999618530202</v>
      </c>
      <c r="C4747">
        <v>5.3699998855590803</v>
      </c>
      <c r="D4747">
        <v>5.2849998474120996</v>
      </c>
      <c r="E4747">
        <v>5.3699998855590803</v>
      </c>
      <c r="F4747">
        <v>4.8207592964172301</v>
      </c>
      <c r="G4747">
        <v>12464441</v>
      </c>
    </row>
    <row r="4748" spans="1:7" x14ac:dyDescent="0.25">
      <c r="A4748" s="42">
        <v>42900.416666666664</v>
      </c>
      <c r="B4748">
        <v>5.3899998664855904</v>
      </c>
      <c r="C4748">
        <v>5.4899997711181596</v>
      </c>
      <c r="D4748">
        <v>5.3699998855590803</v>
      </c>
      <c r="E4748">
        <v>5.4499998092651296</v>
      </c>
      <c r="F4748">
        <v>4.8925766944885201</v>
      </c>
      <c r="G4748">
        <v>17628925</v>
      </c>
    </row>
    <row r="4749" spans="1:7" x14ac:dyDescent="0.25">
      <c r="A4749" s="42">
        <v>42901.416666666664</v>
      </c>
      <c r="B4749">
        <v>5.4499998092651296</v>
      </c>
      <c r="C4749">
        <v>5.50500011444091</v>
      </c>
      <c r="D4749">
        <v>5.4099998474120996</v>
      </c>
      <c r="E4749">
        <v>5.42000007629394</v>
      </c>
      <c r="F4749">
        <v>4.8656454086303702</v>
      </c>
      <c r="G4749">
        <v>22486199</v>
      </c>
    </row>
    <row r="4750" spans="1:7" x14ac:dyDescent="0.25">
      <c r="A4750" s="42">
        <v>42902.416666666664</v>
      </c>
      <c r="B4750">
        <v>5.4499998092651296</v>
      </c>
      <c r="C4750">
        <v>5.6399998664855904</v>
      </c>
      <c r="D4750">
        <v>5.42000007629394</v>
      </c>
      <c r="E4750">
        <v>5.5</v>
      </c>
      <c r="F4750">
        <v>4.9374632835388104</v>
      </c>
      <c r="G4750">
        <v>20471547</v>
      </c>
    </row>
    <row r="4751" spans="1:7" x14ac:dyDescent="0.25">
      <c r="A4751" s="42">
        <v>42905.416666666664</v>
      </c>
      <c r="B4751">
        <v>5.5300002098083496</v>
      </c>
      <c r="C4751">
        <v>5.5900001525878897</v>
      </c>
      <c r="D4751">
        <v>5.4699997901916504</v>
      </c>
      <c r="E4751">
        <v>5.5100002288818297</v>
      </c>
      <c r="F4751">
        <v>4.9464406967162997</v>
      </c>
      <c r="G4751">
        <v>7381439</v>
      </c>
    </row>
    <row r="4752" spans="1:7" x14ac:dyDescent="0.25">
      <c r="A4752" s="42">
        <v>42906.416666666664</v>
      </c>
      <c r="B4752">
        <v>5.5799999237060502</v>
      </c>
      <c r="C4752">
        <v>5.5799999237060502</v>
      </c>
      <c r="D4752">
        <v>5.4899997711181596</v>
      </c>
      <c r="E4752">
        <v>5.5</v>
      </c>
      <c r="F4752">
        <v>4.9374632835388104</v>
      </c>
      <c r="G4752">
        <v>11225310</v>
      </c>
    </row>
    <row r="4753" spans="1:7" x14ac:dyDescent="0.25">
      <c r="A4753" s="42">
        <v>42907.416666666664</v>
      </c>
      <c r="B4753">
        <v>5.4899997711181596</v>
      </c>
      <c r="C4753">
        <v>5.54500007629394</v>
      </c>
      <c r="D4753">
        <v>5.4050002098083496</v>
      </c>
      <c r="E4753">
        <v>5.5</v>
      </c>
      <c r="F4753">
        <v>4.9374632835388104</v>
      </c>
      <c r="G4753">
        <v>12345152</v>
      </c>
    </row>
    <row r="4754" spans="1:7" x14ac:dyDescent="0.25">
      <c r="A4754" s="42">
        <v>42908.416666666664</v>
      </c>
      <c r="B4754">
        <v>5.5199999809265101</v>
      </c>
      <c r="C4754">
        <v>5.6399998664855904</v>
      </c>
      <c r="D4754">
        <v>5.46000003814697</v>
      </c>
      <c r="E4754">
        <v>5.5799999237060502</v>
      </c>
      <c r="F4754">
        <v>5.0092806816101003</v>
      </c>
      <c r="G4754">
        <v>9666028</v>
      </c>
    </row>
    <row r="4755" spans="1:7" x14ac:dyDescent="0.25">
      <c r="A4755" s="42">
        <v>42909.416666666664</v>
      </c>
      <c r="B4755">
        <v>5.5700001716613698</v>
      </c>
      <c r="C4755">
        <v>5.5900001525878897</v>
      </c>
      <c r="D4755">
        <v>5.5300002098083496</v>
      </c>
      <c r="E4755">
        <v>5.5799999237060502</v>
      </c>
      <c r="F4755">
        <v>5.0092806816101003</v>
      </c>
      <c r="G4755">
        <v>5633517</v>
      </c>
    </row>
    <row r="4756" spans="1:7" x14ac:dyDescent="0.25">
      <c r="A4756" s="42">
        <v>42912.416666666664</v>
      </c>
      <c r="B4756">
        <v>5.5999999046325604</v>
      </c>
      <c r="C4756">
        <v>5.6500000953674299</v>
      </c>
      <c r="D4756">
        <v>5.5349998474120996</v>
      </c>
      <c r="E4756">
        <v>5.63000011444091</v>
      </c>
      <c r="F4756">
        <v>5.0541667938232404</v>
      </c>
      <c r="G4756">
        <v>17102785</v>
      </c>
    </row>
    <row r="4757" spans="1:7" x14ac:dyDescent="0.25">
      <c r="A4757" s="42">
        <v>42913.416666666664</v>
      </c>
      <c r="B4757">
        <v>5.63000011444091</v>
      </c>
      <c r="C4757">
        <v>5.6449999809265101</v>
      </c>
      <c r="D4757">
        <v>5.5799999237060502</v>
      </c>
      <c r="E4757">
        <v>5.63000011444091</v>
      </c>
      <c r="F4757">
        <v>5.0541667938232404</v>
      </c>
      <c r="G4757">
        <v>15668097</v>
      </c>
    </row>
    <row r="4758" spans="1:7" x14ac:dyDescent="0.25">
      <c r="A4758" s="42">
        <v>42914.416666666664</v>
      </c>
      <c r="B4758">
        <v>5.5999999046325604</v>
      </c>
      <c r="C4758">
        <v>5.6500000953674299</v>
      </c>
      <c r="D4758">
        <v>5.5700001716613698</v>
      </c>
      <c r="E4758">
        <v>5.5999999046325604</v>
      </c>
      <c r="F4758">
        <v>5.0272350311279297</v>
      </c>
      <c r="G4758">
        <v>6728751</v>
      </c>
    </row>
    <row r="4759" spans="1:7" x14ac:dyDescent="0.25">
      <c r="A4759" s="42">
        <v>42915.416666666664</v>
      </c>
      <c r="B4759">
        <v>5.6399998664855904</v>
      </c>
      <c r="C4759">
        <v>5.9000000953674299</v>
      </c>
      <c r="D4759">
        <v>5.63000011444091</v>
      </c>
      <c r="E4759">
        <v>5.8600001335143999</v>
      </c>
      <c r="F4759">
        <v>5.2606425285339302</v>
      </c>
      <c r="G4759">
        <v>23648021</v>
      </c>
    </row>
    <row r="4760" spans="1:7" x14ac:dyDescent="0.25">
      <c r="A4760" s="42">
        <v>42916.416666666664</v>
      </c>
      <c r="B4760">
        <v>5.8000001907348597</v>
      </c>
      <c r="C4760">
        <v>5.8400001525878897</v>
      </c>
      <c r="D4760">
        <v>5.71000003814697</v>
      </c>
      <c r="E4760">
        <v>5.7199997901916504</v>
      </c>
      <c r="F4760">
        <v>5.1349616050720197</v>
      </c>
      <c r="G4760">
        <v>11396916</v>
      </c>
    </row>
    <row r="4761" spans="1:7" x14ac:dyDescent="0.25">
      <c r="A4761" s="42">
        <v>42919.416666666664</v>
      </c>
      <c r="B4761">
        <v>5.71000003814697</v>
      </c>
      <c r="C4761">
        <v>5.7899999618530202</v>
      </c>
      <c r="D4761">
        <v>5.6999998092651296</v>
      </c>
      <c r="E4761">
        <v>5.71000003814697</v>
      </c>
      <c r="F4761">
        <v>5.1259841918945304</v>
      </c>
      <c r="G4761">
        <v>7971959</v>
      </c>
    </row>
    <row r="4762" spans="1:7" x14ac:dyDescent="0.25">
      <c r="A4762" s="42">
        <v>42920.416666666664</v>
      </c>
      <c r="B4762">
        <v>5.7399997711181596</v>
      </c>
      <c r="C4762">
        <v>5.8049998283386204</v>
      </c>
      <c r="D4762">
        <v>5.7350001335143999</v>
      </c>
      <c r="E4762">
        <v>5.7800002098083496</v>
      </c>
      <c r="F4762">
        <v>5.1888251304626403</v>
      </c>
      <c r="G4762">
        <v>9602982</v>
      </c>
    </row>
    <row r="4763" spans="1:7" x14ac:dyDescent="0.25">
      <c r="A4763" s="42">
        <v>42921.416666666664</v>
      </c>
      <c r="B4763">
        <v>5.8000001907348597</v>
      </c>
      <c r="C4763">
        <v>5.8600001335143999</v>
      </c>
      <c r="D4763">
        <v>5.7600002288818297</v>
      </c>
      <c r="E4763">
        <v>5.7600002288818297</v>
      </c>
      <c r="F4763">
        <v>5.1708707809448198</v>
      </c>
      <c r="G4763">
        <v>6299131</v>
      </c>
    </row>
    <row r="4764" spans="1:7" x14ac:dyDescent="0.25">
      <c r="A4764" s="42">
        <v>42922.416666666664</v>
      </c>
      <c r="B4764">
        <v>5.7600002288818297</v>
      </c>
      <c r="C4764">
        <v>5.7800002098083496</v>
      </c>
      <c r="D4764">
        <v>5.71000003814697</v>
      </c>
      <c r="E4764">
        <v>5.7699999809265101</v>
      </c>
      <c r="F4764">
        <v>5.1798472404479901</v>
      </c>
      <c r="G4764">
        <v>6352613</v>
      </c>
    </row>
    <row r="4765" spans="1:7" x14ac:dyDescent="0.25">
      <c r="A4765" s="42">
        <v>42923.416666666664</v>
      </c>
      <c r="B4765">
        <v>5.7199997901916504</v>
      </c>
      <c r="C4765">
        <v>5.7899999618530202</v>
      </c>
      <c r="D4765">
        <v>5.67000007629394</v>
      </c>
      <c r="E4765">
        <v>5.7699999809265101</v>
      </c>
      <c r="F4765">
        <v>5.1798472404479901</v>
      </c>
      <c r="G4765">
        <v>7221899</v>
      </c>
    </row>
    <row r="4766" spans="1:7" x14ac:dyDescent="0.25">
      <c r="A4766" s="42">
        <v>42926.416666666664</v>
      </c>
      <c r="B4766">
        <v>5.7600002288818297</v>
      </c>
      <c r="C4766">
        <v>5.8400001525878897</v>
      </c>
      <c r="D4766">
        <v>5.7600002288818297</v>
      </c>
      <c r="E4766">
        <v>5.8299999237060502</v>
      </c>
      <c r="F4766">
        <v>5.2337102890014604</v>
      </c>
      <c r="G4766">
        <v>6250433</v>
      </c>
    </row>
    <row r="4767" spans="1:7" x14ac:dyDescent="0.25">
      <c r="A4767" s="42">
        <v>42927.416666666664</v>
      </c>
      <c r="B4767">
        <v>5.8200001716613698</v>
      </c>
      <c r="C4767">
        <v>5.8850002288818297</v>
      </c>
      <c r="D4767">
        <v>5.8200001716613698</v>
      </c>
      <c r="E4767">
        <v>5.8699998855590803</v>
      </c>
      <c r="F4767">
        <v>5.2696194648742596</v>
      </c>
      <c r="G4767">
        <v>6580162</v>
      </c>
    </row>
    <row r="4768" spans="1:7" x14ac:dyDescent="0.25">
      <c r="A4768" s="42">
        <v>42928.416666666664</v>
      </c>
      <c r="B4768">
        <v>5.8400001525878897</v>
      </c>
      <c r="C4768">
        <v>5.8699998855590803</v>
      </c>
      <c r="D4768">
        <v>5.6999998092651296</v>
      </c>
      <c r="E4768">
        <v>5.6999998092651296</v>
      </c>
      <c r="F4768">
        <v>5.1170067787170401</v>
      </c>
      <c r="G4768">
        <v>6397172</v>
      </c>
    </row>
    <row r="4769" spans="1:7" x14ac:dyDescent="0.25">
      <c r="A4769" s="42">
        <v>42929.416666666664</v>
      </c>
      <c r="B4769">
        <v>5.7600002288818297</v>
      </c>
      <c r="C4769">
        <v>5.7800002098083496</v>
      </c>
      <c r="D4769">
        <v>5.63000011444091</v>
      </c>
      <c r="E4769">
        <v>5.6999998092651296</v>
      </c>
      <c r="F4769">
        <v>5.1170067787170401</v>
      </c>
      <c r="G4769">
        <v>8250165</v>
      </c>
    </row>
    <row r="4770" spans="1:7" x14ac:dyDescent="0.25">
      <c r="A4770" s="42">
        <v>42930.416666666664</v>
      </c>
      <c r="B4770">
        <v>5.6999998092651296</v>
      </c>
      <c r="C4770">
        <v>5.71000003814697</v>
      </c>
      <c r="D4770">
        <v>5.42000007629394</v>
      </c>
      <c r="E4770">
        <v>5.4400000572204501</v>
      </c>
      <c r="F4770">
        <v>4.8835997581481898</v>
      </c>
      <c r="G4770">
        <v>13463128</v>
      </c>
    </row>
    <row r="4771" spans="1:7" x14ac:dyDescent="0.25">
      <c r="A4771" s="42">
        <v>42933.416666666664</v>
      </c>
      <c r="B4771">
        <v>5.4000000953674299</v>
      </c>
      <c r="C4771">
        <v>5.5300002098083496</v>
      </c>
      <c r="D4771">
        <v>5.3400001525878897</v>
      </c>
      <c r="E4771">
        <v>5.4899997711181596</v>
      </c>
      <c r="F4771">
        <v>4.9284853935241699</v>
      </c>
      <c r="G4771">
        <v>9979760</v>
      </c>
    </row>
    <row r="4772" spans="1:7" x14ac:dyDescent="0.25">
      <c r="A4772" s="42">
        <v>42934.416666666664</v>
      </c>
      <c r="B4772">
        <v>5.5199999809265101</v>
      </c>
      <c r="C4772">
        <v>5.5500001907348597</v>
      </c>
      <c r="D4772">
        <v>5.4400000572204501</v>
      </c>
      <c r="E4772">
        <v>5.46000003814697</v>
      </c>
      <c r="F4772">
        <v>4.9015536308288503</v>
      </c>
      <c r="G4772">
        <v>11114076</v>
      </c>
    </row>
    <row r="4773" spans="1:7" x14ac:dyDescent="0.25">
      <c r="A4773" s="42">
        <v>42935.416666666664</v>
      </c>
      <c r="B4773">
        <v>5.5199999809265101</v>
      </c>
      <c r="C4773">
        <v>5.5300002098083496</v>
      </c>
      <c r="D4773">
        <v>5.4299998283386204</v>
      </c>
      <c r="E4773">
        <v>5.5</v>
      </c>
      <c r="F4773">
        <v>4.9374632835388104</v>
      </c>
      <c r="G4773">
        <v>8866179</v>
      </c>
    </row>
    <row r="4774" spans="1:7" x14ac:dyDescent="0.25">
      <c r="A4774" s="42">
        <v>42936.416666666664</v>
      </c>
      <c r="B4774">
        <v>5.5</v>
      </c>
      <c r="C4774">
        <v>5.5199999809265101</v>
      </c>
      <c r="D4774">
        <v>5.3550000190734801</v>
      </c>
      <c r="E4774">
        <v>5.38000011444091</v>
      </c>
      <c r="F4774">
        <v>4.8297367095947203</v>
      </c>
      <c r="G4774">
        <v>7224978</v>
      </c>
    </row>
    <row r="4775" spans="1:7" x14ac:dyDescent="0.25">
      <c r="A4775" s="42">
        <v>42937.416666666664</v>
      </c>
      <c r="B4775">
        <v>5.3299999237060502</v>
      </c>
      <c r="C4775">
        <v>5.3699998855590803</v>
      </c>
      <c r="D4775">
        <v>5.2300000190734801</v>
      </c>
      <c r="E4775">
        <v>5.2300000190734801</v>
      </c>
      <c r="F4775">
        <v>4.6950788497924796</v>
      </c>
      <c r="G4775">
        <v>14869893</v>
      </c>
    </row>
    <row r="4776" spans="1:7" x14ac:dyDescent="0.25">
      <c r="A4776" s="42">
        <v>42940.416666666664</v>
      </c>
      <c r="B4776">
        <v>5.1799998283386204</v>
      </c>
      <c r="C4776">
        <v>5.2800002098083496</v>
      </c>
      <c r="D4776">
        <v>5.13000011444091</v>
      </c>
      <c r="E4776">
        <v>5.2399997711181596</v>
      </c>
      <c r="F4776">
        <v>4.7040553092956499</v>
      </c>
      <c r="G4776">
        <v>6992822</v>
      </c>
    </row>
    <row r="4777" spans="1:7" x14ac:dyDescent="0.25">
      <c r="A4777" s="42">
        <v>42941.416666666664</v>
      </c>
      <c r="B4777">
        <v>5.25</v>
      </c>
      <c r="C4777">
        <v>5.3400001525878897</v>
      </c>
      <c r="D4777">
        <v>5.25</v>
      </c>
      <c r="E4777">
        <v>5.3200001716613698</v>
      </c>
      <c r="F4777">
        <v>4.7758731842040998</v>
      </c>
      <c r="G4777">
        <v>5822802</v>
      </c>
    </row>
    <row r="4778" spans="1:7" x14ac:dyDescent="0.25">
      <c r="A4778" s="42">
        <v>42942.416666666664</v>
      </c>
      <c r="B4778">
        <v>5.4000000953674299</v>
      </c>
      <c r="C4778">
        <v>5.4800000190734801</v>
      </c>
      <c r="D4778">
        <v>5.38000011444091</v>
      </c>
      <c r="E4778">
        <v>5.4000000953674299</v>
      </c>
      <c r="F4778">
        <v>4.8476905822753897</v>
      </c>
      <c r="G4778">
        <v>12562369</v>
      </c>
    </row>
    <row r="4779" spans="1:7" x14ac:dyDescent="0.25">
      <c r="A4779" s="42">
        <v>42943.416666666664</v>
      </c>
      <c r="B4779">
        <v>5.38000011444091</v>
      </c>
      <c r="C4779">
        <v>5.3899998664855904</v>
      </c>
      <c r="D4779">
        <v>5.3099999427795401</v>
      </c>
      <c r="E4779">
        <v>5.3600001335143999</v>
      </c>
      <c r="F4779">
        <v>4.8117818832397399</v>
      </c>
      <c r="G4779">
        <v>5268871</v>
      </c>
    </row>
    <row r="4780" spans="1:7" x14ac:dyDescent="0.25">
      <c r="A4780" s="42">
        <v>42944.416666666664</v>
      </c>
      <c r="B4780">
        <v>5.3099999427795401</v>
      </c>
      <c r="C4780">
        <v>5.3400001525878897</v>
      </c>
      <c r="D4780">
        <v>5.2800002098083496</v>
      </c>
      <c r="E4780">
        <v>5.3000001907348597</v>
      </c>
      <c r="F4780">
        <v>4.7579193115234304</v>
      </c>
      <c r="G4780">
        <v>5991733</v>
      </c>
    </row>
    <row r="4781" spans="1:7" x14ac:dyDescent="0.25">
      <c r="A4781" s="42">
        <v>42947.416666666664</v>
      </c>
      <c r="B4781">
        <v>5.2800002098083496</v>
      </c>
      <c r="C4781">
        <v>5.4050002098083496</v>
      </c>
      <c r="D4781">
        <v>5.25</v>
      </c>
      <c r="E4781">
        <v>5.3200001716613698</v>
      </c>
      <c r="F4781">
        <v>4.7758731842040998</v>
      </c>
      <c r="G4781">
        <v>8170989</v>
      </c>
    </row>
    <row r="4782" spans="1:7" x14ac:dyDescent="0.25">
      <c r="A4782" s="42">
        <v>42948.416666666664</v>
      </c>
      <c r="B4782">
        <v>5.2899999618530202</v>
      </c>
      <c r="C4782">
        <v>5.3949999809265101</v>
      </c>
      <c r="D4782">
        <v>5.2800002098083496</v>
      </c>
      <c r="E4782">
        <v>5.3899998664855904</v>
      </c>
      <c r="F4782">
        <v>4.8387136459350497</v>
      </c>
      <c r="G4782">
        <v>4911735</v>
      </c>
    </row>
    <row r="4783" spans="1:7" x14ac:dyDescent="0.25">
      <c r="A4783" s="42">
        <v>42949.416666666664</v>
      </c>
      <c r="B4783">
        <v>5.42000007629394</v>
      </c>
      <c r="C4783">
        <v>5.5900001525878897</v>
      </c>
      <c r="D4783">
        <v>5.4099998474120996</v>
      </c>
      <c r="E4783">
        <v>5.5799999237060502</v>
      </c>
      <c r="F4783">
        <v>5.0092806816101003</v>
      </c>
      <c r="G4783">
        <v>8316386</v>
      </c>
    </row>
    <row r="4784" spans="1:7" x14ac:dyDescent="0.25">
      <c r="A4784" s="42">
        <v>42950.416666666664</v>
      </c>
      <c r="B4784">
        <v>5.5900001525878897</v>
      </c>
      <c r="C4784">
        <v>5.6100001335143999</v>
      </c>
      <c r="D4784">
        <v>5.5500001907348597</v>
      </c>
      <c r="E4784">
        <v>5.5900001525878897</v>
      </c>
      <c r="F4784">
        <v>5.0182580947875897</v>
      </c>
      <c r="G4784">
        <v>7027007</v>
      </c>
    </row>
    <row r="4785" spans="1:7" x14ac:dyDescent="0.25">
      <c r="A4785" s="42">
        <v>42951.416666666664</v>
      </c>
      <c r="B4785">
        <v>5.5900001525878897</v>
      </c>
      <c r="C4785">
        <v>5.7249999046325604</v>
      </c>
      <c r="D4785">
        <v>5.5900001525878897</v>
      </c>
      <c r="E4785">
        <v>5.6999998092651296</v>
      </c>
      <c r="F4785">
        <v>5.1170067787170401</v>
      </c>
      <c r="G4785">
        <v>5892500</v>
      </c>
    </row>
    <row r="4786" spans="1:7" x14ac:dyDescent="0.25">
      <c r="A4786" s="42">
        <v>42954.416666666664</v>
      </c>
      <c r="B4786">
        <v>5.7399997711181596</v>
      </c>
      <c r="C4786">
        <v>5.7899999618530202</v>
      </c>
      <c r="D4786">
        <v>5.6900000572204501</v>
      </c>
      <c r="E4786">
        <v>5.7399997711181596</v>
      </c>
      <c r="F4786">
        <v>5.1529154777526802</v>
      </c>
      <c r="G4786">
        <v>3690780</v>
      </c>
    </row>
    <row r="4787" spans="1:7" x14ac:dyDescent="0.25">
      <c r="A4787" s="42">
        <v>42955.416666666664</v>
      </c>
      <c r="B4787">
        <v>5.75</v>
      </c>
      <c r="C4787">
        <v>5.75</v>
      </c>
      <c r="D4787">
        <v>5.6649999618530202</v>
      </c>
      <c r="E4787">
        <v>5.6900000572204501</v>
      </c>
      <c r="F4787">
        <v>5.1080293655395499</v>
      </c>
      <c r="G4787">
        <v>18520875</v>
      </c>
    </row>
    <row r="4788" spans="1:7" x14ac:dyDescent="0.25">
      <c r="A4788" s="42">
        <v>42956.416666666664</v>
      </c>
      <c r="B4788">
        <v>5.6599998474120996</v>
      </c>
      <c r="C4788">
        <v>5.7199997901916504</v>
      </c>
      <c r="D4788">
        <v>5.6399998664855904</v>
      </c>
      <c r="E4788">
        <v>5.67000007629394</v>
      </c>
      <c r="F4788">
        <v>5.0900754928588796</v>
      </c>
      <c r="G4788">
        <v>3352521</v>
      </c>
    </row>
    <row r="4789" spans="1:7" x14ac:dyDescent="0.25">
      <c r="A4789" s="42">
        <v>42957.416666666664</v>
      </c>
      <c r="B4789">
        <v>5.71000003814697</v>
      </c>
      <c r="C4789">
        <v>5.8400001525878897</v>
      </c>
      <c r="D4789">
        <v>5.67000007629394</v>
      </c>
      <c r="E4789">
        <v>5.8099999427795401</v>
      </c>
      <c r="F4789">
        <v>5.2157564163207999</v>
      </c>
      <c r="G4789">
        <v>7347711</v>
      </c>
    </row>
    <row r="4790" spans="1:7" x14ac:dyDescent="0.25">
      <c r="A4790" s="42">
        <v>42958.416666666664</v>
      </c>
      <c r="B4790">
        <v>5.7600002288818297</v>
      </c>
      <c r="C4790">
        <v>5.83500003814697</v>
      </c>
      <c r="D4790">
        <v>5.6900000572204501</v>
      </c>
      <c r="E4790">
        <v>5.7600002288818297</v>
      </c>
      <c r="F4790">
        <v>5.1708707809448198</v>
      </c>
      <c r="G4790">
        <v>5536281</v>
      </c>
    </row>
    <row r="4791" spans="1:7" x14ac:dyDescent="0.25">
      <c r="A4791" s="42">
        <v>42961.416666666664</v>
      </c>
      <c r="B4791">
        <v>5.8099999427795401</v>
      </c>
      <c r="C4791">
        <v>5.8249998092651296</v>
      </c>
      <c r="D4791">
        <v>5.7150001525878897</v>
      </c>
      <c r="E4791">
        <v>5.75</v>
      </c>
      <c r="F4791">
        <v>5.1618933677673304</v>
      </c>
      <c r="G4791">
        <v>3567692</v>
      </c>
    </row>
    <row r="4792" spans="1:7" x14ac:dyDescent="0.25">
      <c r="A4792" s="42">
        <v>42962.416666666664</v>
      </c>
      <c r="B4792">
        <v>5.7699999809265101</v>
      </c>
      <c r="C4792">
        <v>5.8449997901916504</v>
      </c>
      <c r="D4792">
        <v>5.7649998664855904</v>
      </c>
      <c r="E4792">
        <v>5.7800002098083496</v>
      </c>
      <c r="F4792">
        <v>5.1888251304626403</v>
      </c>
      <c r="G4792">
        <v>3886972</v>
      </c>
    </row>
    <row r="4793" spans="1:7" x14ac:dyDescent="0.25">
      <c r="A4793" s="42">
        <v>42963.416666666664</v>
      </c>
      <c r="B4793">
        <v>5.8000001907348597</v>
      </c>
      <c r="C4793">
        <v>5.8499999046325604</v>
      </c>
      <c r="D4793">
        <v>5.7750000953674299</v>
      </c>
      <c r="E4793">
        <v>5.8299999237060502</v>
      </c>
      <c r="F4793">
        <v>5.2337102890014604</v>
      </c>
      <c r="G4793">
        <v>4909794</v>
      </c>
    </row>
    <row r="4794" spans="1:7" x14ac:dyDescent="0.25">
      <c r="A4794" s="42">
        <v>42964.416666666664</v>
      </c>
      <c r="B4794">
        <v>5.8899998664855904</v>
      </c>
      <c r="C4794">
        <v>5.9450001716613698</v>
      </c>
      <c r="D4794">
        <v>5.8600001335143999</v>
      </c>
      <c r="E4794">
        <v>5.9000000953674299</v>
      </c>
      <c r="F4794">
        <v>5.2965512275695801</v>
      </c>
      <c r="G4794">
        <v>6635144</v>
      </c>
    </row>
    <row r="4795" spans="1:7" x14ac:dyDescent="0.25">
      <c r="A4795" s="42">
        <v>42965.416666666664</v>
      </c>
      <c r="B4795">
        <v>5.8000001907348597</v>
      </c>
      <c r="C4795">
        <v>5.8299999237060502</v>
      </c>
      <c r="D4795">
        <v>5.6999998092651296</v>
      </c>
      <c r="E4795">
        <v>5.6999998092651296</v>
      </c>
      <c r="F4795">
        <v>5.1170067787170401</v>
      </c>
      <c r="G4795">
        <v>7463335</v>
      </c>
    </row>
    <row r="4796" spans="1:7" x14ac:dyDescent="0.25">
      <c r="A4796" s="42">
        <v>42968.416666666664</v>
      </c>
      <c r="B4796">
        <v>5.71000003814697</v>
      </c>
      <c r="C4796">
        <v>5.7449998855590803</v>
      </c>
      <c r="D4796">
        <v>5.6799998283386204</v>
      </c>
      <c r="E4796">
        <v>5.7199997901916504</v>
      </c>
      <c r="F4796">
        <v>5.1349616050720197</v>
      </c>
      <c r="G4796">
        <v>7288407</v>
      </c>
    </row>
    <row r="4797" spans="1:7" x14ac:dyDescent="0.25">
      <c r="A4797" s="42">
        <v>42969.416666666664</v>
      </c>
      <c r="B4797">
        <v>5.75</v>
      </c>
      <c r="C4797">
        <v>5.8000001907348597</v>
      </c>
      <c r="D4797">
        <v>5.6900000572204501</v>
      </c>
      <c r="E4797">
        <v>5.7399997711181596</v>
      </c>
      <c r="F4797">
        <v>5.1529154777526802</v>
      </c>
      <c r="G4797">
        <v>4059684</v>
      </c>
    </row>
    <row r="4798" spans="1:7" x14ac:dyDescent="0.25">
      <c r="A4798" s="42">
        <v>42970.416666666664</v>
      </c>
      <c r="B4798">
        <v>5.8400001525878897</v>
      </c>
      <c r="C4798">
        <v>5.8400001525878897</v>
      </c>
      <c r="D4798">
        <v>5.75</v>
      </c>
      <c r="E4798">
        <v>5.7899999618530202</v>
      </c>
      <c r="F4798">
        <v>5.1978025436401296</v>
      </c>
      <c r="G4798">
        <v>4931631</v>
      </c>
    </row>
    <row r="4799" spans="1:7" x14ac:dyDescent="0.25">
      <c r="A4799" s="42">
        <v>42971.416666666664</v>
      </c>
      <c r="B4799">
        <v>5.7800002098083496</v>
      </c>
      <c r="C4799">
        <v>5.83500003814697</v>
      </c>
      <c r="D4799">
        <v>5.71000003814697</v>
      </c>
      <c r="E4799">
        <v>5.8000001907348597</v>
      </c>
      <c r="F4799">
        <v>5.2067794799804599</v>
      </c>
      <c r="G4799">
        <v>7534522</v>
      </c>
    </row>
    <row r="4800" spans="1:7" x14ac:dyDescent="0.25">
      <c r="A4800" s="42">
        <v>42972.416666666664</v>
      </c>
      <c r="B4800">
        <v>5.7899999618530202</v>
      </c>
      <c r="C4800">
        <v>6.0500001907348597</v>
      </c>
      <c r="D4800">
        <v>5.5799999237060502</v>
      </c>
      <c r="E4800">
        <v>6.0199999809265101</v>
      </c>
      <c r="F4800">
        <v>5.4042778015136701</v>
      </c>
      <c r="G4800">
        <v>15653420</v>
      </c>
    </row>
    <row r="4801" spans="1:7" x14ac:dyDescent="0.25">
      <c r="A4801" s="42">
        <v>42975.416666666664</v>
      </c>
      <c r="B4801">
        <v>5.9499998092651296</v>
      </c>
      <c r="C4801">
        <v>5.9699997901916504</v>
      </c>
      <c r="D4801">
        <v>5.5599999427795401</v>
      </c>
      <c r="E4801">
        <v>5.6799998283386204</v>
      </c>
      <c r="F4801">
        <v>5.0990529060363698</v>
      </c>
      <c r="G4801">
        <v>13195899</v>
      </c>
    </row>
    <row r="4802" spans="1:7" x14ac:dyDescent="0.25">
      <c r="A4802" s="42">
        <v>42976.416666666664</v>
      </c>
      <c r="B4802">
        <v>5.6599998474120996</v>
      </c>
      <c r="C4802">
        <v>5.6599998474120996</v>
      </c>
      <c r="D4802">
        <v>5.5100002288818297</v>
      </c>
      <c r="E4802">
        <v>5.5599999427795401</v>
      </c>
      <c r="F4802">
        <v>4.9913258552551198</v>
      </c>
      <c r="G4802">
        <v>10049463</v>
      </c>
    </row>
    <row r="4803" spans="1:7" x14ac:dyDescent="0.25">
      <c r="A4803" s="42">
        <v>42977.416666666664</v>
      </c>
      <c r="B4803">
        <v>5.6199998855590803</v>
      </c>
      <c r="C4803">
        <v>5.7199997901916504</v>
      </c>
      <c r="D4803">
        <v>5.5949997901916504</v>
      </c>
      <c r="E4803">
        <v>5.6599998474120996</v>
      </c>
      <c r="F4803">
        <v>5.0810976028442303</v>
      </c>
      <c r="G4803">
        <v>20525840</v>
      </c>
    </row>
    <row r="4804" spans="1:7" x14ac:dyDescent="0.25">
      <c r="A4804" s="42">
        <v>42978.416666666664</v>
      </c>
      <c r="B4804">
        <v>5.7300000190734801</v>
      </c>
      <c r="C4804">
        <v>5.7300000190734801</v>
      </c>
      <c r="D4804">
        <v>5.63000011444091</v>
      </c>
      <c r="E4804">
        <v>5.7199997901916504</v>
      </c>
      <c r="F4804">
        <v>5.1349616050720197</v>
      </c>
      <c r="G4804">
        <v>9996011</v>
      </c>
    </row>
    <row r="4805" spans="1:7" x14ac:dyDescent="0.25">
      <c r="A4805" s="42">
        <v>42979.416666666664</v>
      </c>
      <c r="B4805">
        <v>5.7199997901916504</v>
      </c>
      <c r="C4805">
        <v>5.7899999618530202</v>
      </c>
      <c r="D4805">
        <v>5.67000007629394</v>
      </c>
      <c r="E4805">
        <v>5.6999998092651296</v>
      </c>
      <c r="F4805">
        <v>5.1170067787170401</v>
      </c>
      <c r="G4805">
        <v>6499864</v>
      </c>
    </row>
    <row r="4806" spans="1:7" x14ac:dyDescent="0.25">
      <c r="A4806" s="42">
        <v>42982.416666666664</v>
      </c>
      <c r="B4806">
        <v>5.67000007629394</v>
      </c>
      <c r="C4806">
        <v>5.6750001907348597</v>
      </c>
      <c r="D4806">
        <v>5.5900001525878897</v>
      </c>
      <c r="E4806">
        <v>5.6199998855590803</v>
      </c>
      <c r="F4806">
        <v>5.0451898574829102</v>
      </c>
      <c r="G4806">
        <v>3692442</v>
      </c>
    </row>
    <row r="4807" spans="1:7" x14ac:dyDescent="0.25">
      <c r="A4807" s="42">
        <v>42983.416666666664</v>
      </c>
      <c r="B4807">
        <v>5.5999999046325604</v>
      </c>
      <c r="C4807">
        <v>5.63000011444091</v>
      </c>
      <c r="D4807">
        <v>5.5500001907348597</v>
      </c>
      <c r="E4807">
        <v>5.63000011444091</v>
      </c>
      <c r="F4807">
        <v>5.0541667938232404</v>
      </c>
      <c r="G4807">
        <v>3621535</v>
      </c>
    </row>
    <row r="4808" spans="1:7" x14ac:dyDescent="0.25">
      <c r="A4808" s="42">
        <v>42984.416666666664</v>
      </c>
      <c r="B4808">
        <v>5.6100001335143999</v>
      </c>
      <c r="C4808">
        <v>5.7249999046325604</v>
      </c>
      <c r="D4808">
        <v>5.5999999046325604</v>
      </c>
      <c r="E4808">
        <v>5.71000003814697</v>
      </c>
      <c r="F4808">
        <v>5.1259841918945304</v>
      </c>
      <c r="G4808">
        <v>8388013</v>
      </c>
    </row>
    <row r="4809" spans="1:7" x14ac:dyDescent="0.25">
      <c r="A4809" s="42">
        <v>42985.416666666664</v>
      </c>
      <c r="B4809">
        <v>5.7300000190734801</v>
      </c>
      <c r="C4809">
        <v>5.7800002098083496</v>
      </c>
      <c r="D4809">
        <v>5.63000011444091</v>
      </c>
      <c r="E4809">
        <v>5.6500000953674299</v>
      </c>
      <c r="F4809">
        <v>5.07212162017822</v>
      </c>
      <c r="G4809">
        <v>8783795</v>
      </c>
    </row>
    <row r="4810" spans="1:7" x14ac:dyDescent="0.25">
      <c r="A4810" s="42">
        <v>42986.416666666664</v>
      </c>
      <c r="B4810">
        <v>5.5900001525878897</v>
      </c>
      <c r="C4810">
        <v>5.6799998283386204</v>
      </c>
      <c r="D4810">
        <v>5.5749998092651296</v>
      </c>
      <c r="E4810">
        <v>5.6500000953674299</v>
      </c>
      <c r="F4810">
        <v>5.1357502937316797</v>
      </c>
      <c r="G4810">
        <v>5702277</v>
      </c>
    </row>
    <row r="4811" spans="1:7" x14ac:dyDescent="0.25">
      <c r="A4811" s="42">
        <v>42989.416666666664</v>
      </c>
      <c r="B4811">
        <v>5.7800002098083496</v>
      </c>
      <c r="C4811">
        <v>5.7899999618530202</v>
      </c>
      <c r="D4811">
        <v>5.6999998092651296</v>
      </c>
      <c r="E4811">
        <v>5.7300000190734801</v>
      </c>
      <c r="F4811">
        <v>5.2084684371948198</v>
      </c>
      <c r="G4811">
        <v>6561670</v>
      </c>
    </row>
    <row r="4812" spans="1:7" x14ac:dyDescent="0.25">
      <c r="A4812" s="42">
        <v>42990.416666666664</v>
      </c>
      <c r="B4812">
        <v>5.71000003814697</v>
      </c>
      <c r="C4812">
        <v>5.7399997711181596</v>
      </c>
      <c r="D4812">
        <v>5.6849999427795401</v>
      </c>
      <c r="E4812">
        <v>5.6999998092651296</v>
      </c>
      <c r="F4812">
        <v>5.1811985969543404</v>
      </c>
      <c r="G4812">
        <v>4644731</v>
      </c>
    </row>
    <row r="4813" spans="1:7" x14ac:dyDescent="0.25">
      <c r="A4813" s="42">
        <v>42991.416666666664</v>
      </c>
      <c r="B4813">
        <v>5.71000003814697</v>
      </c>
      <c r="C4813">
        <v>5.8400001525878897</v>
      </c>
      <c r="D4813">
        <v>5.6799998283386204</v>
      </c>
      <c r="E4813">
        <v>5.8000001907348597</v>
      </c>
      <c r="F4813">
        <v>5.2720975875854403</v>
      </c>
      <c r="G4813">
        <v>7281717</v>
      </c>
    </row>
    <row r="4814" spans="1:7" x14ac:dyDescent="0.25">
      <c r="A4814" s="42">
        <v>42992.416666666664</v>
      </c>
      <c r="B4814">
        <v>5.8000001907348597</v>
      </c>
      <c r="C4814">
        <v>5.9000000953674299</v>
      </c>
      <c r="D4814">
        <v>5.7899999618530202</v>
      </c>
      <c r="E4814">
        <v>5.8899998664855904</v>
      </c>
      <c r="F4814">
        <v>5.3539056777954102</v>
      </c>
      <c r="G4814">
        <v>7139508</v>
      </c>
    </row>
    <row r="4815" spans="1:7" x14ac:dyDescent="0.25">
      <c r="A4815" s="42">
        <v>42993.416666666664</v>
      </c>
      <c r="B4815">
        <v>5.8899998664855904</v>
      </c>
      <c r="C4815">
        <v>5.9299998283386204</v>
      </c>
      <c r="D4815">
        <v>5.8200001716613698</v>
      </c>
      <c r="E4815">
        <v>5.8200001716613698</v>
      </c>
      <c r="F4815">
        <v>5.2902765274047798</v>
      </c>
      <c r="G4815">
        <v>8055116</v>
      </c>
    </row>
    <row r="4816" spans="1:7" x14ac:dyDescent="0.25">
      <c r="A4816" s="42">
        <v>42996.416666666664</v>
      </c>
      <c r="B4816">
        <v>5.8099999427795401</v>
      </c>
      <c r="C4816">
        <v>5.88000011444091</v>
      </c>
      <c r="D4816">
        <v>5.7449998855590803</v>
      </c>
      <c r="E4816">
        <v>5.8400001525878897</v>
      </c>
      <c r="F4816">
        <v>5.3084568977355904</v>
      </c>
      <c r="G4816">
        <v>5311605</v>
      </c>
    </row>
    <row r="4817" spans="1:7" x14ac:dyDescent="0.25">
      <c r="A4817" s="42">
        <v>42997.416666666664</v>
      </c>
      <c r="B4817">
        <v>5.8400001525878897</v>
      </c>
      <c r="C4817">
        <v>5.8899998664855904</v>
      </c>
      <c r="D4817">
        <v>5.7600002288818297</v>
      </c>
      <c r="E4817">
        <v>5.88000011444091</v>
      </c>
      <c r="F4817">
        <v>5.3448157310485804</v>
      </c>
      <c r="G4817">
        <v>7463341</v>
      </c>
    </row>
    <row r="4818" spans="1:7" x14ac:dyDescent="0.25">
      <c r="A4818" s="42">
        <v>42998.416666666664</v>
      </c>
      <c r="B4818">
        <v>5.8699998855590803</v>
      </c>
      <c r="C4818">
        <v>5.9099998474120996</v>
      </c>
      <c r="D4818">
        <v>5.8600001335143999</v>
      </c>
      <c r="E4818">
        <v>5.8899998664855904</v>
      </c>
      <c r="F4818">
        <v>5.3539056777954102</v>
      </c>
      <c r="G4818">
        <v>13049596</v>
      </c>
    </row>
    <row r="4819" spans="1:7" x14ac:dyDescent="0.25">
      <c r="A4819" s="42">
        <v>42999.416666666664</v>
      </c>
      <c r="B4819">
        <v>5.7899999618530202</v>
      </c>
      <c r="C4819">
        <v>5.8449997901916504</v>
      </c>
      <c r="D4819">
        <v>5.7399997711181596</v>
      </c>
      <c r="E4819">
        <v>5.7899999618530202</v>
      </c>
      <c r="F4819">
        <v>5.2630076408386204</v>
      </c>
      <c r="G4819">
        <v>12312385</v>
      </c>
    </row>
    <row r="4820" spans="1:7" x14ac:dyDescent="0.25">
      <c r="A4820" s="42">
        <v>43000.416666666664</v>
      </c>
      <c r="B4820">
        <v>5.8099999427795401</v>
      </c>
      <c r="C4820">
        <v>5.8200001716613698</v>
      </c>
      <c r="D4820">
        <v>5.7699999809265101</v>
      </c>
      <c r="E4820">
        <v>5.8000001907348597</v>
      </c>
      <c r="F4820">
        <v>5.2720975875854403</v>
      </c>
      <c r="G4820">
        <v>4091844</v>
      </c>
    </row>
    <row r="4821" spans="1:7" x14ac:dyDescent="0.25">
      <c r="A4821" s="42">
        <v>43003.416666666664</v>
      </c>
      <c r="B4821">
        <v>5.8299999237060502</v>
      </c>
      <c r="C4821">
        <v>5.8899998664855904</v>
      </c>
      <c r="D4821">
        <v>5.8000001907348597</v>
      </c>
      <c r="E4821">
        <v>5.8000001907348597</v>
      </c>
      <c r="F4821">
        <v>5.2720975875854403</v>
      </c>
      <c r="G4821">
        <v>5959240</v>
      </c>
    </row>
    <row r="4822" spans="1:7" x14ac:dyDescent="0.25">
      <c r="A4822" s="42">
        <v>43004.416666666664</v>
      </c>
      <c r="B4822">
        <v>5.8400001525878897</v>
      </c>
      <c r="C4822">
        <v>5.8400001525878897</v>
      </c>
      <c r="D4822">
        <v>5.7699999809265101</v>
      </c>
      <c r="E4822">
        <v>5.7699999809265101</v>
      </c>
      <c r="F4822">
        <v>5.2448272705078098</v>
      </c>
      <c r="G4822">
        <v>9777590</v>
      </c>
    </row>
    <row r="4823" spans="1:7" x14ac:dyDescent="0.25">
      <c r="A4823" s="42">
        <v>43005.416666666664</v>
      </c>
      <c r="B4823">
        <v>5.75</v>
      </c>
      <c r="C4823">
        <v>5.7800002098083496</v>
      </c>
      <c r="D4823">
        <v>5.7300000190734801</v>
      </c>
      <c r="E4823">
        <v>5.7699999809265101</v>
      </c>
      <c r="F4823">
        <v>5.2448272705078098</v>
      </c>
      <c r="G4823">
        <v>4056129</v>
      </c>
    </row>
    <row r="4824" spans="1:7" x14ac:dyDescent="0.25">
      <c r="A4824" s="42">
        <v>43006.416666666664</v>
      </c>
      <c r="B4824">
        <v>5.8499999046325604</v>
      </c>
      <c r="C4824">
        <v>5.9099998474120996</v>
      </c>
      <c r="D4824">
        <v>5.7199997901916504</v>
      </c>
      <c r="E4824">
        <v>5.7199997901916504</v>
      </c>
      <c r="F4824">
        <v>5.1993784904479901</v>
      </c>
      <c r="G4824">
        <v>9056109</v>
      </c>
    </row>
    <row r="4825" spans="1:7" x14ac:dyDescent="0.25">
      <c r="A4825" s="42">
        <v>43007.416666666664</v>
      </c>
      <c r="B4825">
        <v>5.7600002288818297</v>
      </c>
      <c r="C4825">
        <v>5.8299999237060502</v>
      </c>
      <c r="D4825">
        <v>5.75</v>
      </c>
      <c r="E4825">
        <v>5.8299999237060502</v>
      </c>
      <c r="F4825">
        <v>5.2993659973144496</v>
      </c>
      <c r="G4825">
        <v>14912259</v>
      </c>
    </row>
    <row r="4826" spans="1:7" x14ac:dyDescent="0.25">
      <c r="A4826" s="42">
        <v>43010.416666666664</v>
      </c>
      <c r="B4826">
        <v>5.8400001525878897</v>
      </c>
      <c r="C4826">
        <v>5.9349999427795401</v>
      </c>
      <c r="D4826">
        <v>5.83500003814697</v>
      </c>
      <c r="E4826">
        <v>5.9099998474120996</v>
      </c>
      <c r="F4826">
        <v>5.3720846176147399</v>
      </c>
      <c r="G4826">
        <v>3879070</v>
      </c>
    </row>
    <row r="4827" spans="1:7" x14ac:dyDescent="0.25">
      <c r="A4827" s="42">
        <v>43011.416666666664</v>
      </c>
      <c r="B4827">
        <v>5.9000000953674299</v>
      </c>
      <c r="C4827">
        <v>5.9299998283386204</v>
      </c>
      <c r="D4827">
        <v>5.8600001335143999</v>
      </c>
      <c r="E4827">
        <v>5.9099998474120996</v>
      </c>
      <c r="F4827">
        <v>5.3720846176147399</v>
      </c>
      <c r="G4827">
        <v>5952845</v>
      </c>
    </row>
    <row r="4828" spans="1:7" x14ac:dyDescent="0.25">
      <c r="A4828" s="42">
        <v>43012.416666666664</v>
      </c>
      <c r="B4828">
        <v>5.9000000953674299</v>
      </c>
      <c r="C4828">
        <v>6</v>
      </c>
      <c r="D4828">
        <v>5.8850002288818297</v>
      </c>
      <c r="E4828">
        <v>5.9299998283386204</v>
      </c>
      <c r="F4828">
        <v>5.3902649879455504</v>
      </c>
      <c r="G4828">
        <v>9769245</v>
      </c>
    </row>
    <row r="4829" spans="1:7" x14ac:dyDescent="0.25">
      <c r="A4829" s="42">
        <v>43013.416666666664</v>
      </c>
      <c r="B4829">
        <v>6.0100002288818297</v>
      </c>
      <c r="C4829">
        <v>6.1500000953674299</v>
      </c>
      <c r="D4829">
        <v>6.0100002288818297</v>
      </c>
      <c r="E4829">
        <v>6.1199998855590803</v>
      </c>
      <c r="F4829">
        <v>5.5629711151123002</v>
      </c>
      <c r="G4829">
        <v>12041831</v>
      </c>
    </row>
    <row r="4830" spans="1:7" x14ac:dyDescent="0.25">
      <c r="A4830" s="42">
        <v>43014.416666666664</v>
      </c>
      <c r="B4830">
        <v>6.1199998855590803</v>
      </c>
      <c r="C4830">
        <v>6.2249999046325604</v>
      </c>
      <c r="D4830">
        <v>6.0599999427795401</v>
      </c>
      <c r="E4830">
        <v>6.13000011444091</v>
      </c>
      <c r="F4830">
        <v>5.5720615386962802</v>
      </c>
      <c r="G4830">
        <v>6562798</v>
      </c>
    </row>
    <row r="4831" spans="1:7" x14ac:dyDescent="0.25">
      <c r="A4831" s="42">
        <v>43017.416666666664</v>
      </c>
      <c r="B4831">
        <v>6.1399998664855904</v>
      </c>
      <c r="C4831">
        <v>6.1999998092651296</v>
      </c>
      <c r="D4831">
        <v>6.1100001335143999</v>
      </c>
      <c r="E4831">
        <v>6.1999998092651296</v>
      </c>
      <c r="F4831">
        <v>5.6356897354125897</v>
      </c>
      <c r="G4831">
        <v>4397851</v>
      </c>
    </row>
    <row r="4832" spans="1:7" x14ac:dyDescent="0.25">
      <c r="A4832" s="42">
        <v>43018.416666666664</v>
      </c>
      <c r="B4832">
        <v>6.1900000572204501</v>
      </c>
      <c r="C4832">
        <v>6.25</v>
      </c>
      <c r="D4832">
        <v>6.0700001716613698</v>
      </c>
      <c r="E4832">
        <v>6.1799998283386204</v>
      </c>
      <c r="F4832">
        <v>5.6175103187561</v>
      </c>
      <c r="G4832">
        <v>6070862</v>
      </c>
    </row>
    <row r="4833" spans="1:7" x14ac:dyDescent="0.25">
      <c r="A4833" s="42">
        <v>43019.416666666664</v>
      </c>
      <c r="B4833">
        <v>6.1900000572204501</v>
      </c>
      <c r="C4833">
        <v>6.2600002288818297</v>
      </c>
      <c r="D4833">
        <v>6.1649999618530202</v>
      </c>
      <c r="E4833">
        <v>6.2399997711181596</v>
      </c>
      <c r="F4833">
        <v>5.6720495223998997</v>
      </c>
      <c r="G4833">
        <v>4811275</v>
      </c>
    </row>
    <row r="4834" spans="1:7" x14ac:dyDescent="0.25">
      <c r="A4834" s="42">
        <v>43020.416666666664</v>
      </c>
      <c r="B4834">
        <v>6.25</v>
      </c>
      <c r="C4834">
        <v>6.3200001716613698</v>
      </c>
      <c r="D4834">
        <v>6.2399997711181596</v>
      </c>
      <c r="E4834">
        <v>6.2899999618530202</v>
      </c>
      <c r="F4834">
        <v>5.7174987792968697</v>
      </c>
      <c r="G4834">
        <v>5160393</v>
      </c>
    </row>
    <row r="4835" spans="1:7" x14ac:dyDescent="0.25">
      <c r="A4835" s="42">
        <v>43021.416666666664</v>
      </c>
      <c r="B4835">
        <v>6.2699999809265101</v>
      </c>
      <c r="C4835">
        <v>6.3249998092651296</v>
      </c>
      <c r="D4835">
        <v>6.25</v>
      </c>
      <c r="E4835">
        <v>6.3099999427795401</v>
      </c>
      <c r="F4835">
        <v>5.73567771911621</v>
      </c>
      <c r="G4835">
        <v>3582476</v>
      </c>
    </row>
    <row r="4836" spans="1:7" x14ac:dyDescent="0.25">
      <c r="A4836" s="42">
        <v>43024.416666666664</v>
      </c>
      <c r="B4836">
        <v>6.3400001525878897</v>
      </c>
      <c r="C4836">
        <v>6.3600001335143999</v>
      </c>
      <c r="D4836">
        <v>6.2300000190734801</v>
      </c>
      <c r="E4836">
        <v>6.25</v>
      </c>
      <c r="F4836">
        <v>5.6811385154724103</v>
      </c>
      <c r="G4836">
        <v>3771939</v>
      </c>
    </row>
    <row r="4837" spans="1:7" x14ac:dyDescent="0.25">
      <c r="A4837" s="42">
        <v>43025.416666666664</v>
      </c>
      <c r="B4837">
        <v>6.25</v>
      </c>
      <c r="C4837">
        <v>6.4299998283386204</v>
      </c>
      <c r="D4837">
        <v>6.2449998855590803</v>
      </c>
      <c r="E4837">
        <v>6.4299998283386204</v>
      </c>
      <c r="F4837">
        <v>5.8447556495666504</v>
      </c>
      <c r="G4837">
        <v>7839022</v>
      </c>
    </row>
    <row r="4838" spans="1:7" x14ac:dyDescent="0.25">
      <c r="A4838" s="42">
        <v>43026.416666666664</v>
      </c>
      <c r="B4838">
        <v>6.46000003814697</v>
      </c>
      <c r="C4838">
        <v>6.5300002098083496</v>
      </c>
      <c r="D4838">
        <v>6.3600001335143999</v>
      </c>
      <c r="E4838">
        <v>6.3899998664855904</v>
      </c>
      <c r="F4838">
        <v>5.8083963394165004</v>
      </c>
      <c r="G4838">
        <v>12740807</v>
      </c>
    </row>
    <row r="4839" spans="1:7" x14ac:dyDescent="0.25">
      <c r="A4839" s="42">
        <v>43027.416666666664</v>
      </c>
      <c r="B4839">
        <v>6.4299998283386204</v>
      </c>
      <c r="C4839">
        <v>6.4400000572204501</v>
      </c>
      <c r="D4839">
        <v>6.33500003814697</v>
      </c>
      <c r="E4839">
        <v>6.4000000953674299</v>
      </c>
      <c r="F4839">
        <v>5.8174862861633301</v>
      </c>
      <c r="G4839">
        <v>6765352</v>
      </c>
    </row>
    <row r="4840" spans="1:7" x14ac:dyDescent="0.25">
      <c r="A4840" s="42">
        <v>43028.416666666664</v>
      </c>
      <c r="B4840">
        <v>6.3600001335143999</v>
      </c>
      <c r="C4840">
        <v>6.4099998474120996</v>
      </c>
      <c r="D4840">
        <v>6.2600002288818297</v>
      </c>
      <c r="E4840">
        <v>6.3899998664855904</v>
      </c>
      <c r="F4840">
        <v>5.8083963394165004</v>
      </c>
      <c r="G4840">
        <v>5818312</v>
      </c>
    </row>
    <row r="4841" spans="1:7" x14ac:dyDescent="0.25">
      <c r="A4841" s="42">
        <v>43031.416666666664</v>
      </c>
      <c r="B4841">
        <v>6.3899998664855904</v>
      </c>
      <c r="C4841">
        <v>6.46000003814697</v>
      </c>
      <c r="D4841">
        <v>6.3699998855590803</v>
      </c>
      <c r="E4841">
        <v>6.4299998283386204</v>
      </c>
      <c r="F4841">
        <v>5.8447556495666504</v>
      </c>
      <c r="G4841">
        <v>3951604</v>
      </c>
    </row>
    <row r="4842" spans="1:7" x14ac:dyDescent="0.25">
      <c r="A4842" s="42">
        <v>43032.416666666664</v>
      </c>
      <c r="B4842">
        <v>6.4099998474120996</v>
      </c>
      <c r="C4842">
        <v>6.4499998092651296</v>
      </c>
      <c r="D4842">
        <v>6.3200001716613698</v>
      </c>
      <c r="E4842">
        <v>6.4499998092651296</v>
      </c>
      <c r="F4842">
        <v>5.8629350662231401</v>
      </c>
      <c r="G4842">
        <v>3506963</v>
      </c>
    </row>
    <row r="4843" spans="1:7" x14ac:dyDescent="0.25">
      <c r="A4843" s="42">
        <v>43033.416666666664</v>
      </c>
      <c r="B4843">
        <v>6.4499998092651296</v>
      </c>
      <c r="C4843">
        <v>6.46000003814697</v>
      </c>
      <c r="D4843">
        <v>6.3899998664855904</v>
      </c>
      <c r="E4843">
        <v>6.4000000953674299</v>
      </c>
      <c r="F4843">
        <v>5.8174862861633301</v>
      </c>
      <c r="G4843">
        <v>15072762</v>
      </c>
    </row>
    <row r="4844" spans="1:7" x14ac:dyDescent="0.25">
      <c r="A4844" s="42">
        <v>43034.416666666664</v>
      </c>
      <c r="B4844">
        <v>5.9499998092651296</v>
      </c>
      <c r="C4844">
        <v>6.38000011444091</v>
      </c>
      <c r="D4844">
        <v>5.9400000572204501</v>
      </c>
      <c r="E4844">
        <v>6.3099999427795401</v>
      </c>
      <c r="F4844">
        <v>5.73567771911621</v>
      </c>
      <c r="G4844">
        <v>15618017</v>
      </c>
    </row>
    <row r="4845" spans="1:7" x14ac:dyDescent="0.25">
      <c r="A4845" s="42">
        <v>43035.416666666664</v>
      </c>
      <c r="B4845">
        <v>6.3099999427795401</v>
      </c>
      <c r="C4845">
        <v>6.3099999427795401</v>
      </c>
      <c r="D4845">
        <v>5.8850002288818297</v>
      </c>
      <c r="E4845">
        <v>5.96000003814697</v>
      </c>
      <c r="F4845">
        <v>5.4175343513488698</v>
      </c>
      <c r="G4845">
        <v>12810447</v>
      </c>
    </row>
    <row r="4846" spans="1:7" x14ac:dyDescent="0.25">
      <c r="A4846" s="42">
        <v>43038.416666666664</v>
      </c>
      <c r="B4846">
        <v>6.0199999809265101</v>
      </c>
      <c r="C4846">
        <v>6.1149997711181596</v>
      </c>
      <c r="D4846">
        <v>6.0149998664855904</v>
      </c>
      <c r="E4846">
        <v>6.0700001716613698</v>
      </c>
      <c r="F4846">
        <v>5.5175228118896396</v>
      </c>
      <c r="G4846">
        <v>7297006</v>
      </c>
    </row>
    <row r="4847" spans="1:7" x14ac:dyDescent="0.25">
      <c r="A4847" s="42">
        <v>43039.416666666664</v>
      </c>
      <c r="B4847">
        <v>6.0700001716613698</v>
      </c>
      <c r="C4847">
        <v>6.2150001525878897</v>
      </c>
      <c r="D4847">
        <v>6.0700001716613698</v>
      </c>
      <c r="E4847">
        <v>6.1500000953674299</v>
      </c>
      <c r="F4847">
        <v>5.5902404785156197</v>
      </c>
      <c r="G4847">
        <v>9592125</v>
      </c>
    </row>
    <row r="4848" spans="1:7" x14ac:dyDescent="0.25">
      <c r="A4848" s="42">
        <v>43040.416666666664</v>
      </c>
      <c r="B4848">
        <v>6.1799998283386204</v>
      </c>
      <c r="C4848">
        <v>6.25</v>
      </c>
      <c r="D4848">
        <v>6.1599998474120996</v>
      </c>
      <c r="E4848">
        <v>6.2300000190734801</v>
      </c>
      <c r="F4848">
        <v>5.66295957565307</v>
      </c>
      <c r="G4848">
        <v>9079066</v>
      </c>
    </row>
    <row r="4849" spans="1:7" x14ac:dyDescent="0.25">
      <c r="A4849" s="42">
        <v>43041.416666666664</v>
      </c>
      <c r="B4849">
        <v>6.2899999618530202</v>
      </c>
      <c r="C4849">
        <v>6.3299999237060502</v>
      </c>
      <c r="D4849">
        <v>6.21000003814697</v>
      </c>
      <c r="E4849">
        <v>6.2199997901916504</v>
      </c>
      <c r="F4849">
        <v>5.65386962890625</v>
      </c>
      <c r="G4849">
        <v>6841040</v>
      </c>
    </row>
    <row r="4850" spans="1:7" x14ac:dyDescent="0.25">
      <c r="A4850" s="42">
        <v>43042.416666666664</v>
      </c>
      <c r="B4850">
        <v>6.2399997711181596</v>
      </c>
      <c r="C4850">
        <v>6.3000001907348597</v>
      </c>
      <c r="D4850">
        <v>6.21000003814697</v>
      </c>
      <c r="E4850">
        <v>6.21000003814697</v>
      </c>
      <c r="F4850">
        <v>5.6447801589965803</v>
      </c>
      <c r="G4850">
        <v>4694463</v>
      </c>
    </row>
    <row r="4851" spans="1:7" x14ac:dyDescent="0.25">
      <c r="A4851" s="42">
        <v>43045.416666666664</v>
      </c>
      <c r="B4851">
        <v>6.1900000572204501</v>
      </c>
      <c r="C4851">
        <v>6.1999998092651296</v>
      </c>
      <c r="D4851">
        <v>6.0500001907348597</v>
      </c>
      <c r="E4851">
        <v>6.0599999427795401</v>
      </c>
      <c r="F4851">
        <v>5.5084323883056596</v>
      </c>
      <c r="G4851">
        <v>5379800</v>
      </c>
    </row>
    <row r="4852" spans="1:7" x14ac:dyDescent="0.25">
      <c r="A4852" s="42">
        <v>43046.416666666664</v>
      </c>
      <c r="B4852">
        <v>6.1199998855590803</v>
      </c>
      <c r="C4852">
        <v>6.1500000953674299</v>
      </c>
      <c r="D4852">
        <v>5.9699997901916504</v>
      </c>
      <c r="E4852">
        <v>5.9899997711181596</v>
      </c>
      <c r="F4852">
        <v>5.4448037147521902</v>
      </c>
      <c r="G4852">
        <v>7074588</v>
      </c>
    </row>
    <row r="4853" spans="1:7" x14ac:dyDescent="0.25">
      <c r="A4853" s="42">
        <v>43047.416666666664</v>
      </c>
      <c r="B4853">
        <v>5.9299998283386204</v>
      </c>
      <c r="C4853">
        <v>6.0749998092651296</v>
      </c>
      <c r="D4853">
        <v>5.8899998664855904</v>
      </c>
      <c r="E4853">
        <v>6.0300002098083496</v>
      </c>
      <c r="F4853">
        <v>5.4811630249023402</v>
      </c>
      <c r="G4853">
        <v>7909786</v>
      </c>
    </row>
    <row r="4854" spans="1:7" x14ac:dyDescent="0.25">
      <c r="A4854" s="42">
        <v>43048.416666666664</v>
      </c>
      <c r="B4854">
        <v>6.0799999237060502</v>
      </c>
      <c r="C4854">
        <v>6.0799999237060502</v>
      </c>
      <c r="D4854">
        <v>5.9699997901916504</v>
      </c>
      <c r="E4854">
        <v>6.0199999809265101</v>
      </c>
      <c r="F4854">
        <v>5.4720730781555096</v>
      </c>
      <c r="G4854">
        <v>16266970</v>
      </c>
    </row>
    <row r="4855" spans="1:7" x14ac:dyDescent="0.25">
      <c r="A4855" s="42">
        <v>43049.416666666664</v>
      </c>
      <c r="B4855">
        <v>5.9499998092651296</v>
      </c>
      <c r="C4855">
        <v>6.0100002288818297</v>
      </c>
      <c r="D4855">
        <v>5.8949999809265101</v>
      </c>
      <c r="E4855">
        <v>5.9099998474120996</v>
      </c>
      <c r="F4855">
        <v>5.3720846176147399</v>
      </c>
      <c r="G4855">
        <v>5335165</v>
      </c>
    </row>
    <row r="4856" spans="1:7" x14ac:dyDescent="0.25">
      <c r="A4856" s="42">
        <v>43052.416666666664</v>
      </c>
      <c r="B4856">
        <v>5.9699997901916504</v>
      </c>
      <c r="C4856">
        <v>5.9899997711181596</v>
      </c>
      <c r="D4856">
        <v>5.9099998474120996</v>
      </c>
      <c r="E4856">
        <v>5.9299998283386204</v>
      </c>
      <c r="F4856">
        <v>5.3902649879455504</v>
      </c>
      <c r="G4856">
        <v>5906089</v>
      </c>
    </row>
    <row r="4857" spans="1:7" x14ac:dyDescent="0.25">
      <c r="A4857" s="42">
        <v>43053.416666666664</v>
      </c>
      <c r="B4857">
        <v>5.7899999618530202</v>
      </c>
      <c r="C4857">
        <v>5.8049998283386204</v>
      </c>
      <c r="D4857">
        <v>5.7399997711181596</v>
      </c>
      <c r="E4857">
        <v>5.75</v>
      </c>
      <c r="F4857">
        <v>5.2266483306884703</v>
      </c>
      <c r="G4857">
        <v>19883217</v>
      </c>
    </row>
    <row r="4858" spans="1:7" x14ac:dyDescent="0.25">
      <c r="A4858" s="42">
        <v>43054.416666666664</v>
      </c>
      <c r="B4858">
        <v>5.7199997901916504</v>
      </c>
      <c r="C4858">
        <v>5.9899997711181596</v>
      </c>
      <c r="D4858">
        <v>5.7199997901916504</v>
      </c>
      <c r="E4858">
        <v>5.9099998474120996</v>
      </c>
      <c r="F4858">
        <v>5.3720846176147399</v>
      </c>
      <c r="G4858">
        <v>19413261</v>
      </c>
    </row>
    <row r="4859" spans="1:7" x14ac:dyDescent="0.25">
      <c r="A4859" s="42">
        <v>43055.416666666664</v>
      </c>
      <c r="B4859">
        <v>5.9800000190734801</v>
      </c>
      <c r="C4859">
        <v>6.0799999237060502</v>
      </c>
      <c r="D4859">
        <v>5.8600001335143999</v>
      </c>
      <c r="E4859">
        <v>5.8899998664855904</v>
      </c>
      <c r="F4859">
        <v>5.3539056777954102</v>
      </c>
      <c r="G4859">
        <v>12947619</v>
      </c>
    </row>
    <row r="4860" spans="1:7" x14ac:dyDescent="0.25">
      <c r="A4860" s="42">
        <v>43056.416666666664</v>
      </c>
      <c r="B4860">
        <v>5.9000000953674299</v>
      </c>
      <c r="C4860">
        <v>5.9299998283386204</v>
      </c>
      <c r="D4860">
        <v>5.8150000572204501</v>
      </c>
      <c r="E4860">
        <v>5.8400001525878897</v>
      </c>
      <c r="F4860">
        <v>5.3084568977355904</v>
      </c>
      <c r="G4860">
        <v>7790364</v>
      </c>
    </row>
    <row r="4861" spans="1:7" x14ac:dyDescent="0.25">
      <c r="A4861" s="42">
        <v>43059.416666666664</v>
      </c>
      <c r="B4861">
        <v>5.7800002098083496</v>
      </c>
      <c r="C4861">
        <v>5.7899999618530202</v>
      </c>
      <c r="D4861">
        <v>5.6999998092651296</v>
      </c>
      <c r="E4861">
        <v>5.71000003814697</v>
      </c>
      <c r="F4861">
        <v>5.1902885437011701</v>
      </c>
      <c r="G4861">
        <v>11278359</v>
      </c>
    </row>
    <row r="4862" spans="1:7" x14ac:dyDescent="0.25">
      <c r="A4862" s="42">
        <v>43060.416666666664</v>
      </c>
      <c r="B4862">
        <v>5.7199997901916504</v>
      </c>
      <c r="C4862">
        <v>5.8200001716613698</v>
      </c>
      <c r="D4862">
        <v>5.7150001525878897</v>
      </c>
      <c r="E4862">
        <v>5.7699999809265101</v>
      </c>
      <c r="F4862">
        <v>5.2448272705078098</v>
      </c>
      <c r="G4862">
        <v>9772254</v>
      </c>
    </row>
    <row r="4863" spans="1:7" x14ac:dyDescent="0.25">
      <c r="A4863" s="42">
        <v>43061.416666666664</v>
      </c>
      <c r="B4863">
        <v>5.8099999427795401</v>
      </c>
      <c r="C4863">
        <v>5.8499999046325604</v>
      </c>
      <c r="D4863">
        <v>5.6999998092651296</v>
      </c>
      <c r="E4863">
        <v>5.6999998092651296</v>
      </c>
      <c r="F4863">
        <v>5.1811985969543404</v>
      </c>
      <c r="G4863">
        <v>8722323</v>
      </c>
    </row>
    <row r="4864" spans="1:7" x14ac:dyDescent="0.25">
      <c r="A4864" s="42">
        <v>43062.416666666664</v>
      </c>
      <c r="B4864">
        <v>5.7300000190734801</v>
      </c>
      <c r="C4864">
        <v>5.75</v>
      </c>
      <c r="D4864">
        <v>5.63000011444091</v>
      </c>
      <c r="E4864">
        <v>5.67000007629394</v>
      </c>
      <c r="F4864">
        <v>5.1539292335510201</v>
      </c>
      <c r="G4864">
        <v>8967426</v>
      </c>
    </row>
    <row r="4865" spans="1:7" x14ac:dyDescent="0.25">
      <c r="A4865" s="42">
        <v>43063.416666666664</v>
      </c>
      <c r="B4865">
        <v>5.6199998855590803</v>
      </c>
      <c r="C4865">
        <v>5.63000011444091</v>
      </c>
      <c r="D4865">
        <v>5.5700001716613698</v>
      </c>
      <c r="E4865">
        <v>5.5700001716613698</v>
      </c>
      <c r="F4865">
        <v>5.0630307197570801</v>
      </c>
      <c r="G4865">
        <v>6811913</v>
      </c>
    </row>
    <row r="4866" spans="1:7" x14ac:dyDescent="0.25">
      <c r="A4866" s="42">
        <v>43066.416666666664</v>
      </c>
      <c r="B4866">
        <v>5.5799999237060502</v>
      </c>
      <c r="C4866">
        <v>5.6599998474120996</v>
      </c>
      <c r="D4866">
        <v>5.5700001716613698</v>
      </c>
      <c r="E4866">
        <v>5.5999999046325604</v>
      </c>
      <c r="F4866">
        <v>5.0903005599975497</v>
      </c>
      <c r="G4866">
        <v>8020977</v>
      </c>
    </row>
    <row r="4867" spans="1:7" x14ac:dyDescent="0.25">
      <c r="A4867" s="42">
        <v>43067.416666666664</v>
      </c>
      <c r="B4867">
        <v>5.5999999046325604</v>
      </c>
      <c r="C4867">
        <v>5.6799998283386204</v>
      </c>
      <c r="D4867">
        <v>5.5700001716613698</v>
      </c>
      <c r="E4867">
        <v>5.6199998855590803</v>
      </c>
      <c r="F4867">
        <v>5.10848045349121</v>
      </c>
      <c r="G4867">
        <v>13426554</v>
      </c>
    </row>
    <row r="4868" spans="1:7" x14ac:dyDescent="0.25">
      <c r="A4868" s="42">
        <v>43068.416666666664</v>
      </c>
      <c r="B4868">
        <v>5.67000007629394</v>
      </c>
      <c r="C4868">
        <v>5.7049999237060502</v>
      </c>
      <c r="D4868">
        <v>5.5900001525878897</v>
      </c>
      <c r="E4868">
        <v>5.6500000953674299</v>
      </c>
      <c r="F4868">
        <v>5.1357502937316797</v>
      </c>
      <c r="G4868">
        <v>9079605</v>
      </c>
    </row>
    <row r="4869" spans="1:7" x14ac:dyDescent="0.25">
      <c r="A4869" s="42">
        <v>43069.416666666664</v>
      </c>
      <c r="B4869">
        <v>5.6500000953674299</v>
      </c>
      <c r="C4869">
        <v>5.8049998283386204</v>
      </c>
      <c r="D4869">
        <v>5.5999999046325604</v>
      </c>
      <c r="E4869">
        <v>5.67000007629394</v>
      </c>
      <c r="F4869">
        <v>5.1539292335510201</v>
      </c>
      <c r="G4869">
        <v>80923391</v>
      </c>
    </row>
    <row r="4870" spans="1:7" x14ac:dyDescent="0.25">
      <c r="A4870" s="42">
        <v>43070.416666666664</v>
      </c>
      <c r="B4870">
        <v>5.6399998664855904</v>
      </c>
      <c r="C4870">
        <v>5.8150000572204501</v>
      </c>
      <c r="D4870">
        <v>5.63000011444091</v>
      </c>
      <c r="E4870">
        <v>5.71000003814697</v>
      </c>
      <c r="F4870">
        <v>5.1902885437011701</v>
      </c>
      <c r="G4870">
        <v>8275726</v>
      </c>
    </row>
    <row r="4871" spans="1:7" x14ac:dyDescent="0.25">
      <c r="A4871" s="42">
        <v>43073.416666666664</v>
      </c>
      <c r="B4871">
        <v>5.6900000572204501</v>
      </c>
      <c r="C4871">
        <v>5.7600002288818297</v>
      </c>
      <c r="D4871">
        <v>5.6100001335143999</v>
      </c>
      <c r="E4871">
        <v>5.6199998855590803</v>
      </c>
      <c r="F4871">
        <v>5.10848045349121</v>
      </c>
      <c r="G4871">
        <v>9069817</v>
      </c>
    </row>
    <row r="4872" spans="1:7" x14ac:dyDescent="0.25">
      <c r="A4872" s="42">
        <v>43074.416666666664</v>
      </c>
      <c r="B4872">
        <v>5.4499998092651296</v>
      </c>
      <c r="C4872">
        <v>5.5500001907348597</v>
      </c>
      <c r="D4872">
        <v>5.42000007629394</v>
      </c>
      <c r="E4872">
        <v>5.4899997711181596</v>
      </c>
      <c r="F4872">
        <v>4.99031209945678</v>
      </c>
      <c r="G4872">
        <v>16201616</v>
      </c>
    </row>
    <row r="4873" spans="1:7" x14ac:dyDescent="0.25">
      <c r="A4873" s="42">
        <v>43075.416666666664</v>
      </c>
      <c r="B4873">
        <v>5.4699997901916504</v>
      </c>
      <c r="C4873">
        <v>5.5100002288818297</v>
      </c>
      <c r="D4873">
        <v>5.3000001907348597</v>
      </c>
      <c r="E4873">
        <v>5.3499999046325604</v>
      </c>
      <c r="F4873">
        <v>4.8630552291870099</v>
      </c>
      <c r="G4873">
        <v>16875416</v>
      </c>
    </row>
    <row r="4874" spans="1:7" x14ac:dyDescent="0.25">
      <c r="A4874" s="42">
        <v>43076.416666666664</v>
      </c>
      <c r="B4874">
        <v>5.3000001907348597</v>
      </c>
      <c r="C4874">
        <v>5.5100002288818297</v>
      </c>
      <c r="D4874">
        <v>5.2800002098083496</v>
      </c>
      <c r="E4874">
        <v>5.3400001525878897</v>
      </c>
      <c r="F4874">
        <v>4.8539657592773402</v>
      </c>
      <c r="G4874">
        <v>15585815</v>
      </c>
    </row>
    <row r="4875" spans="1:7" x14ac:dyDescent="0.25">
      <c r="A4875" s="42">
        <v>43077.416666666664</v>
      </c>
      <c r="B4875">
        <v>5.3499999046325604</v>
      </c>
      <c r="C4875">
        <v>5.46000003814697</v>
      </c>
      <c r="D4875">
        <v>5.2800002098083496</v>
      </c>
      <c r="E4875">
        <v>5.3400001525878897</v>
      </c>
      <c r="F4875">
        <v>4.8539657592773402</v>
      </c>
      <c r="G4875">
        <v>12862229</v>
      </c>
    </row>
    <row r="4876" spans="1:7" x14ac:dyDescent="0.25">
      <c r="A4876" s="42">
        <v>43080.416666666664</v>
      </c>
      <c r="B4876">
        <v>5.4000000953674299</v>
      </c>
      <c r="C4876">
        <v>5.46000003814697</v>
      </c>
      <c r="D4876">
        <v>5.3000001907348597</v>
      </c>
      <c r="E4876">
        <v>5.3000001907348597</v>
      </c>
      <c r="F4876">
        <v>4.8176064491271902</v>
      </c>
      <c r="G4876">
        <v>9274413</v>
      </c>
    </row>
    <row r="4877" spans="1:7" x14ac:dyDescent="0.25">
      <c r="A4877" s="42">
        <v>43081.416666666664</v>
      </c>
      <c r="B4877">
        <v>5.3099999427795401</v>
      </c>
      <c r="C4877">
        <v>5.3699998855590803</v>
      </c>
      <c r="D4877">
        <v>5.2600002288818297</v>
      </c>
      <c r="E4877">
        <v>5.2800002098083496</v>
      </c>
      <c r="F4877">
        <v>4.7994265556335396</v>
      </c>
      <c r="G4877">
        <v>11880378</v>
      </c>
    </row>
    <row r="4878" spans="1:7" x14ac:dyDescent="0.25">
      <c r="A4878" s="42">
        <v>43082.416666666664</v>
      </c>
      <c r="B4878">
        <v>5.2800002098083496</v>
      </c>
      <c r="C4878">
        <v>5.38000011444091</v>
      </c>
      <c r="D4878">
        <v>5.1799998283386204</v>
      </c>
      <c r="E4878">
        <v>5.3600001335143999</v>
      </c>
      <c r="F4878">
        <v>4.8721446990966797</v>
      </c>
      <c r="G4878">
        <v>15789360</v>
      </c>
    </row>
    <row r="4879" spans="1:7" x14ac:dyDescent="0.25">
      <c r="A4879" s="42">
        <v>43083.416666666664</v>
      </c>
      <c r="B4879">
        <v>5.38000011444091</v>
      </c>
      <c r="C4879">
        <v>5.38000011444091</v>
      </c>
      <c r="D4879">
        <v>5.17000007629394</v>
      </c>
      <c r="E4879">
        <v>5.21000003814697</v>
      </c>
      <c r="F4879">
        <v>4.7357974052429199</v>
      </c>
      <c r="G4879">
        <v>9761281</v>
      </c>
    </row>
    <row r="4880" spans="1:7" x14ac:dyDescent="0.25">
      <c r="A4880" s="42">
        <v>43084.416666666664</v>
      </c>
      <c r="B4880">
        <v>5.2300000190734801</v>
      </c>
      <c r="C4880">
        <v>5.2600002288818297</v>
      </c>
      <c r="D4880">
        <v>5.1399998664855904</v>
      </c>
      <c r="E4880">
        <v>5.1799998283386204</v>
      </c>
      <c r="F4880">
        <v>4.7085280418395996</v>
      </c>
      <c r="G4880">
        <v>14622739</v>
      </c>
    </row>
    <row r="4881" spans="1:7" x14ac:dyDescent="0.25">
      <c r="A4881" s="42">
        <v>43087.416666666664</v>
      </c>
      <c r="B4881">
        <v>5.1900000572204501</v>
      </c>
      <c r="C4881">
        <v>5.25</v>
      </c>
      <c r="D4881">
        <v>5.1399998664855904</v>
      </c>
      <c r="E4881">
        <v>5.1799998283386204</v>
      </c>
      <c r="F4881">
        <v>4.7085280418395996</v>
      </c>
      <c r="G4881">
        <v>10978434</v>
      </c>
    </row>
    <row r="4882" spans="1:7" x14ac:dyDescent="0.25">
      <c r="A4882" s="42">
        <v>43088.416666666664</v>
      </c>
      <c r="B4882">
        <v>5.1999998092651296</v>
      </c>
      <c r="C4882">
        <v>5.2199997901916504</v>
      </c>
      <c r="D4882">
        <v>5.1750001907348597</v>
      </c>
      <c r="E4882">
        <v>5.1900000572204501</v>
      </c>
      <c r="F4882">
        <v>4.7176184654235804</v>
      </c>
      <c r="G4882">
        <v>9921795</v>
      </c>
    </row>
    <row r="4883" spans="1:7" x14ac:dyDescent="0.25">
      <c r="A4883" s="42">
        <v>43089.416666666664</v>
      </c>
      <c r="B4883">
        <v>5.2199997901916504</v>
      </c>
      <c r="C4883">
        <v>5.2699999809265101</v>
      </c>
      <c r="D4883">
        <v>5.2199997901916504</v>
      </c>
      <c r="E4883">
        <v>5.2699999809265101</v>
      </c>
      <c r="F4883">
        <v>4.7903366088867099</v>
      </c>
      <c r="G4883">
        <v>7506523</v>
      </c>
    </row>
    <row r="4884" spans="1:7" x14ac:dyDescent="0.25">
      <c r="A4884" s="42">
        <v>43090.416666666664</v>
      </c>
      <c r="B4884">
        <v>5.3000001907348597</v>
      </c>
      <c r="C4884">
        <v>5.3400001525878897</v>
      </c>
      <c r="D4884">
        <v>5.21000003814697</v>
      </c>
      <c r="E4884">
        <v>5.2300000190734801</v>
      </c>
      <c r="F4884">
        <v>4.7539772987365696</v>
      </c>
      <c r="G4884">
        <v>10880606</v>
      </c>
    </row>
    <row r="4885" spans="1:7" x14ac:dyDescent="0.25">
      <c r="A4885" s="42">
        <v>43091.416666666664</v>
      </c>
      <c r="B4885">
        <v>5.2300000190734801</v>
      </c>
      <c r="C4885">
        <v>5.2699999809265101</v>
      </c>
      <c r="D4885">
        <v>5.1599998474120996</v>
      </c>
      <c r="E4885">
        <v>5.1900000572204501</v>
      </c>
      <c r="F4885">
        <v>4.7176184654235804</v>
      </c>
      <c r="G4885">
        <v>5217599</v>
      </c>
    </row>
    <row r="4886" spans="1:7" x14ac:dyDescent="0.25">
      <c r="A4886" s="42">
        <v>43096.416666666664</v>
      </c>
      <c r="B4886">
        <v>5.1599998474120996</v>
      </c>
      <c r="C4886">
        <v>5.1799998283386204</v>
      </c>
      <c r="D4886">
        <v>5.0250000953674299</v>
      </c>
      <c r="E4886">
        <v>5.0599999427795401</v>
      </c>
      <c r="F4886">
        <v>4.5994505882263104</v>
      </c>
      <c r="G4886">
        <v>7758811</v>
      </c>
    </row>
    <row r="4887" spans="1:7" x14ac:dyDescent="0.25">
      <c r="A4887" s="42">
        <v>43097.416666666664</v>
      </c>
      <c r="B4887">
        <v>5.0900001525878897</v>
      </c>
      <c r="C4887">
        <v>5.0900001525878897</v>
      </c>
      <c r="D4887">
        <v>5.0149998664855904</v>
      </c>
      <c r="E4887">
        <v>5.0300002098083496</v>
      </c>
      <c r="F4887">
        <v>4.5721802711486799</v>
      </c>
      <c r="G4887">
        <v>4275681</v>
      </c>
    </row>
    <row r="4888" spans="1:7" x14ac:dyDescent="0.25">
      <c r="A4888" s="42">
        <v>43098.416666666664</v>
      </c>
      <c r="B4888">
        <v>5.0199999809265101</v>
      </c>
      <c r="C4888">
        <v>5.0749998092651296</v>
      </c>
      <c r="D4888">
        <v>4.9549999237060502</v>
      </c>
      <c r="E4888">
        <v>5.0399999618530202</v>
      </c>
      <c r="F4888">
        <v>4.5812706947326598</v>
      </c>
      <c r="G4888">
        <v>6665505</v>
      </c>
    </row>
    <row r="4889" spans="1:7" x14ac:dyDescent="0.25">
      <c r="A4889" s="42">
        <v>43102.416666666664</v>
      </c>
      <c r="B4889">
        <v>5.0599999427795401</v>
      </c>
      <c r="C4889">
        <v>5.1500000953674299</v>
      </c>
      <c r="D4889">
        <v>5.0349998474120996</v>
      </c>
      <c r="E4889">
        <v>5.0500001907348597</v>
      </c>
      <c r="F4889">
        <v>4.5903611183166504</v>
      </c>
      <c r="G4889">
        <v>4903649</v>
      </c>
    </row>
    <row r="4890" spans="1:7" x14ac:dyDescent="0.25">
      <c r="A4890" s="42">
        <v>43103.416666666664</v>
      </c>
      <c r="B4890">
        <v>5.0300002098083496</v>
      </c>
      <c r="C4890">
        <v>5.0799999237060502</v>
      </c>
      <c r="D4890">
        <v>4.9800000190734801</v>
      </c>
      <c r="E4890">
        <v>5</v>
      </c>
      <c r="F4890">
        <v>4.5449113845825098</v>
      </c>
      <c r="G4890">
        <v>5150707</v>
      </c>
    </row>
    <row r="4891" spans="1:7" x14ac:dyDescent="0.25">
      <c r="A4891" s="42">
        <v>43104.416666666664</v>
      </c>
      <c r="B4891">
        <v>5</v>
      </c>
      <c r="C4891">
        <v>5.0300002098083496</v>
      </c>
      <c r="D4891">
        <v>4.8600001335143999</v>
      </c>
      <c r="E4891">
        <v>4.8600001335143999</v>
      </c>
      <c r="F4891">
        <v>4.4176540374755797</v>
      </c>
      <c r="G4891">
        <v>9517696</v>
      </c>
    </row>
    <row r="4892" spans="1:7" x14ac:dyDescent="0.25">
      <c r="A4892" s="42">
        <v>43105.416666666664</v>
      </c>
      <c r="B4892">
        <v>4.8600001335143999</v>
      </c>
      <c r="C4892">
        <v>4.8949999809265101</v>
      </c>
      <c r="D4892">
        <v>4.8400001525878897</v>
      </c>
      <c r="E4892">
        <v>4.8899998664855904</v>
      </c>
      <c r="F4892">
        <v>4.4449229240417401</v>
      </c>
      <c r="G4892">
        <v>7494807</v>
      </c>
    </row>
    <row r="4893" spans="1:7" x14ac:dyDescent="0.25">
      <c r="A4893" s="42">
        <v>43108.416666666664</v>
      </c>
      <c r="B4893">
        <v>4.92000007629394</v>
      </c>
      <c r="C4893">
        <v>5.04500007629394</v>
      </c>
      <c r="D4893">
        <v>4.9000000953674299</v>
      </c>
      <c r="E4893">
        <v>5.0399999618530202</v>
      </c>
      <c r="F4893">
        <v>4.5812706947326598</v>
      </c>
      <c r="G4893">
        <v>7197168</v>
      </c>
    </row>
    <row r="4894" spans="1:7" x14ac:dyDescent="0.25">
      <c r="A4894" s="42">
        <v>43109.416666666664</v>
      </c>
      <c r="B4894">
        <v>5.0300002098083496</v>
      </c>
      <c r="C4894">
        <v>5.0599999427795401</v>
      </c>
      <c r="D4894">
        <v>4.8600001335143999</v>
      </c>
      <c r="E4894">
        <v>4.8600001335143999</v>
      </c>
      <c r="F4894">
        <v>4.4176540374755797</v>
      </c>
      <c r="G4894">
        <v>11591856</v>
      </c>
    </row>
    <row r="4895" spans="1:7" x14ac:dyDescent="0.25">
      <c r="A4895" s="42">
        <v>43110.416666666664</v>
      </c>
      <c r="B4895">
        <v>4.8600001335143999</v>
      </c>
      <c r="C4895">
        <v>4.92000007629394</v>
      </c>
      <c r="D4895">
        <v>4.7699999809265101</v>
      </c>
      <c r="E4895">
        <v>4.9000000953674299</v>
      </c>
      <c r="F4895">
        <v>4.4540133476257298</v>
      </c>
      <c r="G4895">
        <v>9948038</v>
      </c>
    </row>
    <row r="4896" spans="1:7" x14ac:dyDescent="0.25">
      <c r="A4896" s="42">
        <v>43111.416666666664</v>
      </c>
      <c r="B4896">
        <v>4.88000011444091</v>
      </c>
      <c r="C4896">
        <v>4.9450001716613698</v>
      </c>
      <c r="D4896">
        <v>4.7899999618530202</v>
      </c>
      <c r="E4896">
        <v>4.8899998664855904</v>
      </c>
      <c r="F4896">
        <v>4.4449229240417401</v>
      </c>
      <c r="G4896">
        <v>7505037</v>
      </c>
    </row>
    <row r="4897" spans="1:7" x14ac:dyDescent="0.25">
      <c r="A4897" s="42">
        <v>43112.416666666664</v>
      </c>
      <c r="B4897">
        <v>4.9299998283386204</v>
      </c>
      <c r="C4897">
        <v>5.0500001907348597</v>
      </c>
      <c r="D4897">
        <v>4.9149999618530202</v>
      </c>
      <c r="E4897">
        <v>5.0300002098083496</v>
      </c>
      <c r="F4897">
        <v>4.5721802711486799</v>
      </c>
      <c r="G4897">
        <v>12051748</v>
      </c>
    </row>
    <row r="4898" spans="1:7" x14ac:dyDescent="0.25">
      <c r="A4898" s="42">
        <v>43115.416666666664</v>
      </c>
      <c r="B4898">
        <v>5.13000011444091</v>
      </c>
      <c r="C4898">
        <v>5.21000003814697</v>
      </c>
      <c r="D4898">
        <v>5.1100001335143999</v>
      </c>
      <c r="E4898">
        <v>5.1799998283386204</v>
      </c>
      <c r="F4898">
        <v>4.7085280418395996</v>
      </c>
      <c r="G4898">
        <v>11858138</v>
      </c>
    </row>
    <row r="4899" spans="1:7" x14ac:dyDescent="0.25">
      <c r="A4899" s="42">
        <v>43116.416666666664</v>
      </c>
      <c r="B4899">
        <v>5.17000007629394</v>
      </c>
      <c r="C4899">
        <v>5.21000003814697</v>
      </c>
      <c r="D4899">
        <v>5.1399998664855904</v>
      </c>
      <c r="E4899">
        <v>5.1900000572204501</v>
      </c>
      <c r="F4899">
        <v>4.7176184654235804</v>
      </c>
      <c r="G4899">
        <v>9965154</v>
      </c>
    </row>
    <row r="4900" spans="1:7" x14ac:dyDescent="0.25">
      <c r="A4900" s="42">
        <v>43117.416666666664</v>
      </c>
      <c r="B4900">
        <v>5.2199997901916504</v>
      </c>
      <c r="C4900">
        <v>5.2899999618530202</v>
      </c>
      <c r="D4900">
        <v>5.1100001335143999</v>
      </c>
      <c r="E4900">
        <v>5.1599998474120996</v>
      </c>
      <c r="F4900">
        <v>4.6903486251831001</v>
      </c>
      <c r="G4900">
        <v>11053713</v>
      </c>
    </row>
    <row r="4901" spans="1:7" x14ac:dyDescent="0.25">
      <c r="A4901" s="42">
        <v>43118.416666666664</v>
      </c>
      <c r="B4901">
        <v>5.13000011444091</v>
      </c>
      <c r="C4901">
        <v>5.1500000953674299</v>
      </c>
      <c r="D4901">
        <v>5.0300002098083496</v>
      </c>
      <c r="E4901">
        <v>5.0799999237060502</v>
      </c>
      <c r="F4901">
        <v>4.6176300048828098</v>
      </c>
      <c r="G4901">
        <v>7171412</v>
      </c>
    </row>
    <row r="4902" spans="1:7" x14ac:dyDescent="0.25">
      <c r="A4902" s="42">
        <v>43119.416666666664</v>
      </c>
      <c r="B4902">
        <v>5.0999999046325604</v>
      </c>
      <c r="C4902">
        <v>5.25</v>
      </c>
      <c r="D4902">
        <v>5.0799999237060502</v>
      </c>
      <c r="E4902">
        <v>5.2300000190734801</v>
      </c>
      <c r="F4902">
        <v>4.7539772987365696</v>
      </c>
      <c r="G4902">
        <v>13982256</v>
      </c>
    </row>
    <row r="4903" spans="1:7" x14ac:dyDescent="0.25">
      <c r="A4903" s="42">
        <v>43122.416666666664</v>
      </c>
      <c r="B4903">
        <v>5.1999998092651296</v>
      </c>
      <c r="C4903">
        <v>5.2600002288818297</v>
      </c>
      <c r="D4903">
        <v>5.1399998664855904</v>
      </c>
      <c r="E4903">
        <v>5.25</v>
      </c>
      <c r="F4903">
        <v>4.7721567153930602</v>
      </c>
      <c r="G4903">
        <v>7812100</v>
      </c>
    </row>
    <row r="4904" spans="1:7" x14ac:dyDescent="0.25">
      <c r="A4904" s="42">
        <v>43123.416666666664</v>
      </c>
      <c r="B4904">
        <v>5.2699999809265101</v>
      </c>
      <c r="C4904">
        <v>5.3200001716613698</v>
      </c>
      <c r="D4904">
        <v>5.2399997711181596</v>
      </c>
      <c r="E4904">
        <v>5.2399997711181596</v>
      </c>
      <c r="F4904">
        <v>4.7630662918090803</v>
      </c>
      <c r="G4904">
        <v>8530157</v>
      </c>
    </row>
    <row r="4905" spans="1:7" x14ac:dyDescent="0.25">
      <c r="A4905" s="42">
        <v>43124.416666666664</v>
      </c>
      <c r="B4905">
        <v>5.2199997901916504</v>
      </c>
      <c r="C4905">
        <v>5.3000001907348597</v>
      </c>
      <c r="D4905">
        <v>5.1599998474120996</v>
      </c>
      <c r="E4905">
        <v>5.2800002098083496</v>
      </c>
      <c r="F4905">
        <v>4.7994265556335396</v>
      </c>
      <c r="G4905">
        <v>7391648</v>
      </c>
    </row>
    <row r="4906" spans="1:7" x14ac:dyDescent="0.25">
      <c r="A4906" s="42">
        <v>43125.416666666664</v>
      </c>
      <c r="B4906">
        <v>5.1999998092651296</v>
      </c>
      <c r="C4906">
        <v>5.2699999809265101</v>
      </c>
      <c r="D4906">
        <v>5.1199998855590803</v>
      </c>
      <c r="E4906">
        <v>5.2600002288818297</v>
      </c>
      <c r="F4906">
        <v>4.7812461853027299</v>
      </c>
      <c r="G4906">
        <v>6154518</v>
      </c>
    </row>
    <row r="4907" spans="1:7" x14ac:dyDescent="0.25">
      <c r="A4907" s="42">
        <v>43129.416666666664</v>
      </c>
      <c r="B4907">
        <v>5.2300000190734801</v>
      </c>
      <c r="C4907">
        <v>5.3000001907348597</v>
      </c>
      <c r="D4907">
        <v>5.2300000190734801</v>
      </c>
      <c r="E4907">
        <v>5.2800002098083496</v>
      </c>
      <c r="F4907">
        <v>4.7994265556335396</v>
      </c>
      <c r="G4907">
        <v>5953176</v>
      </c>
    </row>
    <row r="4908" spans="1:7" x14ac:dyDescent="0.25">
      <c r="A4908" s="42">
        <v>43130.416666666664</v>
      </c>
      <c r="B4908">
        <v>5.2399997711181596</v>
      </c>
      <c r="C4908">
        <v>5.3699998855590803</v>
      </c>
      <c r="D4908">
        <v>5.21000003814697</v>
      </c>
      <c r="E4908">
        <v>5.2699999809265101</v>
      </c>
      <c r="F4908">
        <v>4.7903366088867099</v>
      </c>
      <c r="G4908">
        <v>9184945</v>
      </c>
    </row>
    <row r="4909" spans="1:7" x14ac:dyDescent="0.25">
      <c r="A4909" s="42">
        <v>43131.416666666664</v>
      </c>
      <c r="B4909">
        <v>5.21000003814697</v>
      </c>
      <c r="C4909">
        <v>5.3099999427795401</v>
      </c>
      <c r="D4909">
        <v>5.1900000572204501</v>
      </c>
      <c r="E4909">
        <v>5.2699999809265101</v>
      </c>
      <c r="F4909">
        <v>4.7903366088867099</v>
      </c>
      <c r="G4909">
        <v>6292647</v>
      </c>
    </row>
    <row r="4910" spans="1:7" x14ac:dyDescent="0.25">
      <c r="A4910" s="42">
        <v>43132.416666666664</v>
      </c>
      <c r="B4910">
        <v>5.3299999237060502</v>
      </c>
      <c r="C4910">
        <v>5.3699998855590803</v>
      </c>
      <c r="D4910">
        <v>5.2699999809265101</v>
      </c>
      <c r="E4910">
        <v>5.3499999046325604</v>
      </c>
      <c r="F4910">
        <v>4.8630552291870099</v>
      </c>
      <c r="G4910">
        <v>5187733</v>
      </c>
    </row>
    <row r="4911" spans="1:7" x14ac:dyDescent="0.25">
      <c r="A4911" s="42">
        <v>43133.416666666664</v>
      </c>
      <c r="B4911">
        <v>5.3200001716613698</v>
      </c>
      <c r="C4911">
        <v>5.3600001335143999</v>
      </c>
      <c r="D4911">
        <v>5.2800002098083496</v>
      </c>
      <c r="E4911">
        <v>5.3299999237060502</v>
      </c>
      <c r="F4911">
        <v>4.8448753356933496</v>
      </c>
      <c r="G4911">
        <v>4038605</v>
      </c>
    </row>
    <row r="4912" spans="1:7" x14ac:dyDescent="0.25">
      <c r="A4912" s="42">
        <v>43136.416666666664</v>
      </c>
      <c r="B4912">
        <v>5.3200001716613698</v>
      </c>
      <c r="C4912">
        <v>5.3299999237060502</v>
      </c>
      <c r="D4912">
        <v>5.25500011444091</v>
      </c>
      <c r="E4912">
        <v>5.3099999427795401</v>
      </c>
      <c r="F4912">
        <v>4.8266959190368599</v>
      </c>
      <c r="G4912">
        <v>7518533</v>
      </c>
    </row>
    <row r="4913" spans="1:7" x14ac:dyDescent="0.25">
      <c r="A4913" s="42">
        <v>43137.416666666664</v>
      </c>
      <c r="B4913">
        <v>5.1500000953674299</v>
      </c>
      <c r="C4913">
        <v>5.2300000190734801</v>
      </c>
      <c r="D4913">
        <v>5.13000011444091</v>
      </c>
      <c r="E4913">
        <v>5.1599998474120996</v>
      </c>
      <c r="F4913">
        <v>4.6903486251831001</v>
      </c>
      <c r="G4913">
        <v>8833908</v>
      </c>
    </row>
    <row r="4914" spans="1:7" x14ac:dyDescent="0.25">
      <c r="A4914" s="42">
        <v>43138.416666666664</v>
      </c>
      <c r="B4914">
        <v>5.25</v>
      </c>
      <c r="C4914">
        <v>5.3200001716613698</v>
      </c>
      <c r="D4914">
        <v>5.21000003814697</v>
      </c>
      <c r="E4914">
        <v>5.2199997901916504</v>
      </c>
      <c r="F4914">
        <v>4.7448873519897399</v>
      </c>
      <c r="G4914">
        <v>10336888</v>
      </c>
    </row>
    <row r="4915" spans="1:7" x14ac:dyDescent="0.25">
      <c r="A4915" s="42">
        <v>43139.416666666664</v>
      </c>
      <c r="B4915">
        <v>5.1799998283386204</v>
      </c>
      <c r="C4915">
        <v>5.2199997901916504</v>
      </c>
      <c r="D4915">
        <v>5.0799999237060502</v>
      </c>
      <c r="E4915">
        <v>5.1599998474120996</v>
      </c>
      <c r="F4915">
        <v>4.6903486251831001</v>
      </c>
      <c r="G4915">
        <v>8572318</v>
      </c>
    </row>
    <row r="4916" spans="1:7" x14ac:dyDescent="0.25">
      <c r="A4916" s="42">
        <v>43140.416666666664</v>
      </c>
      <c r="B4916">
        <v>5.0500001907348597</v>
      </c>
      <c r="C4916">
        <v>5.125</v>
      </c>
      <c r="D4916">
        <v>5.0250000953674299</v>
      </c>
      <c r="E4916">
        <v>5.0900001525878897</v>
      </c>
      <c r="F4916">
        <v>4.6267199516296298</v>
      </c>
      <c r="G4916">
        <v>10251747</v>
      </c>
    </row>
    <row r="4917" spans="1:7" x14ac:dyDescent="0.25">
      <c r="A4917" s="42">
        <v>43143.416666666664</v>
      </c>
      <c r="B4917">
        <v>5.0799999237060502</v>
      </c>
      <c r="C4917">
        <v>5.1449999809265101</v>
      </c>
      <c r="D4917">
        <v>5</v>
      </c>
      <c r="E4917">
        <v>5.13000011444091</v>
      </c>
      <c r="F4917">
        <v>4.6630787849426198</v>
      </c>
      <c r="G4917">
        <v>6859936</v>
      </c>
    </row>
    <row r="4918" spans="1:7" x14ac:dyDescent="0.25">
      <c r="A4918" s="42">
        <v>43144.416666666664</v>
      </c>
      <c r="B4918">
        <v>5.13000011444091</v>
      </c>
      <c r="C4918">
        <v>5.1999998092651296</v>
      </c>
      <c r="D4918">
        <v>5.0900001525878897</v>
      </c>
      <c r="E4918">
        <v>5.1100001335143999</v>
      </c>
      <c r="F4918">
        <v>4.6448993682861301</v>
      </c>
      <c r="G4918">
        <v>5564952</v>
      </c>
    </row>
    <row r="4919" spans="1:7" x14ac:dyDescent="0.25">
      <c r="A4919" s="42">
        <v>43145.416666666664</v>
      </c>
      <c r="B4919">
        <v>5.0999999046325604</v>
      </c>
      <c r="C4919">
        <v>5.1199998855590803</v>
      </c>
      <c r="D4919">
        <v>5.0300002098083496</v>
      </c>
      <c r="E4919">
        <v>5.0300002098083496</v>
      </c>
      <c r="F4919">
        <v>4.5721802711486799</v>
      </c>
      <c r="G4919">
        <v>4905778</v>
      </c>
    </row>
    <row r="4920" spans="1:7" x14ac:dyDescent="0.25">
      <c r="A4920" s="42">
        <v>43146.416666666664</v>
      </c>
      <c r="B4920">
        <v>5.0999999046325604</v>
      </c>
      <c r="C4920">
        <v>5.2300000190734801</v>
      </c>
      <c r="D4920">
        <v>5.0599999427795401</v>
      </c>
      <c r="E4920">
        <v>5.2199997901916504</v>
      </c>
      <c r="F4920">
        <v>4.7448873519897399</v>
      </c>
      <c r="G4920">
        <v>6248101</v>
      </c>
    </row>
    <row r="4921" spans="1:7" x14ac:dyDescent="0.25">
      <c r="A4921" s="42">
        <v>43147.416666666664</v>
      </c>
      <c r="B4921">
        <v>5.1900000572204501</v>
      </c>
      <c r="C4921">
        <v>5.2399997711181596</v>
      </c>
      <c r="D4921">
        <v>5.1500000953674299</v>
      </c>
      <c r="E4921">
        <v>5.2199997901916504</v>
      </c>
      <c r="F4921">
        <v>4.7448873519897399</v>
      </c>
      <c r="G4921">
        <v>4705347</v>
      </c>
    </row>
    <row r="4922" spans="1:7" x14ac:dyDescent="0.25">
      <c r="A4922" s="42">
        <v>43150.416666666664</v>
      </c>
      <c r="B4922">
        <v>5.25</v>
      </c>
      <c r="C4922">
        <v>5.3499999046325604</v>
      </c>
      <c r="D4922">
        <v>5.2399997711181596</v>
      </c>
      <c r="E4922">
        <v>5.3200001716613698</v>
      </c>
      <c r="F4922">
        <v>4.8357853889465297</v>
      </c>
      <c r="G4922">
        <v>2882107</v>
      </c>
    </row>
    <row r="4923" spans="1:7" x14ac:dyDescent="0.25">
      <c r="A4923" s="42">
        <v>43151.416666666664</v>
      </c>
      <c r="B4923">
        <v>5.3200001716613698</v>
      </c>
      <c r="C4923">
        <v>5.3699998855590803</v>
      </c>
      <c r="D4923">
        <v>5.2600002288818297</v>
      </c>
      <c r="E4923">
        <v>5.2699999809265101</v>
      </c>
      <c r="F4923">
        <v>4.7903366088867099</v>
      </c>
      <c r="G4923">
        <v>24774035</v>
      </c>
    </row>
    <row r="4924" spans="1:7" x14ac:dyDescent="0.25">
      <c r="A4924" s="42">
        <v>43152.416666666664</v>
      </c>
      <c r="B4924">
        <v>5.2600002288818297</v>
      </c>
      <c r="C4924">
        <v>5.3600001335143999</v>
      </c>
      <c r="D4924">
        <v>5.2399997711181596</v>
      </c>
      <c r="E4924">
        <v>5.2699999809265101</v>
      </c>
      <c r="F4924">
        <v>4.7903366088867099</v>
      </c>
      <c r="G4924">
        <v>5204132</v>
      </c>
    </row>
    <row r="4925" spans="1:7" x14ac:dyDescent="0.25">
      <c r="A4925" s="42">
        <v>43153.416666666664</v>
      </c>
      <c r="B4925">
        <v>5.4800000190734801</v>
      </c>
      <c r="C4925">
        <v>5.7849998474120996</v>
      </c>
      <c r="D4925">
        <v>5.4699997901916504</v>
      </c>
      <c r="E4925">
        <v>5.5799999237060502</v>
      </c>
      <c r="F4925">
        <v>5.0721206665039</v>
      </c>
      <c r="G4925">
        <v>22045790</v>
      </c>
    </row>
    <row r="4926" spans="1:7" x14ac:dyDescent="0.25">
      <c r="A4926" s="42">
        <v>43154.416666666664</v>
      </c>
      <c r="B4926">
        <v>5.6799998283386204</v>
      </c>
      <c r="C4926">
        <v>5.7399997711181596</v>
      </c>
      <c r="D4926">
        <v>5.6199998855590803</v>
      </c>
      <c r="E4926">
        <v>5.7300000190734801</v>
      </c>
      <c r="F4926">
        <v>5.2084684371948198</v>
      </c>
      <c r="G4926">
        <v>10524236</v>
      </c>
    </row>
    <row r="4927" spans="1:7" x14ac:dyDescent="0.25">
      <c r="A4927" s="42">
        <v>43157.416666666664</v>
      </c>
      <c r="B4927">
        <v>5.7800002098083496</v>
      </c>
      <c r="C4927">
        <v>5.8200001716613698</v>
      </c>
      <c r="D4927">
        <v>5.6199998855590803</v>
      </c>
      <c r="E4927">
        <v>5.6500000953674299</v>
      </c>
      <c r="F4927">
        <v>5.1357502937316797</v>
      </c>
      <c r="G4927">
        <v>9058522</v>
      </c>
    </row>
    <row r="4928" spans="1:7" x14ac:dyDescent="0.25">
      <c r="A4928" s="42">
        <v>43158.416666666664</v>
      </c>
      <c r="B4928">
        <v>5.7300000190734801</v>
      </c>
      <c r="C4928">
        <v>5.75</v>
      </c>
      <c r="D4928">
        <v>5.6799998283386204</v>
      </c>
      <c r="E4928">
        <v>5.6999998092651296</v>
      </c>
      <c r="F4928">
        <v>5.1811985969543404</v>
      </c>
      <c r="G4928">
        <v>4851154</v>
      </c>
    </row>
    <row r="4929" spans="1:7" x14ac:dyDescent="0.25">
      <c r="A4929" s="42">
        <v>43159.416666666664</v>
      </c>
      <c r="B4929">
        <v>5.75</v>
      </c>
      <c r="C4929">
        <v>5.9400000572204501</v>
      </c>
      <c r="D4929">
        <v>5.7199997901916504</v>
      </c>
      <c r="E4929">
        <v>5.8899998664855904</v>
      </c>
      <c r="F4929">
        <v>5.3539056777954102</v>
      </c>
      <c r="G4929">
        <v>10359954</v>
      </c>
    </row>
    <row r="4930" spans="1:7" x14ac:dyDescent="0.25">
      <c r="A4930" s="42">
        <v>43160.416666666664</v>
      </c>
      <c r="B4930">
        <v>5.8400001525878897</v>
      </c>
      <c r="C4930">
        <v>5.8699998855590803</v>
      </c>
      <c r="D4930">
        <v>5.7899999618530202</v>
      </c>
      <c r="E4930">
        <v>5.8600001335143999</v>
      </c>
      <c r="F4930">
        <v>5.3266358375549299</v>
      </c>
      <c r="G4930">
        <v>5632856</v>
      </c>
    </row>
    <row r="4931" spans="1:7" x14ac:dyDescent="0.25">
      <c r="A4931" s="42">
        <v>43161.416666666664</v>
      </c>
      <c r="B4931">
        <v>5.8099999427795401</v>
      </c>
      <c r="C4931">
        <v>5.8600001335143999</v>
      </c>
      <c r="D4931">
        <v>5.63000011444091</v>
      </c>
      <c r="E4931">
        <v>5.67000007629394</v>
      </c>
      <c r="F4931">
        <v>5.1539292335510201</v>
      </c>
      <c r="G4931">
        <v>13041364</v>
      </c>
    </row>
    <row r="4932" spans="1:7" x14ac:dyDescent="0.25">
      <c r="A4932" s="42">
        <v>43164.416666666664</v>
      </c>
      <c r="B4932">
        <v>5.6500000953674299</v>
      </c>
      <c r="C4932">
        <v>5.7199997901916504</v>
      </c>
      <c r="D4932">
        <v>5.5799999237060502</v>
      </c>
      <c r="E4932">
        <v>5.6100001335143999</v>
      </c>
      <c r="F4932">
        <v>5.0993905067443803</v>
      </c>
      <c r="G4932">
        <v>4754938</v>
      </c>
    </row>
    <row r="4933" spans="1:7" x14ac:dyDescent="0.25">
      <c r="A4933" s="42">
        <v>43165.416666666664</v>
      </c>
      <c r="B4933">
        <v>5.6399998664855904</v>
      </c>
      <c r="C4933">
        <v>5.9400000572204501</v>
      </c>
      <c r="D4933">
        <v>5.6399998664855904</v>
      </c>
      <c r="E4933">
        <v>5.8899998664855904</v>
      </c>
      <c r="F4933">
        <v>5.3539056777954102</v>
      </c>
      <c r="G4933">
        <v>11741071</v>
      </c>
    </row>
    <row r="4934" spans="1:7" x14ac:dyDescent="0.25">
      <c r="A4934" s="42">
        <v>43166.416666666664</v>
      </c>
      <c r="B4934">
        <v>5.8299999237060502</v>
      </c>
      <c r="C4934">
        <v>5.8699998855590803</v>
      </c>
      <c r="D4934">
        <v>5.7600002288818297</v>
      </c>
      <c r="E4934">
        <v>5.8600001335143999</v>
      </c>
      <c r="F4934">
        <v>5.39070224761962</v>
      </c>
      <c r="G4934">
        <v>7789486</v>
      </c>
    </row>
    <row r="4935" spans="1:7" x14ac:dyDescent="0.25">
      <c r="A4935" s="42">
        <v>43167.416666666664</v>
      </c>
      <c r="B4935">
        <v>5.9099998474120996</v>
      </c>
      <c r="C4935">
        <v>5.9800000190734801</v>
      </c>
      <c r="D4935">
        <v>5.83500003814697</v>
      </c>
      <c r="E4935">
        <v>5.9099998474120996</v>
      </c>
      <c r="F4935">
        <v>5.4366974830627397</v>
      </c>
      <c r="G4935">
        <v>6849081</v>
      </c>
    </row>
    <row r="4936" spans="1:7" x14ac:dyDescent="0.25">
      <c r="A4936" s="42">
        <v>43168.416666666664</v>
      </c>
      <c r="B4936">
        <v>5.8899998664855904</v>
      </c>
      <c r="C4936">
        <v>6</v>
      </c>
      <c r="D4936">
        <v>5.8600001335143999</v>
      </c>
      <c r="E4936">
        <v>5.9699997901916504</v>
      </c>
      <c r="F4936">
        <v>5.4918923377990696</v>
      </c>
      <c r="G4936">
        <v>6576661</v>
      </c>
    </row>
    <row r="4937" spans="1:7" x14ac:dyDescent="0.25">
      <c r="A4937" s="42">
        <v>43171.416666666664</v>
      </c>
      <c r="B4937">
        <v>6</v>
      </c>
      <c r="C4937">
        <v>6</v>
      </c>
      <c r="D4937">
        <v>5.9400000572204501</v>
      </c>
      <c r="E4937">
        <v>5.9800000190734801</v>
      </c>
      <c r="F4937">
        <v>5.5010919570922798</v>
      </c>
      <c r="G4937">
        <v>5821932</v>
      </c>
    </row>
    <row r="4938" spans="1:7" x14ac:dyDescent="0.25">
      <c r="A4938" s="42">
        <v>43172.416666666664</v>
      </c>
      <c r="B4938">
        <v>5.9800000190734801</v>
      </c>
      <c r="C4938">
        <v>6.0300002098083496</v>
      </c>
      <c r="D4938">
        <v>5.92000007629394</v>
      </c>
      <c r="E4938">
        <v>5.9800000190734801</v>
      </c>
      <c r="F4938">
        <v>5.5010919570922798</v>
      </c>
      <c r="G4938">
        <v>7639921</v>
      </c>
    </row>
    <row r="4939" spans="1:7" x14ac:dyDescent="0.25">
      <c r="A4939" s="42">
        <v>43173.416666666664</v>
      </c>
      <c r="B4939">
        <v>5.9800000190734801</v>
      </c>
      <c r="C4939">
        <v>5.9899997711181596</v>
      </c>
      <c r="D4939">
        <v>5.875</v>
      </c>
      <c r="E4939">
        <v>5.92000007629394</v>
      </c>
      <c r="F4939">
        <v>5.4458971023559499</v>
      </c>
      <c r="G4939">
        <v>5451142</v>
      </c>
    </row>
    <row r="4940" spans="1:7" x14ac:dyDescent="0.25">
      <c r="A4940" s="42">
        <v>43174.416666666664</v>
      </c>
      <c r="B4940">
        <v>5.9800000190734801</v>
      </c>
      <c r="C4940">
        <v>6.0700001716613698</v>
      </c>
      <c r="D4940">
        <v>5.9499998092651296</v>
      </c>
      <c r="E4940">
        <v>5.9899997711181596</v>
      </c>
      <c r="F4940">
        <v>5.5102910995483398</v>
      </c>
      <c r="G4940">
        <v>10408842</v>
      </c>
    </row>
    <row r="4941" spans="1:7" x14ac:dyDescent="0.25">
      <c r="A4941" s="42">
        <v>43175.416666666664</v>
      </c>
      <c r="B4941">
        <v>5.96000003814697</v>
      </c>
      <c r="C4941">
        <v>6</v>
      </c>
      <c r="D4941">
        <v>5.92000007629394</v>
      </c>
      <c r="E4941">
        <v>5.9299998283386204</v>
      </c>
      <c r="F4941">
        <v>5.4550962448120099</v>
      </c>
      <c r="G4941">
        <v>5888327</v>
      </c>
    </row>
    <row r="4942" spans="1:7" x14ac:dyDescent="0.25">
      <c r="A4942" s="42">
        <v>43178.416666666664</v>
      </c>
      <c r="B4942">
        <v>5.9800000190734801</v>
      </c>
      <c r="C4942">
        <v>6.0100002288818297</v>
      </c>
      <c r="D4942">
        <v>5.9149999618530202</v>
      </c>
      <c r="E4942">
        <v>5.9800000190734801</v>
      </c>
      <c r="F4942">
        <v>5.5010919570922798</v>
      </c>
      <c r="G4942">
        <v>4179951</v>
      </c>
    </row>
    <row r="4943" spans="1:7" x14ac:dyDescent="0.25">
      <c r="A4943" s="42">
        <v>43179.416666666664</v>
      </c>
      <c r="B4943">
        <v>5.9099998474120996</v>
      </c>
      <c r="C4943">
        <v>6.0199999809265101</v>
      </c>
      <c r="D4943">
        <v>5.88000011444091</v>
      </c>
      <c r="E4943">
        <v>5.9800000190734801</v>
      </c>
      <c r="F4943">
        <v>5.5010919570922798</v>
      </c>
      <c r="G4943">
        <v>3589316</v>
      </c>
    </row>
    <row r="4944" spans="1:7" x14ac:dyDescent="0.25">
      <c r="A4944" s="42">
        <v>43180.416666666664</v>
      </c>
      <c r="B4944">
        <v>5.9699997901916504</v>
      </c>
      <c r="C4944">
        <v>6.0349998474120996</v>
      </c>
      <c r="D4944">
        <v>5.9400000572204501</v>
      </c>
      <c r="E4944">
        <v>6.0100002288818297</v>
      </c>
      <c r="F4944">
        <v>5.5286893844604403</v>
      </c>
      <c r="G4944">
        <v>3517360</v>
      </c>
    </row>
    <row r="4945" spans="1:7" x14ac:dyDescent="0.25">
      <c r="A4945" s="42">
        <v>43181.416666666664</v>
      </c>
      <c r="B4945">
        <v>5.9800000190734801</v>
      </c>
      <c r="C4945">
        <v>6.0799999237060502</v>
      </c>
      <c r="D4945">
        <v>5.96000003814697</v>
      </c>
      <c r="E4945">
        <v>6.0799999237060502</v>
      </c>
      <c r="F4945">
        <v>5.5930833816528303</v>
      </c>
      <c r="G4945">
        <v>9382173</v>
      </c>
    </row>
    <row r="4946" spans="1:7" x14ac:dyDescent="0.25">
      <c r="A4946" s="42">
        <v>43182.416666666664</v>
      </c>
      <c r="B4946">
        <v>6</v>
      </c>
      <c r="C4946">
        <v>6.0149998664855904</v>
      </c>
      <c r="D4946">
        <v>5.9699997901916504</v>
      </c>
      <c r="E4946">
        <v>6</v>
      </c>
      <c r="F4946">
        <v>5.5194897651672301</v>
      </c>
      <c r="G4946">
        <v>6979941</v>
      </c>
    </row>
    <row r="4947" spans="1:7" x14ac:dyDescent="0.25">
      <c r="A4947" s="42">
        <v>43185.416666666664</v>
      </c>
      <c r="B4947">
        <v>5.9800000190734801</v>
      </c>
      <c r="C4947">
        <v>6.0199999809265101</v>
      </c>
      <c r="D4947">
        <v>5.9450001716613698</v>
      </c>
      <c r="E4947">
        <v>5.96000003814697</v>
      </c>
      <c r="F4947">
        <v>5.4826936721801696</v>
      </c>
      <c r="G4947">
        <v>11598556</v>
      </c>
    </row>
    <row r="4948" spans="1:7" x14ac:dyDescent="0.25">
      <c r="A4948" s="42">
        <v>43186.416666666664</v>
      </c>
      <c r="B4948">
        <v>5.96000003814697</v>
      </c>
      <c r="C4948">
        <v>6.0100002288818297</v>
      </c>
      <c r="D4948">
        <v>5.9349999427795401</v>
      </c>
      <c r="E4948">
        <v>5.9699997901916504</v>
      </c>
      <c r="F4948">
        <v>5.4918923377990696</v>
      </c>
      <c r="G4948">
        <v>7758483</v>
      </c>
    </row>
    <row r="4949" spans="1:7" x14ac:dyDescent="0.25">
      <c r="A4949" s="42">
        <v>43187.416666666664</v>
      </c>
      <c r="B4949">
        <v>5.8899998664855904</v>
      </c>
      <c r="C4949">
        <v>5.9499998092651296</v>
      </c>
      <c r="D4949">
        <v>5.8299999237060502</v>
      </c>
      <c r="E4949">
        <v>5.8400001525878897</v>
      </c>
      <c r="F4949">
        <v>5.3723039627075098</v>
      </c>
      <c r="G4949">
        <v>4842094</v>
      </c>
    </row>
    <row r="4950" spans="1:7" x14ac:dyDescent="0.25">
      <c r="A4950" s="42">
        <v>43188.416666666664</v>
      </c>
      <c r="B4950">
        <v>5.8099999427795401</v>
      </c>
      <c r="C4950">
        <v>5.8499999046325604</v>
      </c>
      <c r="D4950">
        <v>5.7699999809265101</v>
      </c>
      <c r="E4950">
        <v>5.8299999237060502</v>
      </c>
      <c r="F4950">
        <v>5.3631043434143004</v>
      </c>
      <c r="G4950">
        <v>9921777</v>
      </c>
    </row>
    <row r="4951" spans="1:7" x14ac:dyDescent="0.25">
      <c r="A4951" s="42">
        <v>43193.416666666664</v>
      </c>
      <c r="B4951">
        <v>5.6999998092651296</v>
      </c>
      <c r="C4951">
        <v>5.88000011444091</v>
      </c>
      <c r="D4951">
        <v>5.6900000572204501</v>
      </c>
      <c r="E4951">
        <v>5.8200001716613698</v>
      </c>
      <c r="F4951">
        <v>5.3539056777954102</v>
      </c>
      <c r="G4951">
        <v>7490892</v>
      </c>
    </row>
    <row r="4952" spans="1:7" x14ac:dyDescent="0.25">
      <c r="A4952" s="42">
        <v>43194.416666666664</v>
      </c>
      <c r="B4952">
        <v>5.8400001525878897</v>
      </c>
      <c r="C4952">
        <v>5.8600001335143999</v>
      </c>
      <c r="D4952">
        <v>5.8000001907348597</v>
      </c>
      <c r="E4952">
        <v>5.8400001525878897</v>
      </c>
      <c r="F4952">
        <v>5.3723039627075098</v>
      </c>
      <c r="G4952">
        <v>4816941</v>
      </c>
    </row>
    <row r="4953" spans="1:7" x14ac:dyDescent="0.25">
      <c r="A4953" s="42">
        <v>43195.416666666664</v>
      </c>
      <c r="B4953">
        <v>5.8299999237060502</v>
      </c>
      <c r="C4953">
        <v>5.9699997901916504</v>
      </c>
      <c r="D4953">
        <v>5.8299999237060502</v>
      </c>
      <c r="E4953">
        <v>5.9299998283386204</v>
      </c>
      <c r="F4953">
        <v>5.4550962448120099</v>
      </c>
      <c r="G4953">
        <v>4624599</v>
      </c>
    </row>
    <row r="4954" spans="1:7" x14ac:dyDescent="0.25">
      <c r="A4954" s="42">
        <v>43196.416666666664</v>
      </c>
      <c r="B4954">
        <v>5.92000007629394</v>
      </c>
      <c r="C4954">
        <v>6.0599999427795401</v>
      </c>
      <c r="D4954">
        <v>5.9099998474120996</v>
      </c>
      <c r="E4954">
        <v>6.0500001907348597</v>
      </c>
      <c r="F4954">
        <v>5.56548595428466</v>
      </c>
      <c r="G4954">
        <v>6849397</v>
      </c>
    </row>
    <row r="4955" spans="1:7" x14ac:dyDescent="0.25">
      <c r="A4955" s="42">
        <v>43199.416666666664</v>
      </c>
      <c r="B4955">
        <v>6</v>
      </c>
      <c r="C4955">
        <v>6.0500001907348597</v>
      </c>
      <c r="D4955">
        <v>5.9699997901916504</v>
      </c>
      <c r="E4955">
        <v>6.0300002098083496</v>
      </c>
      <c r="F4955">
        <v>5.5470881462097097</v>
      </c>
      <c r="G4955">
        <v>3848778</v>
      </c>
    </row>
    <row r="4956" spans="1:7" x14ac:dyDescent="0.25">
      <c r="A4956" s="42">
        <v>43200.416666666664</v>
      </c>
      <c r="B4956">
        <v>6</v>
      </c>
      <c r="C4956">
        <v>6.1100001335143999</v>
      </c>
      <c r="D4956">
        <v>5.9949998855590803</v>
      </c>
      <c r="E4956">
        <v>6.0900001525878897</v>
      </c>
      <c r="F4956">
        <v>5.6022830009460396</v>
      </c>
      <c r="G4956">
        <v>4344831</v>
      </c>
    </row>
    <row r="4957" spans="1:7" x14ac:dyDescent="0.25">
      <c r="A4957" s="42">
        <v>43201.416666666664</v>
      </c>
      <c r="B4957">
        <v>6.0599999427795401</v>
      </c>
      <c r="C4957">
        <v>6.1350002288818297</v>
      </c>
      <c r="D4957">
        <v>6.0349998474120996</v>
      </c>
      <c r="E4957">
        <v>6.0999999046325604</v>
      </c>
      <c r="F4957">
        <v>5.6114816665649396</v>
      </c>
      <c r="G4957">
        <v>7958990</v>
      </c>
    </row>
    <row r="4958" spans="1:7" x14ac:dyDescent="0.25">
      <c r="A4958" s="42">
        <v>43202.416666666664</v>
      </c>
      <c r="B4958">
        <v>6.0399999618530202</v>
      </c>
      <c r="C4958">
        <v>6.1100001335143999</v>
      </c>
      <c r="D4958">
        <v>5.9949998855590803</v>
      </c>
      <c r="E4958">
        <v>6.0399999618530202</v>
      </c>
      <c r="F4958">
        <v>5.5562872886657697</v>
      </c>
      <c r="G4958">
        <v>8808166</v>
      </c>
    </row>
    <row r="4959" spans="1:7" x14ac:dyDescent="0.25">
      <c r="A4959" s="42">
        <v>43203.416666666664</v>
      </c>
      <c r="B4959">
        <v>6.0100002288818297</v>
      </c>
      <c r="C4959">
        <v>6.0399999618530202</v>
      </c>
      <c r="D4959">
        <v>5.92000007629394</v>
      </c>
      <c r="E4959">
        <v>5.9499998092651296</v>
      </c>
      <c r="F4959">
        <v>5.4734950065612704</v>
      </c>
      <c r="G4959">
        <v>4225232</v>
      </c>
    </row>
    <row r="4960" spans="1:7" x14ac:dyDescent="0.25">
      <c r="A4960" s="42">
        <v>43206.416666666664</v>
      </c>
      <c r="B4960">
        <v>5.9299998283386204</v>
      </c>
      <c r="C4960">
        <v>5.9499998092651296</v>
      </c>
      <c r="D4960">
        <v>5.8000001907348597</v>
      </c>
      <c r="E4960">
        <v>5.8400001525878897</v>
      </c>
      <c r="F4960">
        <v>5.3723039627075098</v>
      </c>
      <c r="G4960">
        <v>3917175</v>
      </c>
    </row>
    <row r="4961" spans="1:7" x14ac:dyDescent="0.25">
      <c r="A4961" s="42">
        <v>43207.416666666664</v>
      </c>
      <c r="B4961">
        <v>5.88000011444091</v>
      </c>
      <c r="C4961">
        <v>5.9749999046325604</v>
      </c>
      <c r="D4961">
        <v>5.8400001525878897</v>
      </c>
      <c r="E4961">
        <v>5.9499998092651296</v>
      </c>
      <c r="F4961">
        <v>5.4734950065612704</v>
      </c>
      <c r="G4961">
        <v>4344175</v>
      </c>
    </row>
    <row r="4962" spans="1:7" x14ac:dyDescent="0.25">
      <c r="A4962" s="42">
        <v>43208.416666666664</v>
      </c>
      <c r="B4962">
        <v>5.9299998283386204</v>
      </c>
      <c r="C4962">
        <v>5.96000003814697</v>
      </c>
      <c r="D4962">
        <v>5.8899998664855904</v>
      </c>
      <c r="E4962">
        <v>5.92000007629394</v>
      </c>
      <c r="F4962">
        <v>5.4458971023559499</v>
      </c>
      <c r="G4962">
        <v>3358733</v>
      </c>
    </row>
    <row r="4963" spans="1:7" x14ac:dyDescent="0.25">
      <c r="A4963" s="42">
        <v>43209.416666666664</v>
      </c>
      <c r="B4963">
        <v>5.9800000190734801</v>
      </c>
      <c r="C4963">
        <v>5.9800000190734801</v>
      </c>
      <c r="D4963">
        <v>5.8699998855590803</v>
      </c>
      <c r="E4963">
        <v>5.9299998283386204</v>
      </c>
      <c r="F4963">
        <v>5.4550962448120099</v>
      </c>
      <c r="G4963">
        <v>5418963</v>
      </c>
    </row>
    <row r="4964" spans="1:7" x14ac:dyDescent="0.25">
      <c r="A4964" s="42">
        <v>43210.416666666664</v>
      </c>
      <c r="B4964">
        <v>5.9400000572204501</v>
      </c>
      <c r="C4964">
        <v>6.0500001907348597</v>
      </c>
      <c r="D4964">
        <v>5.92000007629394</v>
      </c>
      <c r="E4964">
        <v>6.0100002288818297</v>
      </c>
      <c r="F4964">
        <v>5.5286893844604403</v>
      </c>
      <c r="G4964">
        <v>4839290</v>
      </c>
    </row>
    <row r="4965" spans="1:7" x14ac:dyDescent="0.25">
      <c r="A4965" s="42">
        <v>43213.416666666664</v>
      </c>
      <c r="B4965">
        <v>5.9800000190734801</v>
      </c>
      <c r="C4965">
        <v>5.9800000190734801</v>
      </c>
      <c r="D4965">
        <v>5.9000000953674299</v>
      </c>
      <c r="E4965">
        <v>5.9000000953674299</v>
      </c>
      <c r="F4965">
        <v>5.4274992942809996</v>
      </c>
      <c r="G4965">
        <v>4798735</v>
      </c>
    </row>
    <row r="4966" spans="1:7" x14ac:dyDescent="0.25">
      <c r="A4966" s="42">
        <v>43214.416666666664</v>
      </c>
      <c r="B4966">
        <v>5.92000007629394</v>
      </c>
      <c r="C4966">
        <v>5.9699997901916504</v>
      </c>
      <c r="D4966">
        <v>5.8400001525878897</v>
      </c>
      <c r="E4966">
        <v>5.9099998474120996</v>
      </c>
      <c r="F4966">
        <v>5.4366974830627397</v>
      </c>
      <c r="G4966">
        <v>7766106</v>
      </c>
    </row>
    <row r="4967" spans="1:7" x14ac:dyDescent="0.25">
      <c r="A4967" s="42">
        <v>43216.416666666664</v>
      </c>
      <c r="B4967">
        <v>5.9099998474120996</v>
      </c>
      <c r="C4967">
        <v>5.9299998283386204</v>
      </c>
      <c r="D4967">
        <v>5.8400001525878897</v>
      </c>
      <c r="E4967">
        <v>5.8499999046325604</v>
      </c>
      <c r="F4967">
        <v>5.3815031051635698</v>
      </c>
      <c r="G4967">
        <v>11264859</v>
      </c>
    </row>
    <row r="4968" spans="1:7" x14ac:dyDescent="0.25">
      <c r="A4968" s="42">
        <v>43217.416666666664</v>
      </c>
      <c r="B4968">
        <v>5.8099999427795401</v>
      </c>
      <c r="C4968">
        <v>5.8200001716613698</v>
      </c>
      <c r="D4968">
        <v>5.6550002098083496</v>
      </c>
      <c r="E4968">
        <v>5.6900000572204501</v>
      </c>
      <c r="F4968">
        <v>5.2343163490295401</v>
      </c>
      <c r="G4968">
        <v>15883332</v>
      </c>
    </row>
    <row r="4969" spans="1:7" x14ac:dyDescent="0.25">
      <c r="A4969" s="42">
        <v>43220.416666666664</v>
      </c>
      <c r="B4969">
        <v>5.7199997901916504</v>
      </c>
      <c r="C4969">
        <v>5.7899999618530202</v>
      </c>
      <c r="D4969">
        <v>5.6900000572204501</v>
      </c>
      <c r="E4969">
        <v>5.7699999809265101</v>
      </c>
      <c r="F4969">
        <v>5.3079094886779696</v>
      </c>
      <c r="G4969">
        <v>6921787</v>
      </c>
    </row>
    <row r="4970" spans="1:7" x14ac:dyDescent="0.25">
      <c r="A4970" s="42">
        <v>43221.416666666664</v>
      </c>
      <c r="B4970">
        <v>5.7699999809265101</v>
      </c>
      <c r="C4970">
        <v>5.8499999046325604</v>
      </c>
      <c r="D4970">
        <v>5.7600002288818297</v>
      </c>
      <c r="E4970">
        <v>5.8000001907348597</v>
      </c>
      <c r="F4970">
        <v>5.3355078697204501</v>
      </c>
      <c r="G4970">
        <v>7314890</v>
      </c>
    </row>
    <row r="4971" spans="1:7" x14ac:dyDescent="0.25">
      <c r="A4971" s="42">
        <v>43222.416666666664</v>
      </c>
      <c r="B4971">
        <v>5.9699997901916504</v>
      </c>
      <c r="C4971">
        <v>6.2899999618530202</v>
      </c>
      <c r="D4971">
        <v>5.9699997901916504</v>
      </c>
      <c r="E4971">
        <v>6.2699999809265101</v>
      </c>
      <c r="F4971">
        <v>5.7678675651550204</v>
      </c>
      <c r="G4971">
        <v>18020493</v>
      </c>
    </row>
    <row r="4972" spans="1:7" x14ac:dyDescent="0.25">
      <c r="A4972" s="42">
        <v>43223.416666666664</v>
      </c>
      <c r="B4972">
        <v>6.2300000190734801</v>
      </c>
      <c r="C4972">
        <v>6.3249998092651296</v>
      </c>
      <c r="D4972">
        <v>6.1399998664855904</v>
      </c>
      <c r="E4972">
        <v>6.17000007629394</v>
      </c>
      <c r="F4972">
        <v>5.6758756637573198</v>
      </c>
      <c r="G4972">
        <v>15419684</v>
      </c>
    </row>
    <row r="4973" spans="1:7" x14ac:dyDescent="0.25">
      <c r="A4973" s="42">
        <v>43224.416666666664</v>
      </c>
      <c r="B4973">
        <v>6.1599998474120996</v>
      </c>
      <c r="C4973">
        <v>6.3499999046325604</v>
      </c>
      <c r="D4973">
        <v>6.1199998855590803</v>
      </c>
      <c r="E4973">
        <v>6.3099999427795401</v>
      </c>
      <c r="F4973">
        <v>5.8046636581420898</v>
      </c>
      <c r="G4973">
        <v>20778182</v>
      </c>
    </row>
    <row r="4974" spans="1:7" x14ac:dyDescent="0.25">
      <c r="A4974" s="42">
        <v>43227.416666666664</v>
      </c>
      <c r="B4974">
        <v>6.3899998664855904</v>
      </c>
      <c r="C4974">
        <v>6.4499998092651296</v>
      </c>
      <c r="D4974">
        <v>6.3600001335143999</v>
      </c>
      <c r="E4974">
        <v>6.4299998283386204</v>
      </c>
      <c r="F4974">
        <v>5.9150533676147399</v>
      </c>
      <c r="G4974">
        <v>6416615</v>
      </c>
    </row>
    <row r="4975" spans="1:7" x14ac:dyDescent="0.25">
      <c r="A4975" s="42">
        <v>43228.416666666664</v>
      </c>
      <c r="B4975">
        <v>6.42000007629394</v>
      </c>
      <c r="C4975">
        <v>6.4299998283386204</v>
      </c>
      <c r="D4975">
        <v>6.2399997711181596</v>
      </c>
      <c r="E4975">
        <v>6.2699999809265101</v>
      </c>
      <c r="F4975">
        <v>5.7678675651550204</v>
      </c>
      <c r="G4975">
        <v>6186643</v>
      </c>
    </row>
    <row r="4976" spans="1:7" x14ac:dyDescent="0.25">
      <c r="A4976" s="42">
        <v>43229.416666666664</v>
      </c>
      <c r="B4976">
        <v>6.3600001335143999</v>
      </c>
      <c r="C4976">
        <v>6.3699998855590803</v>
      </c>
      <c r="D4976">
        <v>6.2899999618530202</v>
      </c>
      <c r="E4976">
        <v>6.3200001716613698</v>
      </c>
      <c r="F4976">
        <v>5.8138632774353001</v>
      </c>
      <c r="G4976">
        <v>3978309</v>
      </c>
    </row>
    <row r="4977" spans="1:7" x14ac:dyDescent="0.25">
      <c r="A4977" s="42">
        <v>43230.416666666664</v>
      </c>
      <c r="B4977">
        <v>6.2600002288818297</v>
      </c>
      <c r="C4977">
        <v>6.3099999427795401</v>
      </c>
      <c r="D4977">
        <v>6.1199998855590803</v>
      </c>
      <c r="E4977">
        <v>6.17000007629394</v>
      </c>
      <c r="F4977">
        <v>5.6758756637573198</v>
      </c>
      <c r="G4977">
        <v>8980366</v>
      </c>
    </row>
    <row r="4978" spans="1:7" x14ac:dyDescent="0.25">
      <c r="A4978" s="42">
        <v>43231.416666666664</v>
      </c>
      <c r="B4978">
        <v>6.17000007629394</v>
      </c>
      <c r="C4978">
        <v>6.17000007629394</v>
      </c>
      <c r="D4978">
        <v>6.0999999046325604</v>
      </c>
      <c r="E4978">
        <v>6.1100001335143999</v>
      </c>
      <c r="F4978">
        <v>5.6206808090209899</v>
      </c>
      <c r="G4978">
        <v>8404909</v>
      </c>
    </row>
    <row r="4979" spans="1:7" x14ac:dyDescent="0.25">
      <c r="A4979" s="42">
        <v>43234.416666666664</v>
      </c>
      <c r="B4979">
        <v>6.1599998474120996</v>
      </c>
      <c r="C4979">
        <v>6.2800002098083496</v>
      </c>
      <c r="D4979">
        <v>6.1399998664855904</v>
      </c>
      <c r="E4979">
        <v>6.2800002098083496</v>
      </c>
      <c r="F4979">
        <v>5.7770667076110804</v>
      </c>
      <c r="G4979">
        <v>5854250</v>
      </c>
    </row>
    <row r="4980" spans="1:7" x14ac:dyDescent="0.25">
      <c r="A4980" s="42">
        <v>43235.416666666664</v>
      </c>
      <c r="B4980">
        <v>6.25</v>
      </c>
      <c r="C4980">
        <v>6.3099999427795401</v>
      </c>
      <c r="D4980">
        <v>6.1500000953674299</v>
      </c>
      <c r="E4980">
        <v>6.2899999618530202</v>
      </c>
      <c r="F4980">
        <v>5.7862658500671298</v>
      </c>
      <c r="G4980">
        <v>5673751</v>
      </c>
    </row>
    <row r="4981" spans="1:7" x14ac:dyDescent="0.25">
      <c r="A4981" s="42">
        <v>43236.416666666664</v>
      </c>
      <c r="B4981">
        <v>6.2899999618530202</v>
      </c>
      <c r="C4981">
        <v>6.3899998664855904</v>
      </c>
      <c r="D4981">
        <v>6.2899999618530202</v>
      </c>
      <c r="E4981">
        <v>6.3400001525878897</v>
      </c>
      <c r="F4981">
        <v>5.8322615623474103</v>
      </c>
      <c r="G4981">
        <v>4622597</v>
      </c>
    </row>
    <row r="4982" spans="1:7" x14ac:dyDescent="0.25">
      <c r="A4982" s="42">
        <v>43237.416666666664</v>
      </c>
      <c r="B4982">
        <v>6.3600001335143999</v>
      </c>
      <c r="C4982">
        <v>6.42000007629394</v>
      </c>
      <c r="D4982">
        <v>6.3099999427795401</v>
      </c>
      <c r="E4982">
        <v>6.3400001525878897</v>
      </c>
      <c r="F4982">
        <v>5.8322615623474103</v>
      </c>
      <c r="G4982">
        <v>5194474</v>
      </c>
    </row>
    <row r="4983" spans="1:7" x14ac:dyDescent="0.25">
      <c r="A4983" s="42">
        <v>43238.416666666664</v>
      </c>
      <c r="B4983">
        <v>6.3499999046325604</v>
      </c>
      <c r="C4983">
        <v>6.3699998855590803</v>
      </c>
      <c r="D4983">
        <v>6.3000001907348597</v>
      </c>
      <c r="E4983">
        <v>6.3299999237060502</v>
      </c>
      <c r="F4983">
        <v>5.8230624198913503</v>
      </c>
      <c r="G4983">
        <v>5872961</v>
      </c>
    </row>
    <row r="4984" spans="1:7" x14ac:dyDescent="0.25">
      <c r="A4984" s="42">
        <v>43241.416666666664</v>
      </c>
      <c r="B4984">
        <v>6.3400001525878897</v>
      </c>
      <c r="C4984">
        <v>6.3699998855590803</v>
      </c>
      <c r="D4984">
        <v>6.3000001907348597</v>
      </c>
      <c r="E4984">
        <v>6.3200001716613698</v>
      </c>
      <c r="F4984">
        <v>5.8138632774353001</v>
      </c>
      <c r="G4984">
        <v>3923697</v>
      </c>
    </row>
    <row r="4985" spans="1:7" x14ac:dyDescent="0.25">
      <c r="A4985" s="42">
        <v>43242.416666666664</v>
      </c>
      <c r="B4985">
        <v>6.3299999237060502</v>
      </c>
      <c r="C4985">
        <v>6.3899998664855904</v>
      </c>
      <c r="D4985">
        <v>6.3200001716613698</v>
      </c>
      <c r="E4985">
        <v>6.3499999046325604</v>
      </c>
      <c r="F4985">
        <v>5.8414602279662997</v>
      </c>
      <c r="G4985">
        <v>3593047</v>
      </c>
    </row>
    <row r="4986" spans="1:7" x14ac:dyDescent="0.25">
      <c r="A4986" s="42">
        <v>43243.416666666664</v>
      </c>
      <c r="B4986">
        <v>6.3699998855590803</v>
      </c>
      <c r="C4986">
        <v>6.4400000572204501</v>
      </c>
      <c r="D4986">
        <v>6.2750000953674299</v>
      </c>
      <c r="E4986">
        <v>6.2800002098083496</v>
      </c>
      <c r="F4986">
        <v>5.7770667076110804</v>
      </c>
      <c r="G4986">
        <v>5933215</v>
      </c>
    </row>
    <row r="4987" spans="1:7" x14ac:dyDescent="0.25">
      <c r="A4987" s="42">
        <v>43244.416666666664</v>
      </c>
      <c r="B4987">
        <v>6.2600002288818297</v>
      </c>
      <c r="C4987">
        <v>6.3899998664855904</v>
      </c>
      <c r="D4987">
        <v>6.25</v>
      </c>
      <c r="E4987">
        <v>6.3699998855590803</v>
      </c>
      <c r="F4987">
        <v>5.85985898971557</v>
      </c>
      <c r="G4987">
        <v>4733806</v>
      </c>
    </row>
    <row r="4988" spans="1:7" x14ac:dyDescent="0.25">
      <c r="A4988" s="42">
        <v>43245.416666666664</v>
      </c>
      <c r="B4988">
        <v>6.2600002288818297</v>
      </c>
      <c r="C4988">
        <v>6.3850002288818297</v>
      </c>
      <c r="D4988">
        <v>6.2300000190734801</v>
      </c>
      <c r="E4988">
        <v>6.2699999809265101</v>
      </c>
      <c r="F4988">
        <v>5.7678675651550204</v>
      </c>
      <c r="G4988">
        <v>4203265</v>
      </c>
    </row>
    <row r="4989" spans="1:7" x14ac:dyDescent="0.25">
      <c r="A4989" s="42">
        <v>43248.416666666664</v>
      </c>
      <c r="B4989">
        <v>6.3200001716613698</v>
      </c>
      <c r="C4989">
        <v>6.3499999046325604</v>
      </c>
      <c r="D4989">
        <v>6.2750000953674299</v>
      </c>
      <c r="E4989">
        <v>6.3000001907348597</v>
      </c>
      <c r="F4989">
        <v>5.7954649925231898</v>
      </c>
      <c r="G4989">
        <v>11041646</v>
      </c>
    </row>
    <row r="4990" spans="1:7" x14ac:dyDescent="0.25">
      <c r="A4990" s="42">
        <v>43249.416666666664</v>
      </c>
      <c r="B4990">
        <v>6.3000001907348597</v>
      </c>
      <c r="C4990">
        <v>6.4400000572204501</v>
      </c>
      <c r="D4990">
        <v>6.2899999618530202</v>
      </c>
      <c r="E4990">
        <v>6.4299998283386204</v>
      </c>
      <c r="F4990">
        <v>5.9150533676147399</v>
      </c>
      <c r="G4990">
        <v>4860005</v>
      </c>
    </row>
    <row r="4991" spans="1:7" x14ac:dyDescent="0.25">
      <c r="A4991" s="42">
        <v>43250.416666666664</v>
      </c>
      <c r="B4991">
        <v>6.3699998855590803</v>
      </c>
      <c r="C4991">
        <v>6.4899997711181596</v>
      </c>
      <c r="D4991">
        <v>6.3600001335143999</v>
      </c>
      <c r="E4991">
        <v>6.4099998474120996</v>
      </c>
      <c r="F4991">
        <v>5.8966550827026296</v>
      </c>
      <c r="G4991">
        <v>7595855</v>
      </c>
    </row>
    <row r="4992" spans="1:7" x14ac:dyDescent="0.25">
      <c r="A4992" s="42">
        <v>43251.416666666664</v>
      </c>
      <c r="B4992">
        <v>6.4099998474120996</v>
      </c>
      <c r="C4992">
        <v>6.5500001907348597</v>
      </c>
      <c r="D4992">
        <v>6.3449997901916504</v>
      </c>
      <c r="E4992">
        <v>6.3499999046325604</v>
      </c>
      <c r="F4992">
        <v>5.8414602279662997</v>
      </c>
      <c r="G4992">
        <v>7523113</v>
      </c>
    </row>
    <row r="4993" spans="1:7" x14ac:dyDescent="0.25">
      <c r="A4993" s="42">
        <v>43252.416666666664</v>
      </c>
      <c r="B4993">
        <v>6.3200001716613698</v>
      </c>
      <c r="C4993">
        <v>6.4499998092651296</v>
      </c>
      <c r="D4993">
        <v>6.2699999809265101</v>
      </c>
      <c r="E4993">
        <v>6.38000011444091</v>
      </c>
      <c r="F4993">
        <v>5.8690586090087802</v>
      </c>
      <c r="G4993">
        <v>4322159</v>
      </c>
    </row>
    <row r="4994" spans="1:7" x14ac:dyDescent="0.25">
      <c r="A4994" s="42">
        <v>43255.416666666664</v>
      </c>
      <c r="B4994">
        <v>6.4000000953674299</v>
      </c>
      <c r="C4994">
        <v>6.4299998283386204</v>
      </c>
      <c r="D4994">
        <v>6.3400001525878897</v>
      </c>
      <c r="E4994">
        <v>6.3400001525878897</v>
      </c>
      <c r="F4994">
        <v>5.8322615623474103</v>
      </c>
      <c r="G4994">
        <v>2494905</v>
      </c>
    </row>
    <row r="4995" spans="1:7" x14ac:dyDescent="0.25">
      <c r="A4995" s="42">
        <v>43256.416666666664</v>
      </c>
      <c r="B4995">
        <v>6.4000000953674299</v>
      </c>
      <c r="C4995">
        <v>6.4000000953674299</v>
      </c>
      <c r="D4995">
        <v>6.3049998283386204</v>
      </c>
      <c r="E4995">
        <v>6.3200001716613698</v>
      </c>
      <c r="F4995">
        <v>5.8138632774353001</v>
      </c>
      <c r="G4995">
        <v>4069434</v>
      </c>
    </row>
    <row r="4996" spans="1:7" x14ac:dyDescent="0.25">
      <c r="A4996" s="42">
        <v>43257.416666666664</v>
      </c>
      <c r="B4996">
        <v>6.3299999237060502</v>
      </c>
      <c r="C4996">
        <v>6.4299998283386204</v>
      </c>
      <c r="D4996">
        <v>6.3099999427795401</v>
      </c>
      <c r="E4996">
        <v>6.4000000953674299</v>
      </c>
      <c r="F4996">
        <v>5.8874559402465803</v>
      </c>
      <c r="G4996">
        <v>5619749</v>
      </c>
    </row>
    <row r="4997" spans="1:7" x14ac:dyDescent="0.25">
      <c r="A4997" s="42">
        <v>43258.416666666664</v>
      </c>
      <c r="B4997">
        <v>6.4000000953674299</v>
      </c>
      <c r="C4997">
        <v>6.5300002098083496</v>
      </c>
      <c r="D4997">
        <v>6.3299999237060502</v>
      </c>
      <c r="E4997">
        <v>6.5</v>
      </c>
      <c r="F4997">
        <v>5.97944784164428</v>
      </c>
      <c r="G4997">
        <v>6495903</v>
      </c>
    </row>
    <row r="4998" spans="1:7" x14ac:dyDescent="0.25">
      <c r="A4998" s="42">
        <v>43259.416666666664</v>
      </c>
      <c r="B4998">
        <v>6.46000003814697</v>
      </c>
      <c r="C4998">
        <v>6.5</v>
      </c>
      <c r="D4998">
        <v>6.4499998092651296</v>
      </c>
      <c r="E4998">
        <v>6.4800000190734801</v>
      </c>
      <c r="F4998">
        <v>5.9610495567321697</v>
      </c>
      <c r="G4998">
        <v>3024586</v>
      </c>
    </row>
    <row r="4999" spans="1:7" x14ac:dyDescent="0.25">
      <c r="A4999" s="42">
        <v>43263.416666666664</v>
      </c>
      <c r="B4999">
        <v>6.5199999809265101</v>
      </c>
      <c r="C4999">
        <v>6.5799999237060502</v>
      </c>
      <c r="D4999">
        <v>6.46000003814697</v>
      </c>
      <c r="E4999">
        <v>6.5700001716613698</v>
      </c>
      <c r="F4999">
        <v>6.0438418388366699</v>
      </c>
      <c r="G4999">
        <v>10999128</v>
      </c>
    </row>
    <row r="5000" spans="1:7" x14ac:dyDescent="0.25">
      <c r="A5000" s="42">
        <v>43264.416666666664</v>
      </c>
      <c r="B5000">
        <v>6.5500001907348597</v>
      </c>
      <c r="C5000">
        <v>6.5700001716613698</v>
      </c>
      <c r="D5000">
        <v>6.4899997711181596</v>
      </c>
      <c r="E5000">
        <v>6.5500001907348597</v>
      </c>
      <c r="F5000">
        <v>6.0254435539245597</v>
      </c>
      <c r="G5000">
        <v>7956447</v>
      </c>
    </row>
    <row r="5001" spans="1:7" x14ac:dyDescent="0.25">
      <c r="A5001" s="42">
        <v>43265.416666666664</v>
      </c>
      <c r="B5001">
        <v>6.5399999618530202</v>
      </c>
      <c r="C5001">
        <v>6.5900001525878897</v>
      </c>
      <c r="D5001">
        <v>6.4299998283386204</v>
      </c>
      <c r="E5001">
        <v>6.4499998092651296</v>
      </c>
      <c r="F5001">
        <v>5.9334516525268501</v>
      </c>
      <c r="G5001">
        <v>4855261</v>
      </c>
    </row>
    <row r="5002" spans="1:7" x14ac:dyDescent="0.25">
      <c r="A5002" s="42">
        <v>43266.416666666664</v>
      </c>
      <c r="B5002">
        <v>6.4299998283386204</v>
      </c>
      <c r="C5002">
        <v>6.4899997711181596</v>
      </c>
      <c r="D5002">
        <v>6.3499999046325604</v>
      </c>
      <c r="E5002">
        <v>6.46000003814697</v>
      </c>
      <c r="F5002">
        <v>5.9426512718200604</v>
      </c>
      <c r="G5002">
        <v>10955799</v>
      </c>
    </row>
    <row r="5003" spans="1:7" x14ac:dyDescent="0.25">
      <c r="A5003" s="42">
        <v>43269.416666666664</v>
      </c>
      <c r="B5003">
        <v>6.4800000190734801</v>
      </c>
      <c r="C5003">
        <v>6.5100002288818297</v>
      </c>
      <c r="D5003">
        <v>6.4299998283386204</v>
      </c>
      <c r="E5003">
        <v>6.5</v>
      </c>
      <c r="F5003">
        <v>5.97944784164428</v>
      </c>
      <c r="G5003">
        <v>3673041</v>
      </c>
    </row>
    <row r="5004" spans="1:7" x14ac:dyDescent="0.25">
      <c r="A5004" s="42">
        <v>43270.416666666664</v>
      </c>
      <c r="B5004">
        <v>6.46000003814697</v>
      </c>
      <c r="C5004">
        <v>6.5650000572204501</v>
      </c>
      <c r="D5004">
        <v>6.4549999237060502</v>
      </c>
      <c r="E5004">
        <v>6.4800000190734801</v>
      </c>
      <c r="F5004">
        <v>5.9610495567321697</v>
      </c>
      <c r="G5004">
        <v>3853073</v>
      </c>
    </row>
    <row r="5005" spans="1:7" x14ac:dyDescent="0.25">
      <c r="A5005" s="42">
        <v>43271.416666666664</v>
      </c>
      <c r="B5005">
        <v>6.5100002288818297</v>
      </c>
      <c r="C5005">
        <v>6.5700001716613698</v>
      </c>
      <c r="D5005">
        <v>6.5</v>
      </c>
      <c r="E5005">
        <v>6.5599999427795401</v>
      </c>
      <c r="F5005">
        <v>6.0346426963806099</v>
      </c>
      <c r="G5005">
        <v>4934075</v>
      </c>
    </row>
    <row r="5006" spans="1:7" x14ac:dyDescent="0.25">
      <c r="A5006" s="42">
        <v>43272.416666666664</v>
      </c>
      <c r="B5006">
        <v>6.6900000572204501</v>
      </c>
      <c r="C5006">
        <v>6.7300000190734801</v>
      </c>
      <c r="D5006">
        <v>6.6199998855590803</v>
      </c>
      <c r="E5006">
        <v>6.71000003814697</v>
      </c>
      <c r="F5006">
        <v>6.1726298332214302</v>
      </c>
      <c r="G5006">
        <v>10531478</v>
      </c>
    </row>
    <row r="5007" spans="1:7" x14ac:dyDescent="0.25">
      <c r="A5007" s="42">
        <v>43273.416666666664</v>
      </c>
      <c r="B5007">
        <v>6.6999998092651296</v>
      </c>
      <c r="C5007">
        <v>6.6999998092651296</v>
      </c>
      <c r="D5007">
        <v>6.5149998664855904</v>
      </c>
      <c r="E5007">
        <v>6.5500001907348597</v>
      </c>
      <c r="F5007">
        <v>6.0254435539245597</v>
      </c>
      <c r="G5007">
        <v>7259883</v>
      </c>
    </row>
    <row r="5008" spans="1:7" x14ac:dyDescent="0.25">
      <c r="A5008" s="42">
        <v>43276.416666666664</v>
      </c>
      <c r="B5008">
        <v>6.5399999618530202</v>
      </c>
      <c r="C5008">
        <v>6.6599998474120996</v>
      </c>
      <c r="D5008">
        <v>6.5100002288818297</v>
      </c>
      <c r="E5008">
        <v>6.6100001335143999</v>
      </c>
      <c r="F5008">
        <v>6.0806388854980398</v>
      </c>
      <c r="G5008">
        <v>4522042</v>
      </c>
    </row>
    <row r="5009" spans="1:7" x14ac:dyDescent="0.25">
      <c r="A5009" s="42">
        <v>43277.416666666664</v>
      </c>
      <c r="B5009">
        <v>6.5300002098083496</v>
      </c>
      <c r="C5009">
        <v>6.5399999618530202</v>
      </c>
      <c r="D5009">
        <v>6.4400000572204501</v>
      </c>
      <c r="E5009">
        <v>6.46000003814697</v>
      </c>
      <c r="F5009">
        <v>5.9426512718200604</v>
      </c>
      <c r="G5009">
        <v>5028829</v>
      </c>
    </row>
    <row r="5010" spans="1:7" x14ac:dyDescent="0.25">
      <c r="A5010" s="42">
        <v>43278.416666666664</v>
      </c>
      <c r="B5010">
        <v>6.3600001335143999</v>
      </c>
      <c r="C5010">
        <v>6.38000011444091</v>
      </c>
      <c r="D5010">
        <v>6.2699999809265101</v>
      </c>
      <c r="E5010">
        <v>6.3299999237060502</v>
      </c>
      <c r="F5010">
        <v>5.8230624198913503</v>
      </c>
      <c r="G5010">
        <v>6986817</v>
      </c>
    </row>
    <row r="5011" spans="1:7" x14ac:dyDescent="0.25">
      <c r="A5011" s="42">
        <v>43279.416666666664</v>
      </c>
      <c r="B5011">
        <v>6.2600002288818297</v>
      </c>
      <c r="C5011">
        <v>6.2699999809265101</v>
      </c>
      <c r="D5011">
        <v>6.1599998474120996</v>
      </c>
      <c r="E5011">
        <v>6.1599998474120996</v>
      </c>
      <c r="F5011">
        <v>5.6666765213012598</v>
      </c>
      <c r="G5011">
        <v>6520252</v>
      </c>
    </row>
    <row r="5012" spans="1:7" x14ac:dyDescent="0.25">
      <c r="A5012" s="42">
        <v>43280.416666666664</v>
      </c>
      <c r="B5012">
        <v>6.17000007629394</v>
      </c>
      <c r="C5012">
        <v>6.1999998092651296</v>
      </c>
      <c r="D5012">
        <v>6.0999999046325604</v>
      </c>
      <c r="E5012">
        <v>6.1599998474120996</v>
      </c>
      <c r="F5012">
        <v>5.6666765213012598</v>
      </c>
      <c r="G5012">
        <v>6108500</v>
      </c>
    </row>
    <row r="5013" spans="1:7" x14ac:dyDescent="0.25">
      <c r="A5013" s="42">
        <v>43283.416666666664</v>
      </c>
      <c r="B5013">
        <v>6.17000007629394</v>
      </c>
      <c r="C5013">
        <v>6.21000003814697</v>
      </c>
      <c r="D5013">
        <v>6.13000011444091</v>
      </c>
      <c r="E5013">
        <v>6.1599998474120996</v>
      </c>
      <c r="F5013">
        <v>5.6666765213012598</v>
      </c>
      <c r="G5013">
        <v>3742072</v>
      </c>
    </row>
    <row r="5014" spans="1:7" x14ac:dyDescent="0.25">
      <c r="A5014" s="42">
        <v>43284.416666666664</v>
      </c>
      <c r="B5014">
        <v>6.1900000572204501</v>
      </c>
      <c r="C5014">
        <v>6.33500003814697</v>
      </c>
      <c r="D5014">
        <v>6.1799998283386204</v>
      </c>
      <c r="E5014">
        <v>6.3099999427795401</v>
      </c>
      <c r="F5014">
        <v>5.8046636581420898</v>
      </c>
      <c r="G5014">
        <v>6886506</v>
      </c>
    </row>
    <row r="5015" spans="1:7" x14ac:dyDescent="0.25">
      <c r="A5015" s="42">
        <v>43285.416666666664</v>
      </c>
      <c r="B5015">
        <v>6.3099999427795401</v>
      </c>
      <c r="C5015">
        <v>6.3200001716613698</v>
      </c>
      <c r="D5015">
        <v>6.1999998092651296</v>
      </c>
      <c r="E5015">
        <v>6.2399997711181596</v>
      </c>
      <c r="F5015">
        <v>5.7402701377868599</v>
      </c>
      <c r="G5015">
        <v>3084585</v>
      </c>
    </row>
    <row r="5016" spans="1:7" x14ac:dyDescent="0.25">
      <c r="A5016" s="42">
        <v>43286.416666666664</v>
      </c>
      <c r="B5016">
        <v>6.2899999618530202</v>
      </c>
      <c r="C5016">
        <v>6.4299998283386204</v>
      </c>
      <c r="D5016">
        <v>6.2899999618530202</v>
      </c>
      <c r="E5016">
        <v>6.3699998855590803</v>
      </c>
      <c r="F5016">
        <v>5.85985898971557</v>
      </c>
      <c r="G5016">
        <v>3992233</v>
      </c>
    </row>
    <row r="5017" spans="1:7" x14ac:dyDescent="0.25">
      <c r="A5017" s="42">
        <v>43287.416666666664</v>
      </c>
      <c r="B5017">
        <v>6.4099998474120996</v>
      </c>
      <c r="C5017">
        <v>6.5500001907348597</v>
      </c>
      <c r="D5017">
        <v>6.3899998664855904</v>
      </c>
      <c r="E5017">
        <v>6.5300002098083496</v>
      </c>
      <c r="F5017">
        <v>6.0070457458495996</v>
      </c>
      <c r="G5017">
        <v>5992194</v>
      </c>
    </row>
    <row r="5018" spans="1:7" x14ac:dyDescent="0.25">
      <c r="A5018" s="42">
        <v>43290.416666666664</v>
      </c>
      <c r="B5018">
        <v>6.5399999618530202</v>
      </c>
      <c r="C5018">
        <v>6.58500003814697</v>
      </c>
      <c r="D5018">
        <v>6.50500011444091</v>
      </c>
      <c r="E5018">
        <v>6.5199999809265101</v>
      </c>
      <c r="F5018">
        <v>5.9978466033935502</v>
      </c>
      <c r="G5018">
        <v>4447878</v>
      </c>
    </row>
    <row r="5019" spans="1:7" x14ac:dyDescent="0.25">
      <c r="A5019" s="42">
        <v>43291.416666666664</v>
      </c>
      <c r="B5019">
        <v>6.5799999237060502</v>
      </c>
      <c r="C5019">
        <v>6.67000007629394</v>
      </c>
      <c r="D5019">
        <v>6.5500001907348597</v>
      </c>
      <c r="E5019">
        <v>6.63000011444091</v>
      </c>
      <c r="F5019">
        <v>6.09903717041015</v>
      </c>
      <c r="G5019">
        <v>4231865</v>
      </c>
    </row>
    <row r="5020" spans="1:7" x14ac:dyDescent="0.25">
      <c r="A5020" s="42">
        <v>43292.416666666664</v>
      </c>
      <c r="B5020">
        <v>6.6399998664855904</v>
      </c>
      <c r="C5020">
        <v>6.6599998474120996</v>
      </c>
      <c r="D5020">
        <v>6.5399999618530202</v>
      </c>
      <c r="E5020">
        <v>6.5399999618530202</v>
      </c>
      <c r="F5020">
        <v>6.0162444114684996</v>
      </c>
      <c r="G5020">
        <v>4267493</v>
      </c>
    </row>
    <row r="5021" spans="1:7" x14ac:dyDescent="0.25">
      <c r="A5021" s="42">
        <v>43293.416666666664</v>
      </c>
      <c r="B5021">
        <v>6.5799999237060502</v>
      </c>
      <c r="C5021">
        <v>6.6399998664855904</v>
      </c>
      <c r="D5021">
        <v>6.5399999618530202</v>
      </c>
      <c r="E5021">
        <v>6.5999999046325604</v>
      </c>
      <c r="F5021">
        <v>6.0714392662048304</v>
      </c>
      <c r="G5021">
        <v>3784460</v>
      </c>
    </row>
    <row r="5022" spans="1:7" x14ac:dyDescent="0.25">
      <c r="A5022" s="42">
        <v>43294.416666666664</v>
      </c>
      <c r="B5022">
        <v>6.5799999237060502</v>
      </c>
      <c r="C5022">
        <v>6.67000007629394</v>
      </c>
      <c r="D5022">
        <v>6.5599999427795401</v>
      </c>
      <c r="E5022">
        <v>6.63000011444091</v>
      </c>
      <c r="F5022">
        <v>6.09903717041015</v>
      </c>
      <c r="G5022">
        <v>3743921</v>
      </c>
    </row>
    <row r="5023" spans="1:7" x14ac:dyDescent="0.25">
      <c r="A5023" s="42">
        <v>43297.416666666664</v>
      </c>
      <c r="B5023">
        <v>6.5999999046325604</v>
      </c>
      <c r="C5023">
        <v>6.6500000953674299</v>
      </c>
      <c r="D5023">
        <v>6.5349998474120996</v>
      </c>
      <c r="E5023">
        <v>6.5500001907348597</v>
      </c>
      <c r="F5023">
        <v>6.0254435539245597</v>
      </c>
      <c r="G5023">
        <v>2773299</v>
      </c>
    </row>
    <row r="5024" spans="1:7" x14ac:dyDescent="0.25">
      <c r="A5024" s="42">
        <v>43298.416666666664</v>
      </c>
      <c r="B5024">
        <v>6.5399999618530202</v>
      </c>
      <c r="C5024">
        <v>6.5900001525878897</v>
      </c>
      <c r="D5024">
        <v>6.5149998664855904</v>
      </c>
      <c r="E5024">
        <v>6.5199999809265101</v>
      </c>
      <c r="F5024">
        <v>5.9978466033935502</v>
      </c>
      <c r="G5024">
        <v>2485462</v>
      </c>
    </row>
    <row r="5025" spans="1:7" x14ac:dyDescent="0.25">
      <c r="A5025" s="42">
        <v>43299.416666666664</v>
      </c>
      <c r="B5025">
        <v>6.5300002098083496</v>
      </c>
      <c r="C5025">
        <v>6.6799998283386204</v>
      </c>
      <c r="D5025">
        <v>6.5199999809265101</v>
      </c>
      <c r="E5025">
        <v>6.6399998664855904</v>
      </c>
      <c r="F5025">
        <v>6.10823631286621</v>
      </c>
      <c r="G5025">
        <v>5912582</v>
      </c>
    </row>
    <row r="5026" spans="1:7" x14ac:dyDescent="0.25">
      <c r="A5026" s="42">
        <v>43300.416666666664</v>
      </c>
      <c r="B5026">
        <v>6.6999998092651296</v>
      </c>
      <c r="C5026">
        <v>6.8400001525878897</v>
      </c>
      <c r="D5026">
        <v>6.6950001716613698</v>
      </c>
      <c r="E5026">
        <v>6.75</v>
      </c>
      <c r="F5026">
        <v>6.2094264030456499</v>
      </c>
      <c r="G5026">
        <v>5482933</v>
      </c>
    </row>
    <row r="5027" spans="1:7" x14ac:dyDescent="0.25">
      <c r="A5027" s="42">
        <v>43301.416666666664</v>
      </c>
      <c r="B5027">
        <v>6.7300000190734801</v>
      </c>
      <c r="C5027">
        <v>6.8499999046325604</v>
      </c>
      <c r="D5027">
        <v>6.7199997901916504</v>
      </c>
      <c r="E5027">
        <v>6.8099999427795401</v>
      </c>
      <c r="F5027">
        <v>6.2646217346191397</v>
      </c>
      <c r="G5027">
        <v>3595916</v>
      </c>
    </row>
    <row r="5028" spans="1:7" x14ac:dyDescent="0.25">
      <c r="A5028" s="42">
        <v>43304.416666666664</v>
      </c>
      <c r="B5028">
        <v>6.7899999618530202</v>
      </c>
      <c r="C5028">
        <v>6.7899999618530202</v>
      </c>
      <c r="D5028">
        <v>6.6500000953674299</v>
      </c>
      <c r="E5028">
        <v>6.71000003814697</v>
      </c>
      <c r="F5028">
        <v>6.1726298332214302</v>
      </c>
      <c r="G5028">
        <v>5101273</v>
      </c>
    </row>
    <row r="5029" spans="1:7" x14ac:dyDescent="0.25">
      <c r="A5029" s="42">
        <v>43305.416666666664</v>
      </c>
      <c r="B5029">
        <v>6.6999998092651296</v>
      </c>
      <c r="C5029">
        <v>6.7849998474120996</v>
      </c>
      <c r="D5029">
        <v>6.67000007629394</v>
      </c>
      <c r="E5029">
        <v>6.7199997901916504</v>
      </c>
      <c r="F5029">
        <v>6.1818289756774902</v>
      </c>
      <c r="G5029">
        <v>3784626</v>
      </c>
    </row>
    <row r="5030" spans="1:7" x14ac:dyDescent="0.25">
      <c r="A5030" s="42">
        <v>43306.416666666664</v>
      </c>
      <c r="B5030">
        <v>6.7199997901916504</v>
      </c>
      <c r="C5030">
        <v>6.7449998855590803</v>
      </c>
      <c r="D5030">
        <v>6.6750001907348597</v>
      </c>
      <c r="E5030">
        <v>6.71000003814697</v>
      </c>
      <c r="F5030">
        <v>6.1726298332214302</v>
      </c>
      <c r="G5030">
        <v>2205345</v>
      </c>
    </row>
    <row r="5031" spans="1:7" x14ac:dyDescent="0.25">
      <c r="A5031" s="42">
        <v>43307.416666666664</v>
      </c>
      <c r="B5031">
        <v>6.7199997901916504</v>
      </c>
      <c r="C5031">
        <v>6.7199997901916504</v>
      </c>
      <c r="D5031">
        <v>6.5999999046325604</v>
      </c>
      <c r="E5031">
        <v>6.67000007629394</v>
      </c>
      <c r="F5031">
        <v>6.1358337402343697</v>
      </c>
      <c r="G5031">
        <v>3977665</v>
      </c>
    </row>
    <row r="5032" spans="1:7" x14ac:dyDescent="0.25">
      <c r="A5032" s="42">
        <v>43308.416666666664</v>
      </c>
      <c r="B5032">
        <v>6.7399997711181596</v>
      </c>
      <c r="C5032">
        <v>6.8049998283386204</v>
      </c>
      <c r="D5032">
        <v>6.7199997901916504</v>
      </c>
      <c r="E5032">
        <v>6.7800002098083496</v>
      </c>
      <c r="F5032">
        <v>6.2370247840881303</v>
      </c>
      <c r="G5032">
        <v>5123794</v>
      </c>
    </row>
    <row r="5033" spans="1:7" x14ac:dyDescent="0.25">
      <c r="A5033" s="42">
        <v>43311.416666666664</v>
      </c>
      <c r="B5033">
        <v>6.7399997711181596</v>
      </c>
      <c r="C5033">
        <v>6.8000001907348597</v>
      </c>
      <c r="D5033">
        <v>6.7300000190734801</v>
      </c>
      <c r="E5033">
        <v>6.7899999618530202</v>
      </c>
      <c r="F5033">
        <v>6.2462234497070304</v>
      </c>
      <c r="G5033">
        <v>2297017</v>
      </c>
    </row>
    <row r="5034" spans="1:7" x14ac:dyDescent="0.25">
      <c r="A5034" s="42">
        <v>43312.416666666664</v>
      </c>
      <c r="B5034">
        <v>6.7800002098083496</v>
      </c>
      <c r="C5034">
        <v>6.83500003814697</v>
      </c>
      <c r="D5034">
        <v>6.71000003814697</v>
      </c>
      <c r="E5034">
        <v>6.7199997901916504</v>
      </c>
      <c r="F5034">
        <v>6.1818289756774902</v>
      </c>
      <c r="G5034">
        <v>6603185</v>
      </c>
    </row>
    <row r="5035" spans="1:7" x14ac:dyDescent="0.25">
      <c r="A5035" s="42">
        <v>43313.416666666664</v>
      </c>
      <c r="B5035">
        <v>6.7199997901916504</v>
      </c>
      <c r="C5035">
        <v>6.75</v>
      </c>
      <c r="D5035">
        <v>6.6100001335143999</v>
      </c>
      <c r="E5035">
        <v>6.6500000953674299</v>
      </c>
      <c r="F5035">
        <v>6.1174349784851003</v>
      </c>
      <c r="G5035">
        <v>3253318</v>
      </c>
    </row>
    <row r="5036" spans="1:7" x14ac:dyDescent="0.25">
      <c r="A5036" s="42">
        <v>43314.416666666664</v>
      </c>
      <c r="B5036">
        <v>6.6900000572204501</v>
      </c>
      <c r="C5036">
        <v>6.6999998092651296</v>
      </c>
      <c r="D5036">
        <v>6.6350002288818297</v>
      </c>
      <c r="E5036">
        <v>6.6599998474120996</v>
      </c>
      <c r="F5036">
        <v>6.1266341209411603</v>
      </c>
      <c r="G5036">
        <v>5835806</v>
      </c>
    </row>
    <row r="5037" spans="1:7" x14ac:dyDescent="0.25">
      <c r="A5037" s="42">
        <v>43315.416666666664</v>
      </c>
      <c r="B5037">
        <v>6.67000007629394</v>
      </c>
      <c r="C5037">
        <v>6.6999998092651296</v>
      </c>
      <c r="D5037">
        <v>6.6100001335143999</v>
      </c>
      <c r="E5037">
        <v>6.6399998664855904</v>
      </c>
      <c r="F5037">
        <v>6.10823631286621</v>
      </c>
      <c r="G5037">
        <v>3678553</v>
      </c>
    </row>
    <row r="5038" spans="1:7" x14ac:dyDescent="0.25">
      <c r="A5038" s="42">
        <v>43318.416666666664</v>
      </c>
      <c r="B5038">
        <v>6.6799998283386204</v>
      </c>
      <c r="C5038">
        <v>6.7899999618530202</v>
      </c>
      <c r="D5038">
        <v>6.67000007629394</v>
      </c>
      <c r="E5038">
        <v>6.7600002288818297</v>
      </c>
      <c r="F5038">
        <v>6.2186255455017001</v>
      </c>
      <c r="G5038">
        <v>3535667</v>
      </c>
    </row>
    <row r="5039" spans="1:7" x14ac:dyDescent="0.25">
      <c r="A5039" s="42">
        <v>43319.416666666664</v>
      </c>
      <c r="B5039">
        <v>6.7699999809265101</v>
      </c>
      <c r="C5039">
        <v>6.7849998474120996</v>
      </c>
      <c r="D5039">
        <v>6.6649999618530202</v>
      </c>
      <c r="E5039">
        <v>6.67000007629394</v>
      </c>
      <c r="F5039">
        <v>6.1358337402343697</v>
      </c>
      <c r="G5039">
        <v>3252316</v>
      </c>
    </row>
    <row r="5040" spans="1:7" x14ac:dyDescent="0.25">
      <c r="A5040" s="42">
        <v>43320.416666666664</v>
      </c>
      <c r="B5040">
        <v>6.63000011444091</v>
      </c>
      <c r="C5040">
        <v>6.7249999046325604</v>
      </c>
      <c r="D5040">
        <v>6.6149997711181596</v>
      </c>
      <c r="E5040">
        <v>6.7199997901916504</v>
      </c>
      <c r="F5040">
        <v>6.1818289756774902</v>
      </c>
      <c r="G5040">
        <v>2470025</v>
      </c>
    </row>
    <row r="5041" spans="1:7" x14ac:dyDescent="0.25">
      <c r="A5041" s="42">
        <v>43321.416666666664</v>
      </c>
      <c r="B5041">
        <v>6.75</v>
      </c>
      <c r="C5041">
        <v>6.8099999427795401</v>
      </c>
      <c r="D5041">
        <v>6.7300000190734801</v>
      </c>
      <c r="E5041">
        <v>6.7800002098083496</v>
      </c>
      <c r="F5041">
        <v>6.2370247840881303</v>
      </c>
      <c r="G5041">
        <v>3514834</v>
      </c>
    </row>
    <row r="5042" spans="1:7" x14ac:dyDescent="0.25">
      <c r="A5042" s="42">
        <v>43322.416666666664</v>
      </c>
      <c r="B5042">
        <v>6.7600002288818297</v>
      </c>
      <c r="C5042">
        <v>6.7800002098083496</v>
      </c>
      <c r="D5042">
        <v>6.63000011444091</v>
      </c>
      <c r="E5042">
        <v>6.6599998474120996</v>
      </c>
      <c r="F5042">
        <v>6.1266341209411603</v>
      </c>
      <c r="G5042">
        <v>3066227</v>
      </c>
    </row>
    <row r="5043" spans="1:7" x14ac:dyDescent="0.25">
      <c r="A5043" s="42">
        <v>43325.416666666664</v>
      </c>
      <c r="B5043">
        <v>6.6399998664855904</v>
      </c>
      <c r="C5043">
        <v>6.71000003814697</v>
      </c>
      <c r="D5043">
        <v>6.58500003814697</v>
      </c>
      <c r="E5043">
        <v>6.6100001335143999</v>
      </c>
      <c r="F5043">
        <v>6.0806388854980398</v>
      </c>
      <c r="G5043">
        <v>2326112</v>
      </c>
    </row>
    <row r="5044" spans="1:7" x14ac:dyDescent="0.25">
      <c r="A5044" s="42">
        <v>43326.416666666664</v>
      </c>
      <c r="B5044">
        <v>6.6199998855590803</v>
      </c>
      <c r="C5044">
        <v>6.63000011444091</v>
      </c>
      <c r="D5044">
        <v>6.5700001716613698</v>
      </c>
      <c r="E5044">
        <v>6.5999999046325604</v>
      </c>
      <c r="F5044">
        <v>6.0714392662048304</v>
      </c>
      <c r="G5044">
        <v>3893818</v>
      </c>
    </row>
    <row r="5045" spans="1:7" x14ac:dyDescent="0.25">
      <c r="A5045" s="42">
        <v>43327.416666666664</v>
      </c>
      <c r="B5045">
        <v>6.5700001716613698</v>
      </c>
      <c r="C5045">
        <v>6.63000011444091</v>
      </c>
      <c r="D5045">
        <v>6.5399999618530202</v>
      </c>
      <c r="E5045">
        <v>6.6100001335143999</v>
      </c>
      <c r="F5045">
        <v>6.0806388854980398</v>
      </c>
      <c r="G5045">
        <v>2773579</v>
      </c>
    </row>
    <row r="5046" spans="1:7" x14ac:dyDescent="0.25">
      <c r="A5046" s="42">
        <v>43328.416666666664</v>
      </c>
      <c r="B5046">
        <v>6.63000011444091</v>
      </c>
      <c r="C5046">
        <v>6.7699999809265101</v>
      </c>
      <c r="D5046">
        <v>6.6100001335143999</v>
      </c>
      <c r="E5046">
        <v>6.7399997711181596</v>
      </c>
      <c r="F5046">
        <v>6.2002272605895996</v>
      </c>
      <c r="G5046">
        <v>4614741</v>
      </c>
    </row>
    <row r="5047" spans="1:7" x14ac:dyDescent="0.25">
      <c r="A5047" s="42">
        <v>43329.416666666664</v>
      </c>
      <c r="B5047">
        <v>6.6599998474120996</v>
      </c>
      <c r="C5047">
        <v>6.7300000190734801</v>
      </c>
      <c r="D5047">
        <v>6.5999999046325604</v>
      </c>
      <c r="E5047">
        <v>6.6199998855590803</v>
      </c>
      <c r="F5047">
        <v>6.0898375511169398</v>
      </c>
      <c r="G5047">
        <v>2977215</v>
      </c>
    </row>
    <row r="5048" spans="1:7" x14ac:dyDescent="0.25">
      <c r="A5048" s="42">
        <v>43332.416666666664</v>
      </c>
      <c r="B5048">
        <v>6.6999998092651296</v>
      </c>
      <c r="C5048">
        <v>6.8000001907348597</v>
      </c>
      <c r="D5048">
        <v>6.6799998283386204</v>
      </c>
      <c r="E5048">
        <v>6.7600002288818297</v>
      </c>
      <c r="F5048">
        <v>6.2186255455017001</v>
      </c>
      <c r="G5048">
        <v>4381417</v>
      </c>
    </row>
    <row r="5049" spans="1:7" x14ac:dyDescent="0.25">
      <c r="A5049" s="42">
        <v>43333.416666666664</v>
      </c>
      <c r="B5049">
        <v>6.7800002098083496</v>
      </c>
      <c r="C5049">
        <v>6.92000007629394</v>
      </c>
      <c r="D5049">
        <v>6.7600002288818297</v>
      </c>
      <c r="E5049">
        <v>6.8299999237060502</v>
      </c>
      <c r="F5049">
        <v>6.28301954269409</v>
      </c>
      <c r="G5049">
        <v>4382209</v>
      </c>
    </row>
    <row r="5050" spans="1:7" x14ac:dyDescent="0.25">
      <c r="A5050" s="42">
        <v>43334.416666666664</v>
      </c>
      <c r="B5050">
        <v>6.7600002288818297</v>
      </c>
      <c r="C5050">
        <v>6.8200001716613698</v>
      </c>
      <c r="D5050">
        <v>6.63000011444091</v>
      </c>
      <c r="E5050">
        <v>6.7199997901916504</v>
      </c>
      <c r="F5050">
        <v>6.1818289756774902</v>
      </c>
      <c r="G5050">
        <v>2885659</v>
      </c>
    </row>
    <row r="5051" spans="1:7" x14ac:dyDescent="0.25">
      <c r="A5051" s="42">
        <v>43335.416666666664</v>
      </c>
      <c r="B5051">
        <v>6.75</v>
      </c>
      <c r="C5051">
        <v>6.7899999618530202</v>
      </c>
      <c r="D5051">
        <v>6.2049999237060502</v>
      </c>
      <c r="E5051">
        <v>6.5300002098083496</v>
      </c>
      <c r="F5051">
        <v>6.0070457458495996</v>
      </c>
      <c r="G5051">
        <v>14578203</v>
      </c>
    </row>
    <row r="5052" spans="1:7" x14ac:dyDescent="0.25">
      <c r="A5052" s="42">
        <v>43336.416666666664</v>
      </c>
      <c r="B5052">
        <v>6.5300002098083496</v>
      </c>
      <c r="C5052">
        <v>6.6550002098083496</v>
      </c>
      <c r="D5052">
        <v>6.3400001525878897</v>
      </c>
      <c r="E5052">
        <v>6.3499999046325604</v>
      </c>
      <c r="F5052">
        <v>5.8414602279662997</v>
      </c>
      <c r="G5052">
        <v>6882366</v>
      </c>
    </row>
    <row r="5053" spans="1:7" x14ac:dyDescent="0.25">
      <c r="A5053" s="42">
        <v>43339.416666666664</v>
      </c>
      <c r="B5053">
        <v>6.3299999237060502</v>
      </c>
      <c r="C5053">
        <v>6.4349999427795401</v>
      </c>
      <c r="D5053">
        <v>6.2399997711181596</v>
      </c>
      <c r="E5053">
        <v>6.3899998664855904</v>
      </c>
      <c r="F5053">
        <v>5.8782572746276802</v>
      </c>
      <c r="G5053">
        <v>6361914</v>
      </c>
    </row>
    <row r="5054" spans="1:7" x14ac:dyDescent="0.25">
      <c r="A5054" s="42">
        <v>43340.416666666664</v>
      </c>
      <c r="B5054">
        <v>6.4400000572204501</v>
      </c>
      <c r="C5054">
        <v>6.6149997711181596</v>
      </c>
      <c r="D5054">
        <v>6.4050002098083496</v>
      </c>
      <c r="E5054">
        <v>6.4499998092651296</v>
      </c>
      <c r="F5054">
        <v>5.9334516525268501</v>
      </c>
      <c r="G5054">
        <v>14740653</v>
      </c>
    </row>
    <row r="5055" spans="1:7" x14ac:dyDescent="0.25">
      <c r="A5055" s="42">
        <v>43341.416666666664</v>
      </c>
      <c r="B5055">
        <v>6.4800000190734801</v>
      </c>
      <c r="C5055">
        <v>6.6100001335143999</v>
      </c>
      <c r="D5055">
        <v>6.4549999237060502</v>
      </c>
      <c r="E5055">
        <v>6.5700001716613698</v>
      </c>
      <c r="F5055">
        <v>6.0438418388366699</v>
      </c>
      <c r="G5055">
        <v>5396370</v>
      </c>
    </row>
    <row r="5056" spans="1:7" x14ac:dyDescent="0.25">
      <c r="A5056" s="42">
        <v>43342.416666666664</v>
      </c>
      <c r="B5056">
        <v>6.5799999237060502</v>
      </c>
      <c r="C5056">
        <v>6.5900001525878897</v>
      </c>
      <c r="D5056">
        <v>6.42000007629394</v>
      </c>
      <c r="E5056">
        <v>6.4400000572204501</v>
      </c>
      <c r="F5056">
        <v>5.9242534637451101</v>
      </c>
      <c r="G5056">
        <v>5761798</v>
      </c>
    </row>
    <row r="5057" spans="1:7" x14ac:dyDescent="0.25">
      <c r="A5057" s="42">
        <v>43343.416666666664</v>
      </c>
      <c r="B5057">
        <v>6.4800000190734801</v>
      </c>
      <c r="C5057">
        <v>6.4899997711181596</v>
      </c>
      <c r="D5057">
        <v>6.3699998855590803</v>
      </c>
      <c r="E5057">
        <v>6.4299998283386204</v>
      </c>
      <c r="F5057">
        <v>5.9150533676147399</v>
      </c>
      <c r="G5057">
        <v>5126242</v>
      </c>
    </row>
    <row r="5058" spans="1:7" x14ac:dyDescent="0.25">
      <c r="A5058" s="42">
        <v>43346.416666666664</v>
      </c>
      <c r="B5058">
        <v>6.4499998092651296</v>
      </c>
      <c r="C5058">
        <v>6.5650000572204501</v>
      </c>
      <c r="D5058">
        <v>6.4000000953674299</v>
      </c>
      <c r="E5058">
        <v>6.42000007629394</v>
      </c>
      <c r="F5058">
        <v>5.9058542251586896</v>
      </c>
      <c r="G5058">
        <v>3122464</v>
      </c>
    </row>
    <row r="5059" spans="1:7" x14ac:dyDescent="0.25">
      <c r="A5059" s="42">
        <v>43347.416666666664</v>
      </c>
      <c r="B5059">
        <v>6.3899998664855904</v>
      </c>
      <c r="C5059">
        <v>6.42000007629394</v>
      </c>
      <c r="D5059">
        <v>6.3000001907348597</v>
      </c>
      <c r="E5059">
        <v>6.3699998855590803</v>
      </c>
      <c r="F5059">
        <v>5.85985898971557</v>
      </c>
      <c r="G5059">
        <v>4455823</v>
      </c>
    </row>
    <row r="5060" spans="1:7" x14ac:dyDescent="0.25">
      <c r="A5060" s="42">
        <v>43348.416666666664</v>
      </c>
      <c r="B5060">
        <v>6.2699999809265101</v>
      </c>
      <c r="C5060">
        <v>6.3200001716613698</v>
      </c>
      <c r="D5060">
        <v>6.25</v>
      </c>
      <c r="E5060">
        <v>6.25</v>
      </c>
      <c r="F5060">
        <v>5.8411669731140101</v>
      </c>
      <c r="G5060">
        <v>4515564</v>
      </c>
    </row>
    <row r="5061" spans="1:7" x14ac:dyDescent="0.25">
      <c r="A5061" s="42">
        <v>43349.416666666664</v>
      </c>
      <c r="B5061">
        <v>6.1999998092651296</v>
      </c>
      <c r="C5061">
        <v>6.2399997711181596</v>
      </c>
      <c r="D5061">
        <v>6.0749998092651296</v>
      </c>
      <c r="E5061">
        <v>6.1500000953674299</v>
      </c>
      <c r="F5061">
        <v>5.7477083206176696</v>
      </c>
      <c r="G5061">
        <v>5150937</v>
      </c>
    </row>
    <row r="5062" spans="1:7" x14ac:dyDescent="0.25">
      <c r="A5062" s="42">
        <v>43350.416666666664</v>
      </c>
      <c r="B5062">
        <v>6.0799999237060502</v>
      </c>
      <c r="C5062">
        <v>6.21000003814697</v>
      </c>
      <c r="D5062">
        <v>6.0250000953674299</v>
      </c>
      <c r="E5062">
        <v>6.1900000572204501</v>
      </c>
      <c r="F5062">
        <v>5.7850923538207999</v>
      </c>
      <c r="G5062">
        <v>5848309</v>
      </c>
    </row>
    <row r="5063" spans="1:7" x14ac:dyDescent="0.25">
      <c r="A5063" s="42">
        <v>43353.416666666664</v>
      </c>
      <c r="B5063">
        <v>6.1500000953674299</v>
      </c>
      <c r="C5063">
        <v>6.25</v>
      </c>
      <c r="D5063">
        <v>6.0999999046325604</v>
      </c>
      <c r="E5063">
        <v>6.1999998092651296</v>
      </c>
      <c r="F5063">
        <v>5.7944378852844203</v>
      </c>
      <c r="G5063">
        <v>4937370</v>
      </c>
    </row>
    <row r="5064" spans="1:7" x14ac:dyDescent="0.25">
      <c r="A5064" s="42">
        <v>43354.416666666664</v>
      </c>
      <c r="B5064">
        <v>6.1999998092651296</v>
      </c>
      <c r="C5064">
        <v>6.2800002098083496</v>
      </c>
      <c r="D5064">
        <v>6.1799998283386204</v>
      </c>
      <c r="E5064">
        <v>6.2300000190734801</v>
      </c>
      <c r="F5064">
        <v>5.8224759101867596</v>
      </c>
      <c r="G5064">
        <v>5652290</v>
      </c>
    </row>
    <row r="5065" spans="1:7" x14ac:dyDescent="0.25">
      <c r="A5065" s="42">
        <v>43355.416666666664</v>
      </c>
      <c r="B5065">
        <v>6.1799998283386204</v>
      </c>
      <c r="C5065">
        <v>6.3000001907348597</v>
      </c>
      <c r="D5065">
        <v>6.1399998664855904</v>
      </c>
      <c r="E5065">
        <v>6.2300000190734801</v>
      </c>
      <c r="F5065">
        <v>5.8224759101867596</v>
      </c>
      <c r="G5065">
        <v>5723398</v>
      </c>
    </row>
    <row r="5066" spans="1:7" x14ac:dyDescent="0.25">
      <c r="A5066" s="42">
        <v>43356.416666666664</v>
      </c>
      <c r="B5066">
        <v>6.25</v>
      </c>
      <c r="C5066">
        <v>6.3000001907348597</v>
      </c>
      <c r="D5066">
        <v>6.2399997711181596</v>
      </c>
      <c r="E5066">
        <v>6.2899999618530202</v>
      </c>
      <c r="F5066">
        <v>5.8785510063171298</v>
      </c>
      <c r="G5066">
        <v>4027416</v>
      </c>
    </row>
    <row r="5067" spans="1:7" x14ac:dyDescent="0.25">
      <c r="A5067" s="42">
        <v>43357.416666666664</v>
      </c>
      <c r="B5067">
        <v>6.2600002288818297</v>
      </c>
      <c r="C5067">
        <v>6.29500007629394</v>
      </c>
      <c r="D5067">
        <v>6.1999998092651296</v>
      </c>
      <c r="E5067">
        <v>6.2699999809265101</v>
      </c>
      <c r="F5067">
        <v>5.85985898971557</v>
      </c>
      <c r="G5067">
        <v>3224286</v>
      </c>
    </row>
    <row r="5068" spans="1:7" x14ac:dyDescent="0.25">
      <c r="A5068" s="42">
        <v>43360.416666666664</v>
      </c>
      <c r="B5068">
        <v>6.2399997711181596</v>
      </c>
      <c r="C5068">
        <v>6.25</v>
      </c>
      <c r="D5068">
        <v>6.1900000572204501</v>
      </c>
      <c r="E5068">
        <v>6.2199997901916504</v>
      </c>
      <c r="F5068">
        <v>5.8131294250488201</v>
      </c>
      <c r="G5068">
        <v>3304908</v>
      </c>
    </row>
    <row r="5069" spans="1:7" x14ac:dyDescent="0.25">
      <c r="A5069" s="42">
        <v>43361.416666666664</v>
      </c>
      <c r="B5069">
        <v>6.1500000953674299</v>
      </c>
      <c r="C5069">
        <v>6.17000007629394</v>
      </c>
      <c r="D5069">
        <v>6.0300002098083496</v>
      </c>
      <c r="E5069">
        <v>6.1100001335143999</v>
      </c>
      <c r="F5069">
        <v>5.7103247642517001</v>
      </c>
      <c r="G5069">
        <v>6486776</v>
      </c>
    </row>
    <row r="5070" spans="1:7" x14ac:dyDescent="0.25">
      <c r="A5070" s="42">
        <v>43362.416666666664</v>
      </c>
      <c r="B5070">
        <v>6.0900001525878897</v>
      </c>
      <c r="C5070">
        <v>6.1350002288818297</v>
      </c>
      <c r="D5070">
        <v>6.0199999809265101</v>
      </c>
      <c r="E5070">
        <v>6.0399999618530202</v>
      </c>
      <c r="F5070">
        <v>5.6449041366577104</v>
      </c>
      <c r="G5070">
        <v>5207548</v>
      </c>
    </row>
    <row r="5071" spans="1:7" x14ac:dyDescent="0.25">
      <c r="A5071" s="42">
        <v>43363.416666666664</v>
      </c>
      <c r="B5071">
        <v>6.0399999618530202</v>
      </c>
      <c r="C5071">
        <v>6.0799999237060502</v>
      </c>
      <c r="D5071">
        <v>5.96000003814697</v>
      </c>
      <c r="E5071">
        <v>5.96000003814697</v>
      </c>
      <c r="F5071">
        <v>5.5701370239257804</v>
      </c>
      <c r="G5071">
        <v>8331623</v>
      </c>
    </row>
    <row r="5072" spans="1:7" x14ac:dyDescent="0.25">
      <c r="A5072" s="42">
        <v>43364.416666666664</v>
      </c>
      <c r="B5072">
        <v>5.96000003814697</v>
      </c>
      <c r="C5072">
        <v>6.0599999427795401</v>
      </c>
      <c r="D5072">
        <v>5.96000003814697</v>
      </c>
      <c r="E5072">
        <v>6.0199999809265101</v>
      </c>
      <c r="F5072">
        <v>5.6262121200561497</v>
      </c>
      <c r="G5072">
        <v>8513119</v>
      </c>
    </row>
    <row r="5073" spans="1:7" x14ac:dyDescent="0.25">
      <c r="A5073" s="42">
        <v>43367.416666666664</v>
      </c>
      <c r="B5073">
        <v>5.96000003814697</v>
      </c>
      <c r="C5073">
        <v>5.9800000190734801</v>
      </c>
      <c r="D5073">
        <v>5.9050002098083496</v>
      </c>
      <c r="E5073">
        <v>5.9499998092651296</v>
      </c>
      <c r="F5073">
        <v>5.5607914924621502</v>
      </c>
      <c r="G5073">
        <v>4494336</v>
      </c>
    </row>
    <row r="5074" spans="1:7" x14ac:dyDescent="0.25">
      <c r="A5074" s="42">
        <v>43368.416666666664</v>
      </c>
      <c r="B5074">
        <v>5.9000000953674299</v>
      </c>
      <c r="C5074">
        <v>5.9050002098083496</v>
      </c>
      <c r="D5074">
        <v>5.8099999427795401</v>
      </c>
      <c r="E5074">
        <v>5.8499999046325604</v>
      </c>
      <c r="F5074">
        <v>5.4673328399658203</v>
      </c>
      <c r="G5074">
        <v>7926476</v>
      </c>
    </row>
    <row r="5075" spans="1:7" x14ac:dyDescent="0.25">
      <c r="A5075" s="42">
        <v>43369.416666666664</v>
      </c>
      <c r="B5075">
        <v>5.8499999046325604</v>
      </c>
      <c r="C5075">
        <v>5.8499999046325604</v>
      </c>
      <c r="D5075">
        <v>5.7849998474120996</v>
      </c>
      <c r="E5075">
        <v>5.8200001716613698</v>
      </c>
      <c r="F5075">
        <v>5.4392948150634703</v>
      </c>
      <c r="G5075">
        <v>9517350</v>
      </c>
    </row>
    <row r="5076" spans="1:7" x14ac:dyDescent="0.25">
      <c r="A5076" s="42">
        <v>43370.416666666664</v>
      </c>
      <c r="B5076">
        <v>5.88000011444091</v>
      </c>
      <c r="C5076">
        <v>5.9499998092651296</v>
      </c>
      <c r="D5076">
        <v>5.8299999237060502</v>
      </c>
      <c r="E5076">
        <v>5.9000000953674299</v>
      </c>
      <c r="F5076">
        <v>5.5140624046325604</v>
      </c>
      <c r="G5076">
        <v>6539926</v>
      </c>
    </row>
    <row r="5077" spans="1:7" x14ac:dyDescent="0.25">
      <c r="A5077" s="42">
        <v>43371.416666666664</v>
      </c>
      <c r="B5077">
        <v>5.9099998474120996</v>
      </c>
      <c r="C5077">
        <v>5.9650001525878897</v>
      </c>
      <c r="D5077">
        <v>5.8499999046325604</v>
      </c>
      <c r="E5077">
        <v>5.9000000953674299</v>
      </c>
      <c r="F5077">
        <v>5.5140624046325604</v>
      </c>
      <c r="G5077">
        <v>5993061</v>
      </c>
    </row>
    <row r="5078" spans="1:7" x14ac:dyDescent="0.25">
      <c r="A5078" s="42">
        <v>43374.416666666664</v>
      </c>
      <c r="B5078">
        <v>5.8099999427795401</v>
      </c>
      <c r="C5078">
        <v>5.8550000190734801</v>
      </c>
      <c r="D5078">
        <v>5.8000001907348597</v>
      </c>
      <c r="E5078">
        <v>5.8299999237060502</v>
      </c>
      <c r="F5078">
        <v>5.4486408233642498</v>
      </c>
      <c r="G5078">
        <v>1415503</v>
      </c>
    </row>
    <row r="5079" spans="1:7" x14ac:dyDescent="0.25">
      <c r="A5079" s="42">
        <v>43375.416666666664</v>
      </c>
      <c r="B5079">
        <v>5.8099999427795401</v>
      </c>
      <c r="C5079">
        <v>5.8200001716613698</v>
      </c>
      <c r="D5079">
        <v>5.6399998664855904</v>
      </c>
      <c r="E5079">
        <v>5.6399998664855904</v>
      </c>
      <c r="F5079">
        <v>5.2710695266723597</v>
      </c>
      <c r="G5079">
        <v>7040631</v>
      </c>
    </row>
    <row r="5080" spans="1:7" x14ac:dyDescent="0.25">
      <c r="A5080" s="42">
        <v>43376.416666666664</v>
      </c>
      <c r="B5080">
        <v>5.63000011444091</v>
      </c>
      <c r="C5080">
        <v>5.7350001335143999</v>
      </c>
      <c r="D5080">
        <v>5.6199998855590803</v>
      </c>
      <c r="E5080">
        <v>5.6999998092651296</v>
      </c>
      <c r="F5080">
        <v>5.3271446228027299</v>
      </c>
      <c r="G5080">
        <v>7595373</v>
      </c>
    </row>
    <row r="5081" spans="1:7" x14ac:dyDescent="0.25">
      <c r="A5081" s="42">
        <v>43377.416666666664</v>
      </c>
      <c r="B5081">
        <v>5.71000003814697</v>
      </c>
      <c r="C5081">
        <v>5.71000003814697</v>
      </c>
      <c r="D5081">
        <v>5.6599998474120996</v>
      </c>
      <c r="E5081">
        <v>5.6900000572204501</v>
      </c>
      <c r="F5081">
        <v>5.3177986145019496</v>
      </c>
      <c r="G5081">
        <v>4666153</v>
      </c>
    </row>
    <row r="5082" spans="1:7" x14ac:dyDescent="0.25">
      <c r="A5082" s="42">
        <v>43378.416666666664</v>
      </c>
      <c r="B5082">
        <v>5.71000003814697</v>
      </c>
      <c r="C5082">
        <v>5.75</v>
      </c>
      <c r="D5082">
        <v>5.6399998664855904</v>
      </c>
      <c r="E5082">
        <v>5.6599998474120996</v>
      </c>
      <c r="F5082">
        <v>5.2897610664367596</v>
      </c>
      <c r="G5082">
        <v>6933037</v>
      </c>
    </row>
    <row r="5083" spans="1:7" x14ac:dyDescent="0.25">
      <c r="A5083" s="42">
        <v>43381.416666666664</v>
      </c>
      <c r="B5083">
        <v>5.63000011444091</v>
      </c>
      <c r="C5083">
        <v>5.63000011444091</v>
      </c>
      <c r="D5083">
        <v>5.5199999809265101</v>
      </c>
      <c r="E5083">
        <v>5.5599999427795401</v>
      </c>
      <c r="F5083">
        <v>5.1963019371032697</v>
      </c>
      <c r="G5083">
        <v>4357665</v>
      </c>
    </row>
    <row r="5084" spans="1:7" x14ac:dyDescent="0.25">
      <c r="A5084" s="42">
        <v>43382.416666666664</v>
      </c>
      <c r="B5084">
        <v>5.5500001907348597</v>
      </c>
      <c r="C5084">
        <v>5.5799999237060502</v>
      </c>
      <c r="D5084">
        <v>5.4450001716613698</v>
      </c>
      <c r="E5084">
        <v>5.4800000190734801</v>
      </c>
      <c r="F5084">
        <v>5.1215357780456499</v>
      </c>
      <c r="G5084">
        <v>5899267</v>
      </c>
    </row>
    <row r="5085" spans="1:7" x14ac:dyDescent="0.25">
      <c r="A5085" s="42">
        <v>43383.416666666664</v>
      </c>
      <c r="B5085">
        <v>5.4499998092651296</v>
      </c>
      <c r="C5085">
        <v>5.5399999618530202</v>
      </c>
      <c r="D5085">
        <v>5.3699998855590803</v>
      </c>
      <c r="E5085">
        <v>5.5300002098083496</v>
      </c>
      <c r="F5085">
        <v>5.1682648658752397</v>
      </c>
      <c r="G5085">
        <v>8640279</v>
      </c>
    </row>
    <row r="5086" spans="1:7" x14ac:dyDescent="0.25">
      <c r="A5086" s="42">
        <v>43384.416666666664</v>
      </c>
      <c r="B5086">
        <v>5.4000000953674299</v>
      </c>
      <c r="C5086">
        <v>5.4299998283386204</v>
      </c>
      <c r="D5086">
        <v>5.2849998474120996</v>
      </c>
      <c r="E5086">
        <v>5.3200001716613698</v>
      </c>
      <c r="F5086">
        <v>4.97200155258178</v>
      </c>
      <c r="G5086">
        <v>8969476</v>
      </c>
    </row>
    <row r="5087" spans="1:7" x14ac:dyDescent="0.25">
      <c r="A5087" s="42">
        <v>43385.416666666664</v>
      </c>
      <c r="B5087">
        <v>5.3699998855590803</v>
      </c>
      <c r="C5087">
        <v>5.5549998283386204</v>
      </c>
      <c r="D5087">
        <v>5.3699998855590803</v>
      </c>
      <c r="E5087">
        <v>5.5</v>
      </c>
      <c r="F5087">
        <v>5.1402273178100497</v>
      </c>
      <c r="G5087">
        <v>9598862</v>
      </c>
    </row>
    <row r="5088" spans="1:7" x14ac:dyDescent="0.25">
      <c r="A5088" s="42">
        <v>43388.416666666664</v>
      </c>
      <c r="B5088">
        <v>5.4099998474120996</v>
      </c>
      <c r="C5088">
        <v>5.4400000572204501</v>
      </c>
      <c r="D5088">
        <v>5.3000001907348597</v>
      </c>
      <c r="E5088">
        <v>5.3400001525878897</v>
      </c>
      <c r="F5088">
        <v>4.9906935691833496</v>
      </c>
      <c r="G5088">
        <v>4281526</v>
      </c>
    </row>
    <row r="5089" spans="1:7" x14ac:dyDescent="0.25">
      <c r="A5089" s="42">
        <v>43389.416666666664</v>
      </c>
      <c r="B5089">
        <v>5.3899998664855904</v>
      </c>
      <c r="C5089">
        <v>5.4549999237060502</v>
      </c>
      <c r="D5089">
        <v>5.3499999046325604</v>
      </c>
      <c r="E5089">
        <v>5.4299998283386204</v>
      </c>
      <c r="F5089">
        <v>5.0748057365417401</v>
      </c>
      <c r="G5089">
        <v>5586181</v>
      </c>
    </row>
    <row r="5090" spans="1:7" x14ac:dyDescent="0.25">
      <c r="A5090" s="42">
        <v>43390.416666666664</v>
      </c>
      <c r="B5090">
        <v>5.4099998474120996</v>
      </c>
      <c r="C5090">
        <v>5.4699997901916504</v>
      </c>
      <c r="D5090">
        <v>5.38000011444091</v>
      </c>
      <c r="E5090">
        <v>5.4499998092651296</v>
      </c>
      <c r="F5090">
        <v>5.0934977531433097</v>
      </c>
      <c r="G5090">
        <v>4997448</v>
      </c>
    </row>
    <row r="5091" spans="1:7" x14ac:dyDescent="0.25">
      <c r="A5091" s="42">
        <v>43391.416666666664</v>
      </c>
      <c r="B5091">
        <v>5.5</v>
      </c>
      <c r="C5091">
        <v>5.625</v>
      </c>
      <c r="D5091">
        <v>5.4749999046325604</v>
      </c>
      <c r="E5091">
        <v>5.5799999237060502</v>
      </c>
      <c r="F5091">
        <v>5.2149939537048304</v>
      </c>
      <c r="G5091">
        <v>7118958</v>
      </c>
    </row>
    <row r="5092" spans="1:7" x14ac:dyDescent="0.25">
      <c r="A5092" s="42">
        <v>43392.416666666664</v>
      </c>
      <c r="B5092">
        <v>5.5799999237060502</v>
      </c>
      <c r="C5092">
        <v>5.6449999809265101</v>
      </c>
      <c r="D5092">
        <v>5.5399999618530202</v>
      </c>
      <c r="E5092">
        <v>5.5900001525878897</v>
      </c>
      <c r="F5092">
        <v>5.2243404388427699</v>
      </c>
      <c r="G5092">
        <v>6568239</v>
      </c>
    </row>
    <row r="5093" spans="1:7" x14ac:dyDescent="0.25">
      <c r="A5093" s="42">
        <v>43395.416666666664</v>
      </c>
      <c r="B5093">
        <v>5.6500000953674299</v>
      </c>
      <c r="C5093">
        <v>5.7300000190734801</v>
      </c>
      <c r="D5093">
        <v>5.5799999237060502</v>
      </c>
      <c r="E5093">
        <v>5.6500000953674299</v>
      </c>
      <c r="F5093">
        <v>5.2804155349731401</v>
      </c>
      <c r="G5093">
        <v>10819419</v>
      </c>
    </row>
    <row r="5094" spans="1:7" x14ac:dyDescent="0.25">
      <c r="A5094" s="42">
        <v>43396.416666666664</v>
      </c>
      <c r="B5094">
        <v>5.7199997901916504</v>
      </c>
      <c r="C5094">
        <v>5.7399997711181596</v>
      </c>
      <c r="D5094">
        <v>5.5399999618530202</v>
      </c>
      <c r="E5094">
        <v>5.5500001907348597</v>
      </c>
      <c r="F5094">
        <v>5.1869568824768004</v>
      </c>
      <c r="G5094">
        <v>7605464</v>
      </c>
    </row>
    <row r="5095" spans="1:7" x14ac:dyDescent="0.25">
      <c r="A5095" s="42">
        <v>43397.416666666664</v>
      </c>
      <c r="B5095">
        <v>5.5900001525878897</v>
      </c>
      <c r="C5095">
        <v>5.6500000953674299</v>
      </c>
      <c r="D5095">
        <v>5.5300002098083496</v>
      </c>
      <c r="E5095">
        <v>5.6199998855590803</v>
      </c>
      <c r="F5095">
        <v>5.2523775100707999</v>
      </c>
      <c r="G5095">
        <v>6303464</v>
      </c>
    </row>
    <row r="5096" spans="1:7" x14ac:dyDescent="0.25">
      <c r="A5096" s="42">
        <v>43398.416666666664</v>
      </c>
      <c r="B5096">
        <v>5.5199999809265101</v>
      </c>
      <c r="C5096">
        <v>5.6999998092651296</v>
      </c>
      <c r="D5096">
        <v>5.3600001335143999</v>
      </c>
      <c r="E5096">
        <v>5.3600001335143999</v>
      </c>
      <c r="F5096">
        <v>5.0093851089477504</v>
      </c>
      <c r="G5096">
        <v>10084639</v>
      </c>
    </row>
    <row r="5097" spans="1:7" x14ac:dyDescent="0.25">
      <c r="A5097" s="42">
        <v>43399.416666666664</v>
      </c>
      <c r="B5097">
        <v>5.3699998855590803</v>
      </c>
      <c r="C5097">
        <v>5.4000000953674299</v>
      </c>
      <c r="D5097">
        <v>5.1799998283386204</v>
      </c>
      <c r="E5097">
        <v>5.2300000190734801</v>
      </c>
      <c r="F5097">
        <v>4.8878889083862296</v>
      </c>
      <c r="G5097">
        <v>9721685</v>
      </c>
    </row>
    <row r="5098" spans="1:7" x14ac:dyDescent="0.25">
      <c r="A5098" s="42">
        <v>43402.416666666664</v>
      </c>
      <c r="B5098">
        <v>5.2699999809265101</v>
      </c>
      <c r="C5098">
        <v>5.4000000953674299</v>
      </c>
      <c r="D5098">
        <v>5.2300000190734801</v>
      </c>
      <c r="E5098">
        <v>5.3600001335143999</v>
      </c>
      <c r="F5098">
        <v>5.0093851089477504</v>
      </c>
      <c r="G5098">
        <v>4049500</v>
      </c>
    </row>
    <row r="5099" spans="1:7" x14ac:dyDescent="0.25">
      <c r="A5099" s="42">
        <v>43403.416666666664</v>
      </c>
      <c r="B5099">
        <v>5.2800002098083496</v>
      </c>
      <c r="C5099">
        <v>5.3600001335143999</v>
      </c>
      <c r="D5099">
        <v>5.2800002098083496</v>
      </c>
      <c r="E5099">
        <v>5.3600001335143999</v>
      </c>
      <c r="F5099">
        <v>5.0093851089477504</v>
      </c>
      <c r="G5099">
        <v>4368082</v>
      </c>
    </row>
    <row r="5100" spans="1:7" x14ac:dyDescent="0.25">
      <c r="A5100" s="42">
        <v>43404.416666666664</v>
      </c>
      <c r="B5100">
        <v>5.38000011444091</v>
      </c>
      <c r="C5100">
        <v>5.4899997711181596</v>
      </c>
      <c r="D5100">
        <v>5.3600001335143999</v>
      </c>
      <c r="E5100">
        <v>5.4699997901916504</v>
      </c>
      <c r="F5100">
        <v>5.1121892929077104</v>
      </c>
      <c r="G5100">
        <v>6153576</v>
      </c>
    </row>
    <row r="5101" spans="1:7" x14ac:dyDescent="0.25">
      <c r="A5101" s="42">
        <v>43405.416666666664</v>
      </c>
      <c r="B5101">
        <v>5.4400000572204501</v>
      </c>
      <c r="C5101">
        <v>5.5900001525878897</v>
      </c>
      <c r="D5101">
        <v>5.4099998474120996</v>
      </c>
      <c r="E5101">
        <v>5.5399999618530202</v>
      </c>
      <c r="F5101">
        <v>5.1776103973388601</v>
      </c>
      <c r="G5101">
        <v>5381199</v>
      </c>
    </row>
    <row r="5102" spans="1:7" x14ac:dyDescent="0.25">
      <c r="A5102" s="42">
        <v>43406.416666666664</v>
      </c>
      <c r="B5102">
        <v>5.5100002288818297</v>
      </c>
      <c r="C5102">
        <v>5.6900000572204501</v>
      </c>
      <c r="D5102">
        <v>5.4699997901916504</v>
      </c>
      <c r="E5102">
        <v>5.67000007629394</v>
      </c>
      <c r="F5102">
        <v>5.2991065979003897</v>
      </c>
      <c r="G5102">
        <v>5467632</v>
      </c>
    </row>
    <row r="5103" spans="1:7" x14ac:dyDescent="0.25">
      <c r="A5103" s="42">
        <v>43409.416666666664</v>
      </c>
      <c r="B5103">
        <v>5.5700001716613698</v>
      </c>
      <c r="C5103">
        <v>5.6199998855590803</v>
      </c>
      <c r="D5103">
        <v>5.5</v>
      </c>
      <c r="E5103">
        <v>5.5799999237060502</v>
      </c>
      <c r="F5103">
        <v>5.2149939537048304</v>
      </c>
      <c r="G5103">
        <v>3989813</v>
      </c>
    </row>
    <row r="5104" spans="1:7" x14ac:dyDescent="0.25">
      <c r="A5104" s="42">
        <v>43410.416666666664</v>
      </c>
      <c r="B5104">
        <v>5.5399999618530202</v>
      </c>
      <c r="C5104">
        <v>5.6500000953674299</v>
      </c>
      <c r="D5104">
        <v>5.5399999618530202</v>
      </c>
      <c r="E5104">
        <v>5.6399998664855904</v>
      </c>
      <c r="F5104">
        <v>5.2710695266723597</v>
      </c>
      <c r="G5104">
        <v>3398266</v>
      </c>
    </row>
    <row r="5105" spans="1:7" x14ac:dyDescent="0.25">
      <c r="A5105" s="42">
        <v>43411.416666666664</v>
      </c>
      <c r="B5105">
        <v>5.5999999046325604</v>
      </c>
      <c r="C5105">
        <v>5.6799998283386204</v>
      </c>
      <c r="D5105">
        <v>5.5199999809265101</v>
      </c>
      <c r="E5105">
        <v>5.67000007629394</v>
      </c>
      <c r="F5105">
        <v>5.2991065979003897</v>
      </c>
      <c r="G5105">
        <v>4111088</v>
      </c>
    </row>
    <row r="5106" spans="1:7" x14ac:dyDescent="0.25">
      <c r="A5106" s="42">
        <v>43412.416666666664</v>
      </c>
      <c r="B5106">
        <v>5.7300000190734801</v>
      </c>
      <c r="C5106">
        <v>5.75</v>
      </c>
      <c r="D5106">
        <v>5.67000007629394</v>
      </c>
      <c r="E5106">
        <v>5.71000003814697</v>
      </c>
      <c r="F5106">
        <v>5.3364901542663503</v>
      </c>
      <c r="G5106">
        <v>3484009</v>
      </c>
    </row>
    <row r="5107" spans="1:7" x14ac:dyDescent="0.25">
      <c r="A5107" s="42">
        <v>43413.416666666664</v>
      </c>
      <c r="B5107">
        <v>5.71000003814697</v>
      </c>
      <c r="C5107">
        <v>5.8449997901916504</v>
      </c>
      <c r="D5107">
        <v>5.6849999427795401</v>
      </c>
      <c r="E5107">
        <v>5.8299999237060502</v>
      </c>
      <c r="F5107">
        <v>5.4486408233642498</v>
      </c>
      <c r="G5107">
        <v>5234795</v>
      </c>
    </row>
    <row r="5108" spans="1:7" x14ac:dyDescent="0.25">
      <c r="A5108" s="42">
        <v>43416.416666666664</v>
      </c>
      <c r="B5108">
        <v>5.8000001907348597</v>
      </c>
      <c r="C5108">
        <v>5.96000003814697</v>
      </c>
      <c r="D5108">
        <v>5.7800002098083496</v>
      </c>
      <c r="E5108">
        <v>5.9000000953674299</v>
      </c>
      <c r="F5108">
        <v>5.5140624046325604</v>
      </c>
      <c r="G5108">
        <v>7105597</v>
      </c>
    </row>
    <row r="5109" spans="1:7" x14ac:dyDescent="0.25">
      <c r="A5109" s="42">
        <v>43417.416666666664</v>
      </c>
      <c r="B5109">
        <v>5.8099999427795401</v>
      </c>
      <c r="C5109">
        <v>5.8600001335143999</v>
      </c>
      <c r="D5109">
        <v>5.7199997901916504</v>
      </c>
      <c r="E5109">
        <v>5.75</v>
      </c>
      <c r="F5109">
        <v>5.3738741874694798</v>
      </c>
      <c r="G5109">
        <v>7279461</v>
      </c>
    </row>
    <row r="5110" spans="1:7" x14ac:dyDescent="0.25">
      <c r="A5110" s="42">
        <v>43418.416666666664</v>
      </c>
      <c r="B5110">
        <v>5.88000011444091</v>
      </c>
      <c r="C5110">
        <v>5.9899997711181596</v>
      </c>
      <c r="D5110">
        <v>5.7300000190734801</v>
      </c>
      <c r="E5110">
        <v>5.7600002288818297</v>
      </c>
      <c r="F5110">
        <v>5.3832197189331001</v>
      </c>
      <c r="G5110">
        <v>8685903</v>
      </c>
    </row>
    <row r="5111" spans="1:7" x14ac:dyDescent="0.25">
      <c r="A5111" s="42">
        <v>43419.416666666664</v>
      </c>
      <c r="B5111">
        <v>5.7300000190734801</v>
      </c>
      <c r="C5111">
        <v>5.8299999237060502</v>
      </c>
      <c r="D5111">
        <v>5.7199997901916504</v>
      </c>
      <c r="E5111">
        <v>5.7699999809265101</v>
      </c>
      <c r="F5111">
        <v>5.3925657272338796</v>
      </c>
      <c r="G5111">
        <v>5835370</v>
      </c>
    </row>
    <row r="5112" spans="1:7" x14ac:dyDescent="0.25">
      <c r="A5112" s="42">
        <v>43420.416666666664</v>
      </c>
      <c r="B5112">
        <v>5.7300000190734801</v>
      </c>
      <c r="C5112">
        <v>5.7600002288818297</v>
      </c>
      <c r="D5112">
        <v>5.625</v>
      </c>
      <c r="E5112">
        <v>5.6900000572204501</v>
      </c>
      <c r="F5112">
        <v>5.3177986145019496</v>
      </c>
      <c r="G5112">
        <v>4150546</v>
      </c>
    </row>
    <row r="5113" spans="1:7" x14ac:dyDescent="0.25">
      <c r="A5113" s="42">
        <v>43423.416666666664</v>
      </c>
      <c r="B5113">
        <v>5.6399998664855904</v>
      </c>
      <c r="C5113">
        <v>5.7300000190734801</v>
      </c>
      <c r="D5113">
        <v>5.5700001716613698</v>
      </c>
      <c r="E5113">
        <v>5.5900001525878897</v>
      </c>
      <c r="F5113">
        <v>5.2243404388427699</v>
      </c>
      <c r="G5113">
        <v>5445070</v>
      </c>
    </row>
    <row r="5114" spans="1:7" x14ac:dyDescent="0.25">
      <c r="A5114" s="42">
        <v>43424.416666666664</v>
      </c>
      <c r="B5114">
        <v>5.5199999809265101</v>
      </c>
      <c r="C5114">
        <v>5.5399999618530202</v>
      </c>
      <c r="D5114">
        <v>5.4349999427795401</v>
      </c>
      <c r="E5114">
        <v>5.4699997901916504</v>
      </c>
      <c r="F5114">
        <v>5.1121892929077104</v>
      </c>
      <c r="G5114">
        <v>6599038</v>
      </c>
    </row>
    <row r="5115" spans="1:7" x14ac:dyDescent="0.25">
      <c r="A5115" s="42">
        <v>43425.416666666664</v>
      </c>
      <c r="B5115">
        <v>5.4299998283386204</v>
      </c>
      <c r="C5115">
        <v>5.5949997901916504</v>
      </c>
      <c r="D5115">
        <v>5.3899998664855904</v>
      </c>
      <c r="E5115">
        <v>5.5799999237060502</v>
      </c>
      <c r="F5115">
        <v>5.2149939537048304</v>
      </c>
      <c r="G5115">
        <v>6079123</v>
      </c>
    </row>
    <row r="5116" spans="1:7" x14ac:dyDescent="0.25">
      <c r="A5116" s="42">
        <v>43426.416666666664</v>
      </c>
      <c r="B5116">
        <v>5.5700001716613698</v>
      </c>
      <c r="C5116">
        <v>5.75</v>
      </c>
      <c r="D5116">
        <v>5.5700001716613698</v>
      </c>
      <c r="E5116">
        <v>5.6799998283386204</v>
      </c>
      <c r="F5116">
        <v>5.3084526062011701</v>
      </c>
      <c r="G5116">
        <v>4777292</v>
      </c>
    </row>
    <row r="5117" spans="1:7" x14ac:dyDescent="0.25">
      <c r="A5117" s="42">
        <v>43427.416666666664</v>
      </c>
      <c r="B5117">
        <v>5.63000011444091</v>
      </c>
      <c r="C5117">
        <v>5.7600002288818297</v>
      </c>
      <c r="D5117">
        <v>5.625</v>
      </c>
      <c r="E5117">
        <v>5.7300000190734801</v>
      </c>
      <c r="F5117">
        <v>5.3551821708679199</v>
      </c>
      <c r="G5117">
        <v>2700747</v>
      </c>
    </row>
    <row r="5118" spans="1:7" x14ac:dyDescent="0.25">
      <c r="A5118" s="42">
        <v>43430.416666666664</v>
      </c>
      <c r="B5118">
        <v>5.7600002288818297</v>
      </c>
      <c r="C5118">
        <v>5.96000003814697</v>
      </c>
      <c r="D5118">
        <v>5.7300000190734801</v>
      </c>
      <c r="E5118">
        <v>5.8899998664855904</v>
      </c>
      <c r="F5118">
        <v>5.50471591949462</v>
      </c>
      <c r="G5118">
        <v>6202075</v>
      </c>
    </row>
    <row r="5119" spans="1:7" x14ac:dyDescent="0.25">
      <c r="A5119" s="42">
        <v>43431.416666666664</v>
      </c>
      <c r="B5119">
        <v>5.9299998283386204</v>
      </c>
      <c r="C5119">
        <v>5.9400000572204501</v>
      </c>
      <c r="D5119">
        <v>5.7899999618530202</v>
      </c>
      <c r="E5119">
        <v>5.9099998474120996</v>
      </c>
      <c r="F5119">
        <v>5.5234074592590297</v>
      </c>
      <c r="G5119">
        <v>5533768</v>
      </c>
    </row>
    <row r="5120" spans="1:7" x14ac:dyDescent="0.25">
      <c r="A5120" s="42">
        <v>43432.416666666664</v>
      </c>
      <c r="B5120">
        <v>5.9499998092651296</v>
      </c>
      <c r="C5120">
        <v>6.13000011444091</v>
      </c>
      <c r="D5120">
        <v>5.9400000572204501</v>
      </c>
      <c r="E5120">
        <v>6.0399999618530202</v>
      </c>
      <c r="F5120">
        <v>5.6449041366577104</v>
      </c>
      <c r="G5120">
        <v>7727487</v>
      </c>
    </row>
    <row r="5121" spans="1:7" x14ac:dyDescent="0.25">
      <c r="A5121" s="42">
        <v>43433.416666666664</v>
      </c>
      <c r="B5121">
        <v>6.0500001907348597</v>
      </c>
      <c r="C5121">
        <v>6.1399998664855904</v>
      </c>
      <c r="D5121">
        <v>5.9749999046325604</v>
      </c>
      <c r="E5121">
        <v>6.0599999427795401</v>
      </c>
      <c r="F5121">
        <v>5.6635956764221103</v>
      </c>
      <c r="G5121">
        <v>7025925</v>
      </c>
    </row>
    <row r="5122" spans="1:7" x14ac:dyDescent="0.25">
      <c r="A5122" s="42">
        <v>43434.416666666664</v>
      </c>
      <c r="B5122">
        <v>6.1399998664855904</v>
      </c>
      <c r="C5122">
        <v>6.1599998474120996</v>
      </c>
      <c r="D5122">
        <v>5.8649997711181596</v>
      </c>
      <c r="E5122">
        <v>5.96000003814697</v>
      </c>
      <c r="F5122">
        <v>5.5701370239257804</v>
      </c>
      <c r="G5122">
        <v>8964978</v>
      </c>
    </row>
    <row r="5123" spans="1:7" x14ac:dyDescent="0.25">
      <c r="A5123" s="42">
        <v>43437.416666666664</v>
      </c>
      <c r="B5123">
        <v>6.0599999427795401</v>
      </c>
      <c r="C5123">
        <v>6.1399998664855904</v>
      </c>
      <c r="D5123">
        <v>5.9499998092651296</v>
      </c>
      <c r="E5123">
        <v>5.9899997711181596</v>
      </c>
      <c r="F5123">
        <v>5.5981745719909597</v>
      </c>
      <c r="G5123">
        <v>8257536</v>
      </c>
    </row>
    <row r="5124" spans="1:7" x14ac:dyDescent="0.25">
      <c r="A5124" s="42">
        <v>43438.416666666664</v>
      </c>
      <c r="B5124">
        <v>5.9800000190734801</v>
      </c>
      <c r="C5124">
        <v>6.0300002098083496</v>
      </c>
      <c r="D5124">
        <v>5.8600001335143999</v>
      </c>
      <c r="E5124">
        <v>5.9400000572204501</v>
      </c>
      <c r="F5124">
        <v>5.5514459609985298</v>
      </c>
      <c r="G5124">
        <v>7326051</v>
      </c>
    </row>
    <row r="5125" spans="1:7" x14ac:dyDescent="0.25">
      <c r="A5125" s="42">
        <v>43439.416666666664</v>
      </c>
      <c r="B5125">
        <v>5.7699999809265101</v>
      </c>
      <c r="C5125">
        <v>5.8499999046325604</v>
      </c>
      <c r="D5125">
        <v>5.6999998092651296</v>
      </c>
      <c r="E5125">
        <v>5.7600002288818297</v>
      </c>
      <c r="F5125">
        <v>5.3832197189331001</v>
      </c>
      <c r="G5125">
        <v>8058133</v>
      </c>
    </row>
    <row r="5126" spans="1:7" x14ac:dyDescent="0.25">
      <c r="A5126" s="42">
        <v>43440.416666666664</v>
      </c>
      <c r="B5126">
        <v>5.7600002288818297</v>
      </c>
      <c r="C5126">
        <v>5.7800002098083496</v>
      </c>
      <c r="D5126">
        <v>5.6599998474120996</v>
      </c>
      <c r="E5126">
        <v>5.6900000572204501</v>
      </c>
      <c r="F5126">
        <v>5.3177986145019496</v>
      </c>
      <c r="G5126">
        <v>5744112</v>
      </c>
    </row>
    <row r="5127" spans="1:7" x14ac:dyDescent="0.25">
      <c r="A5127" s="42">
        <v>43441.416666666664</v>
      </c>
      <c r="B5127">
        <v>5.6999998092651296</v>
      </c>
      <c r="C5127">
        <v>5.7750000953674299</v>
      </c>
      <c r="D5127">
        <v>5.5999999046325604</v>
      </c>
      <c r="E5127">
        <v>5.7199997901916504</v>
      </c>
      <c r="F5127">
        <v>5.3458361625671298</v>
      </c>
      <c r="G5127">
        <v>7640996</v>
      </c>
    </row>
    <row r="5128" spans="1:7" x14ac:dyDescent="0.25">
      <c r="A5128" s="42">
        <v>43444.416666666664</v>
      </c>
      <c r="B5128">
        <v>5.5799999237060502</v>
      </c>
      <c r="C5128">
        <v>5.6199998855590803</v>
      </c>
      <c r="D5128">
        <v>5.4800000190734801</v>
      </c>
      <c r="E5128">
        <v>5.5100002288818297</v>
      </c>
      <c r="F5128">
        <v>5.1495733261108398</v>
      </c>
      <c r="G5128">
        <v>8699522</v>
      </c>
    </row>
    <row r="5129" spans="1:7" x14ac:dyDescent="0.25">
      <c r="A5129" s="42">
        <v>43445.416666666664</v>
      </c>
      <c r="B5129">
        <v>5.5500001907348597</v>
      </c>
      <c r="C5129">
        <v>5.5799999237060502</v>
      </c>
      <c r="D5129">
        <v>5.4000000953674299</v>
      </c>
      <c r="E5129">
        <v>5.46000003814697</v>
      </c>
      <c r="F5129">
        <v>5.10284376144409</v>
      </c>
      <c r="G5129">
        <v>27119513</v>
      </c>
    </row>
    <row r="5130" spans="1:7" x14ac:dyDescent="0.25">
      <c r="A5130" s="42">
        <v>43446.416666666664</v>
      </c>
      <c r="B5130">
        <v>5.5300002098083496</v>
      </c>
      <c r="C5130">
        <v>5.5500001907348597</v>
      </c>
      <c r="D5130">
        <v>5.4699997901916504</v>
      </c>
      <c r="E5130">
        <v>5.4800000190734801</v>
      </c>
      <c r="F5130">
        <v>5.1215357780456499</v>
      </c>
      <c r="G5130">
        <v>8662607</v>
      </c>
    </row>
    <row r="5131" spans="1:7" x14ac:dyDescent="0.25">
      <c r="A5131" s="42">
        <v>43447.416666666664</v>
      </c>
      <c r="B5131">
        <v>5.5300002098083496</v>
      </c>
      <c r="C5131">
        <v>5.5900001525878897</v>
      </c>
      <c r="D5131">
        <v>5.4949998855590803</v>
      </c>
      <c r="E5131">
        <v>5.5300002098083496</v>
      </c>
      <c r="F5131">
        <v>5.1682648658752397</v>
      </c>
      <c r="G5131">
        <v>5546924</v>
      </c>
    </row>
    <row r="5132" spans="1:7" x14ac:dyDescent="0.25">
      <c r="A5132" s="42">
        <v>43448.416666666664</v>
      </c>
      <c r="B5132">
        <v>5.5</v>
      </c>
      <c r="C5132">
        <v>5.5199999809265101</v>
      </c>
      <c r="D5132">
        <v>5.42000007629394</v>
      </c>
      <c r="E5132">
        <v>5.4899997711181596</v>
      </c>
      <c r="F5132">
        <v>5.1308813095092702</v>
      </c>
      <c r="G5132">
        <v>8813331</v>
      </c>
    </row>
    <row r="5133" spans="1:7" x14ac:dyDescent="0.25">
      <c r="A5133" s="42">
        <v>43451.416666666664</v>
      </c>
      <c r="B5133">
        <v>5.5300002098083496</v>
      </c>
      <c r="C5133">
        <v>5.5399999618530202</v>
      </c>
      <c r="D5133">
        <v>5.4499998092651296</v>
      </c>
      <c r="E5133">
        <v>5.5</v>
      </c>
      <c r="F5133">
        <v>5.1402273178100497</v>
      </c>
      <c r="G5133">
        <v>5398551</v>
      </c>
    </row>
    <row r="5134" spans="1:7" x14ac:dyDescent="0.25">
      <c r="A5134" s="42">
        <v>43452.416666666664</v>
      </c>
      <c r="B5134">
        <v>5.5199999809265101</v>
      </c>
      <c r="C5134">
        <v>5.5900001525878897</v>
      </c>
      <c r="D5134">
        <v>5.4699997901916504</v>
      </c>
      <c r="E5134">
        <v>5.5199999809265101</v>
      </c>
      <c r="F5134">
        <v>5.1589188575744602</v>
      </c>
      <c r="G5134">
        <v>6527317</v>
      </c>
    </row>
    <row r="5135" spans="1:7" x14ac:dyDescent="0.25">
      <c r="A5135" s="42">
        <v>43453.416666666664</v>
      </c>
      <c r="B5135">
        <v>5.5900001525878897</v>
      </c>
      <c r="C5135">
        <v>5.8299999237060502</v>
      </c>
      <c r="D5135">
        <v>5.58500003814697</v>
      </c>
      <c r="E5135">
        <v>5.8000001907348597</v>
      </c>
      <c r="F5135">
        <v>5.4206037521362296</v>
      </c>
      <c r="G5135">
        <v>11319002</v>
      </c>
    </row>
    <row r="5136" spans="1:7" x14ac:dyDescent="0.25">
      <c r="A5136" s="42">
        <v>43454.416666666664</v>
      </c>
      <c r="B5136">
        <v>5.75</v>
      </c>
      <c r="C5136">
        <v>5.8299999237060502</v>
      </c>
      <c r="D5136">
        <v>5.7399997711181596</v>
      </c>
      <c r="E5136">
        <v>5.7600002288818297</v>
      </c>
      <c r="F5136">
        <v>5.3832197189331001</v>
      </c>
      <c r="G5136">
        <v>7670904</v>
      </c>
    </row>
    <row r="5137" spans="1:7" x14ac:dyDescent="0.25">
      <c r="A5137" s="42">
        <v>43455.416666666664</v>
      </c>
      <c r="B5137">
        <v>5.7800002098083496</v>
      </c>
      <c r="C5137">
        <v>5.8299999237060502</v>
      </c>
      <c r="D5137">
        <v>5.6050000190734801</v>
      </c>
      <c r="E5137">
        <v>5.6399998664855904</v>
      </c>
      <c r="F5137">
        <v>5.2710695266723597</v>
      </c>
      <c r="G5137">
        <v>6464301</v>
      </c>
    </row>
    <row r="5138" spans="1:7" x14ac:dyDescent="0.25">
      <c r="A5138" s="42">
        <v>43458.416666666664</v>
      </c>
      <c r="B5138">
        <v>5.5399999618530202</v>
      </c>
      <c r="C5138">
        <v>5.6599998474120996</v>
      </c>
      <c r="D5138">
        <v>5.5300002098083496</v>
      </c>
      <c r="E5138">
        <v>5.6500000953674299</v>
      </c>
      <c r="F5138">
        <v>5.2804155349731401</v>
      </c>
      <c r="G5138">
        <v>830279</v>
      </c>
    </row>
    <row r="5139" spans="1:7" x14ac:dyDescent="0.25">
      <c r="A5139" s="42">
        <v>43461.416666666664</v>
      </c>
      <c r="B5139">
        <v>5.7199997901916504</v>
      </c>
      <c r="C5139">
        <v>5.7699999809265101</v>
      </c>
      <c r="D5139">
        <v>5.6550002098083496</v>
      </c>
      <c r="E5139">
        <v>5.7600002288818297</v>
      </c>
      <c r="F5139">
        <v>5.3832197189331001</v>
      </c>
      <c r="G5139">
        <v>3047859</v>
      </c>
    </row>
    <row r="5140" spans="1:7" x14ac:dyDescent="0.25">
      <c r="A5140" s="42">
        <v>43462.416666666664</v>
      </c>
      <c r="B5140">
        <v>5.8000001907348597</v>
      </c>
      <c r="C5140">
        <v>5.8200001716613698</v>
      </c>
      <c r="D5140">
        <v>5.71000003814697</v>
      </c>
      <c r="E5140">
        <v>5.8200001716613698</v>
      </c>
      <c r="F5140">
        <v>5.4392948150634703</v>
      </c>
      <c r="G5140">
        <v>2243092</v>
      </c>
    </row>
    <row r="5141" spans="1:7" x14ac:dyDescent="0.25">
      <c r="A5141" s="42">
        <v>43465.416666666664</v>
      </c>
      <c r="B5141">
        <v>5.8400001525878897</v>
      </c>
      <c r="C5141">
        <v>5.8499999046325604</v>
      </c>
      <c r="D5141">
        <v>5.75</v>
      </c>
      <c r="E5141">
        <v>5.7899999618530202</v>
      </c>
      <c r="F5141">
        <v>5.4112577438354403</v>
      </c>
      <c r="G5141">
        <v>1608641</v>
      </c>
    </row>
    <row r="5142" spans="1:7" x14ac:dyDescent="0.25">
      <c r="A5142" s="42">
        <v>43467.416666666664</v>
      </c>
      <c r="B5142">
        <v>5.8400001525878897</v>
      </c>
      <c r="C5142">
        <v>5.9050002098083496</v>
      </c>
      <c r="D5142">
        <v>5.75</v>
      </c>
      <c r="E5142">
        <v>5.7600002288818297</v>
      </c>
      <c r="F5142">
        <v>5.3832197189331001</v>
      </c>
      <c r="G5142">
        <v>3439023</v>
      </c>
    </row>
    <row r="5143" spans="1:7" x14ac:dyDescent="0.25">
      <c r="A5143" s="42">
        <v>43468.416666666664</v>
      </c>
      <c r="B5143">
        <v>5.75</v>
      </c>
      <c r="C5143">
        <v>5.8400001525878897</v>
      </c>
      <c r="D5143">
        <v>5.6999998092651296</v>
      </c>
      <c r="E5143">
        <v>5.7399997711181596</v>
      </c>
      <c r="F5143">
        <v>5.3645277023315403</v>
      </c>
      <c r="G5143">
        <v>3122836</v>
      </c>
    </row>
    <row r="5144" spans="1:7" x14ac:dyDescent="0.25">
      <c r="A5144" s="42">
        <v>43469.416666666664</v>
      </c>
      <c r="B5144">
        <v>5.6500000953674299</v>
      </c>
      <c r="C5144">
        <v>5.7199997901916504</v>
      </c>
      <c r="D5144">
        <v>5.5399999618530202</v>
      </c>
      <c r="E5144">
        <v>5.6900000572204501</v>
      </c>
      <c r="F5144">
        <v>5.3177986145019496</v>
      </c>
      <c r="G5144">
        <v>4405253</v>
      </c>
    </row>
    <row r="5145" spans="1:7" x14ac:dyDescent="0.25">
      <c r="A5145" s="42">
        <v>43472.416666666664</v>
      </c>
      <c r="B5145">
        <v>5.67000007629394</v>
      </c>
      <c r="C5145">
        <v>5.8299999237060502</v>
      </c>
      <c r="D5145">
        <v>5.6599998474120996</v>
      </c>
      <c r="E5145">
        <v>5.7899999618530202</v>
      </c>
      <c r="F5145">
        <v>5.4112577438354403</v>
      </c>
      <c r="G5145">
        <v>2960672</v>
      </c>
    </row>
    <row r="5146" spans="1:7" x14ac:dyDescent="0.25">
      <c r="A5146" s="42">
        <v>43473.416666666664</v>
      </c>
      <c r="B5146">
        <v>5.8200001716613698</v>
      </c>
      <c r="C5146">
        <v>5.9099998474120996</v>
      </c>
      <c r="D5146">
        <v>5.7800002098083496</v>
      </c>
      <c r="E5146">
        <v>5.9000000953674299</v>
      </c>
      <c r="F5146">
        <v>5.5140624046325604</v>
      </c>
      <c r="G5146">
        <v>4807112</v>
      </c>
    </row>
    <row r="5147" spans="1:7" x14ac:dyDescent="0.25">
      <c r="A5147" s="42">
        <v>43474.416666666664</v>
      </c>
      <c r="B5147">
        <v>5.9400000572204501</v>
      </c>
      <c r="C5147">
        <v>6.13000011444091</v>
      </c>
      <c r="D5147">
        <v>5.9000000953674299</v>
      </c>
      <c r="E5147">
        <v>6.1100001335143999</v>
      </c>
      <c r="F5147">
        <v>5.7103247642517001</v>
      </c>
      <c r="G5147">
        <v>8926783</v>
      </c>
    </row>
    <row r="5148" spans="1:7" x14ac:dyDescent="0.25">
      <c r="A5148" s="42">
        <v>43475.416666666664</v>
      </c>
      <c r="B5148">
        <v>6.0599999427795401</v>
      </c>
      <c r="C5148">
        <v>6.08500003814697</v>
      </c>
      <c r="D5148">
        <v>5.9899997711181596</v>
      </c>
      <c r="E5148">
        <v>6.0700001716613698</v>
      </c>
      <c r="F5148">
        <v>5.6729421615600497</v>
      </c>
      <c r="G5148">
        <v>10143903</v>
      </c>
    </row>
    <row r="5149" spans="1:7" x14ac:dyDescent="0.25">
      <c r="A5149" s="42">
        <v>43476.416666666664</v>
      </c>
      <c r="B5149">
        <v>6.0199999809265101</v>
      </c>
      <c r="C5149">
        <v>6.0500001907348597</v>
      </c>
      <c r="D5149">
        <v>5.8899998664855904</v>
      </c>
      <c r="E5149">
        <v>5.9099998474120996</v>
      </c>
      <c r="F5149">
        <v>5.5234074592590297</v>
      </c>
      <c r="G5149">
        <v>5764791</v>
      </c>
    </row>
    <row r="5150" spans="1:7" x14ac:dyDescent="0.25">
      <c r="A5150" s="42">
        <v>43479.416666666664</v>
      </c>
      <c r="B5150">
        <v>5.9000000953674299</v>
      </c>
      <c r="C5150">
        <v>5.9800000190734801</v>
      </c>
      <c r="D5150">
        <v>5.8649997711181596</v>
      </c>
      <c r="E5150">
        <v>5.92000007629394</v>
      </c>
      <c r="F5150">
        <v>5.53275394439697</v>
      </c>
      <c r="G5150">
        <v>3313493</v>
      </c>
    </row>
    <row r="5151" spans="1:7" x14ac:dyDescent="0.25">
      <c r="A5151" s="42">
        <v>43480.416666666664</v>
      </c>
      <c r="B5151">
        <v>5.9000000953674299</v>
      </c>
      <c r="C5151">
        <v>5.9699997901916504</v>
      </c>
      <c r="D5151">
        <v>5.9000000953674299</v>
      </c>
      <c r="E5151">
        <v>5.96000003814697</v>
      </c>
      <c r="F5151">
        <v>5.5701370239257804</v>
      </c>
      <c r="G5151">
        <v>4028139</v>
      </c>
    </row>
    <row r="5152" spans="1:7" x14ac:dyDescent="0.25">
      <c r="A5152" s="42">
        <v>43481.416666666664</v>
      </c>
      <c r="B5152">
        <v>5.9099998474120996</v>
      </c>
      <c r="C5152">
        <v>6.0100002288818297</v>
      </c>
      <c r="D5152">
        <v>5.8600001335143999</v>
      </c>
      <c r="E5152">
        <v>6</v>
      </c>
      <c r="F5152">
        <v>5.6075201034545898</v>
      </c>
      <c r="G5152">
        <v>4934951</v>
      </c>
    </row>
    <row r="5153" spans="1:7" x14ac:dyDescent="0.25">
      <c r="A5153" s="42">
        <v>43482.416666666664</v>
      </c>
      <c r="B5153">
        <v>6.0500001907348597</v>
      </c>
      <c r="C5153">
        <v>6.0799999237060502</v>
      </c>
      <c r="D5153">
        <v>5.9899997711181596</v>
      </c>
      <c r="E5153">
        <v>6.0500001907348597</v>
      </c>
      <c r="F5153">
        <v>5.6542501449584899</v>
      </c>
      <c r="G5153">
        <v>2999024</v>
      </c>
    </row>
    <row r="5154" spans="1:7" x14ac:dyDescent="0.25">
      <c r="A5154" s="42">
        <v>43483.416666666664</v>
      </c>
      <c r="B5154">
        <v>6.0500001907348597</v>
      </c>
      <c r="C5154">
        <v>6.1550002098083496</v>
      </c>
      <c r="D5154">
        <v>6.0500001907348597</v>
      </c>
      <c r="E5154">
        <v>6.1500000953674299</v>
      </c>
      <c r="F5154">
        <v>5.7477083206176696</v>
      </c>
      <c r="G5154">
        <v>3494462</v>
      </c>
    </row>
    <row r="5155" spans="1:7" x14ac:dyDescent="0.25">
      <c r="A5155" s="42">
        <v>43486.416666666664</v>
      </c>
      <c r="B5155">
        <v>6.1500000953674299</v>
      </c>
      <c r="C5155">
        <v>6.1799998283386204</v>
      </c>
      <c r="D5155">
        <v>6.0700001716613698</v>
      </c>
      <c r="E5155">
        <v>6.0799999237060502</v>
      </c>
      <c r="F5155">
        <v>5.6822876930236799</v>
      </c>
      <c r="G5155">
        <v>3114122</v>
      </c>
    </row>
    <row r="5156" spans="1:7" x14ac:dyDescent="0.25">
      <c r="A5156" s="42">
        <v>43487.416666666664</v>
      </c>
      <c r="B5156">
        <v>6.0799999237060502</v>
      </c>
      <c r="C5156">
        <v>6.17000007629394</v>
      </c>
      <c r="D5156">
        <v>6.0700001716613698</v>
      </c>
      <c r="E5156">
        <v>6.1199998855590803</v>
      </c>
      <c r="F5156">
        <v>5.7196707725524902</v>
      </c>
      <c r="G5156">
        <v>2498670</v>
      </c>
    </row>
    <row r="5157" spans="1:7" x14ac:dyDescent="0.25">
      <c r="A5157" s="42">
        <v>43488.416666666664</v>
      </c>
      <c r="B5157">
        <v>6.1500000953674299</v>
      </c>
      <c r="C5157">
        <v>6.2300000190734801</v>
      </c>
      <c r="D5157">
        <v>6.0999999046325604</v>
      </c>
      <c r="E5157">
        <v>6.1199998855590803</v>
      </c>
      <c r="F5157">
        <v>5.7196707725524902</v>
      </c>
      <c r="G5157">
        <v>4950215</v>
      </c>
    </row>
    <row r="5158" spans="1:7" x14ac:dyDescent="0.25">
      <c r="A5158" s="42">
        <v>43489.416666666664</v>
      </c>
      <c r="B5158">
        <v>6.0999999046325604</v>
      </c>
      <c r="C5158">
        <v>6.1199998855590803</v>
      </c>
      <c r="D5158">
        <v>5.9800000190734801</v>
      </c>
      <c r="E5158">
        <v>6.1199998855590803</v>
      </c>
      <c r="F5158">
        <v>5.7196707725524902</v>
      </c>
      <c r="G5158">
        <v>4601396</v>
      </c>
    </row>
    <row r="5159" spans="1:7" x14ac:dyDescent="0.25">
      <c r="A5159" s="42">
        <v>43490.416666666664</v>
      </c>
      <c r="B5159">
        <v>6.1100001335143999</v>
      </c>
      <c r="C5159">
        <v>6.1199998855590803</v>
      </c>
      <c r="D5159">
        <v>5.96000003814697</v>
      </c>
      <c r="E5159">
        <v>5.9899997711181596</v>
      </c>
      <c r="F5159">
        <v>5.5981745719909597</v>
      </c>
      <c r="G5159">
        <v>5710876</v>
      </c>
    </row>
    <row r="5160" spans="1:7" x14ac:dyDescent="0.25">
      <c r="A5160" s="42">
        <v>43494.416666666664</v>
      </c>
      <c r="B5160">
        <v>5.9499998092651296</v>
      </c>
      <c r="C5160">
        <v>5.9499998092651296</v>
      </c>
      <c r="D5160">
        <v>5.8600001335143999</v>
      </c>
      <c r="E5160">
        <v>5.8899998664855904</v>
      </c>
      <c r="F5160">
        <v>5.50471591949462</v>
      </c>
      <c r="G5160">
        <v>4647293</v>
      </c>
    </row>
    <row r="5161" spans="1:7" x14ac:dyDescent="0.25">
      <c r="A5161" s="42">
        <v>43495.416666666664</v>
      </c>
      <c r="B5161">
        <v>5.5999999046325604</v>
      </c>
      <c r="C5161">
        <v>5.63000011444091</v>
      </c>
      <c r="D5161">
        <v>5.5500001907348597</v>
      </c>
      <c r="E5161">
        <v>5.5900001525878897</v>
      </c>
      <c r="F5161">
        <v>5.2243404388427699</v>
      </c>
      <c r="G5161">
        <v>15180415</v>
      </c>
    </row>
    <row r="5162" spans="1:7" x14ac:dyDescent="0.25">
      <c r="A5162" s="42">
        <v>43496.416666666664</v>
      </c>
      <c r="B5162">
        <v>5.5</v>
      </c>
      <c r="C5162">
        <v>5.5500001907348597</v>
      </c>
      <c r="D5162">
        <v>5.4250001907348597</v>
      </c>
      <c r="E5162">
        <v>5.4400000572204501</v>
      </c>
      <c r="F5162">
        <v>5.0841522216796804</v>
      </c>
      <c r="G5162">
        <v>24868590</v>
      </c>
    </row>
    <row r="5163" spans="1:7" x14ac:dyDescent="0.25">
      <c r="A5163" s="42">
        <v>43497.416666666664</v>
      </c>
      <c r="B5163">
        <v>5.4400000572204501</v>
      </c>
      <c r="C5163">
        <v>5.4699997901916504</v>
      </c>
      <c r="D5163">
        <v>5.3049998283386204</v>
      </c>
      <c r="E5163">
        <v>5.3200001716613698</v>
      </c>
      <c r="F5163">
        <v>4.97200155258178</v>
      </c>
      <c r="G5163">
        <v>7875895</v>
      </c>
    </row>
    <row r="5164" spans="1:7" x14ac:dyDescent="0.25">
      <c r="A5164" s="42">
        <v>43500.416666666664</v>
      </c>
      <c r="B5164">
        <v>5.3600001335143999</v>
      </c>
      <c r="C5164">
        <v>5.4250001907348597</v>
      </c>
      <c r="D5164">
        <v>5.3249998092651296</v>
      </c>
      <c r="E5164">
        <v>5.4000000953674299</v>
      </c>
      <c r="F5164">
        <v>5.0467686653137198</v>
      </c>
      <c r="G5164">
        <v>7534660</v>
      </c>
    </row>
    <row r="5165" spans="1:7" x14ac:dyDescent="0.25">
      <c r="A5165" s="42">
        <v>43501.416666666664</v>
      </c>
      <c r="B5165">
        <v>5.42000007629394</v>
      </c>
      <c r="C5165">
        <v>5.4800000190734801</v>
      </c>
      <c r="D5165">
        <v>5.38000011444091</v>
      </c>
      <c r="E5165">
        <v>5.4099998474120996</v>
      </c>
      <c r="F5165">
        <v>5.0561137199401802</v>
      </c>
      <c r="G5165">
        <v>14042252</v>
      </c>
    </row>
    <row r="5166" spans="1:7" x14ac:dyDescent="0.25">
      <c r="A5166" s="42">
        <v>43502.416666666664</v>
      </c>
      <c r="B5166">
        <v>5.4699997901916504</v>
      </c>
      <c r="C5166">
        <v>5.6350002288818297</v>
      </c>
      <c r="D5166">
        <v>5.4499998092651296</v>
      </c>
      <c r="E5166">
        <v>5.63000011444091</v>
      </c>
      <c r="F5166">
        <v>5.2617235183715803</v>
      </c>
      <c r="G5166">
        <v>7999793</v>
      </c>
    </row>
    <row r="5167" spans="1:7" x14ac:dyDescent="0.25">
      <c r="A5167" s="42">
        <v>43503.416666666664</v>
      </c>
      <c r="B5167">
        <v>5.6500000953674299</v>
      </c>
      <c r="C5167">
        <v>5.8000001907348597</v>
      </c>
      <c r="D5167">
        <v>5.63000011444091</v>
      </c>
      <c r="E5167">
        <v>5.6999998092651296</v>
      </c>
      <c r="F5167">
        <v>5.3271446228027299</v>
      </c>
      <c r="G5167">
        <v>5832277</v>
      </c>
    </row>
    <row r="5168" spans="1:7" x14ac:dyDescent="0.25">
      <c r="A5168" s="42">
        <v>43504.416666666664</v>
      </c>
      <c r="B5168">
        <v>5.5900001525878897</v>
      </c>
      <c r="C5168">
        <v>5.67000007629394</v>
      </c>
      <c r="D5168">
        <v>5.5700001716613698</v>
      </c>
      <c r="E5168">
        <v>5.63000011444091</v>
      </c>
      <c r="F5168">
        <v>5.2617235183715803</v>
      </c>
      <c r="G5168">
        <v>3639394</v>
      </c>
    </row>
    <row r="5169" spans="1:7" x14ac:dyDescent="0.25">
      <c r="A5169" s="42">
        <v>43507.416666666664</v>
      </c>
      <c r="B5169">
        <v>5.67000007629394</v>
      </c>
      <c r="C5169">
        <v>5.6799998283386204</v>
      </c>
      <c r="D5169">
        <v>5.5500001907348597</v>
      </c>
      <c r="E5169">
        <v>5.6500000953674299</v>
      </c>
      <c r="F5169">
        <v>5.2804155349731401</v>
      </c>
      <c r="G5169">
        <v>3401575</v>
      </c>
    </row>
    <row r="5170" spans="1:7" x14ac:dyDescent="0.25">
      <c r="A5170" s="42">
        <v>43508.416666666664</v>
      </c>
      <c r="B5170">
        <v>5.6199998855590803</v>
      </c>
      <c r="C5170">
        <v>5.7150001525878897</v>
      </c>
      <c r="D5170">
        <v>5.5399999618530202</v>
      </c>
      <c r="E5170">
        <v>5.5500001907348597</v>
      </c>
      <c r="F5170">
        <v>5.1869568824768004</v>
      </c>
      <c r="G5170">
        <v>8297950</v>
      </c>
    </row>
    <row r="5171" spans="1:7" x14ac:dyDescent="0.25">
      <c r="A5171" s="42">
        <v>43509.416666666664</v>
      </c>
      <c r="B5171">
        <v>5.6599998474120996</v>
      </c>
      <c r="C5171">
        <v>5.7699999809265101</v>
      </c>
      <c r="D5171">
        <v>5.6399998664855904</v>
      </c>
      <c r="E5171">
        <v>5.7399997711181596</v>
      </c>
      <c r="F5171">
        <v>5.3645277023315403</v>
      </c>
      <c r="G5171">
        <v>13137065</v>
      </c>
    </row>
    <row r="5172" spans="1:7" x14ac:dyDescent="0.25">
      <c r="A5172" s="42">
        <v>43510.416666666664</v>
      </c>
      <c r="B5172">
        <v>5.7600002288818297</v>
      </c>
      <c r="C5172">
        <v>5.8299999237060502</v>
      </c>
      <c r="D5172">
        <v>5.6900000572204501</v>
      </c>
      <c r="E5172">
        <v>5.6999998092651296</v>
      </c>
      <c r="F5172">
        <v>5.3271446228027299</v>
      </c>
      <c r="G5172">
        <v>5806192</v>
      </c>
    </row>
    <row r="5173" spans="1:7" x14ac:dyDescent="0.25">
      <c r="A5173" s="42">
        <v>43511.416666666664</v>
      </c>
      <c r="B5173">
        <v>5.7399997711181596</v>
      </c>
      <c r="C5173">
        <v>5.7600002288818297</v>
      </c>
      <c r="D5173">
        <v>5.6999998092651296</v>
      </c>
      <c r="E5173">
        <v>5.7300000190734801</v>
      </c>
      <c r="F5173">
        <v>5.3551821708679199</v>
      </c>
      <c r="G5173">
        <v>4579621</v>
      </c>
    </row>
    <row r="5174" spans="1:7" x14ac:dyDescent="0.25">
      <c r="A5174" s="42">
        <v>43514.416666666664</v>
      </c>
      <c r="B5174">
        <v>5.7600002288818297</v>
      </c>
      <c r="C5174">
        <v>5.7649998664855904</v>
      </c>
      <c r="D5174">
        <v>5.71000003814697</v>
      </c>
      <c r="E5174">
        <v>5.7300000190734801</v>
      </c>
      <c r="F5174">
        <v>5.3551821708679199</v>
      </c>
      <c r="G5174">
        <v>3884852</v>
      </c>
    </row>
    <row r="5175" spans="1:7" x14ac:dyDescent="0.25">
      <c r="A5175" s="42">
        <v>43515.416666666664</v>
      </c>
      <c r="B5175">
        <v>5.7399997711181596</v>
      </c>
      <c r="C5175">
        <v>5.8000001907348597</v>
      </c>
      <c r="D5175">
        <v>5.7399997711181596</v>
      </c>
      <c r="E5175">
        <v>5.7600002288818297</v>
      </c>
      <c r="F5175">
        <v>5.3832197189331001</v>
      </c>
      <c r="G5175">
        <v>4013962</v>
      </c>
    </row>
    <row r="5176" spans="1:7" x14ac:dyDescent="0.25">
      <c r="A5176" s="42">
        <v>43516.416666666664</v>
      </c>
      <c r="B5176">
        <v>5.8000001907348597</v>
      </c>
      <c r="C5176">
        <v>5.83500003814697</v>
      </c>
      <c r="D5176">
        <v>5.6199998855590803</v>
      </c>
      <c r="E5176">
        <v>5.6599998474120996</v>
      </c>
      <c r="F5176">
        <v>5.2897610664367596</v>
      </c>
      <c r="G5176">
        <v>4347392</v>
      </c>
    </row>
    <row r="5177" spans="1:7" x14ac:dyDescent="0.25">
      <c r="A5177" s="42">
        <v>43517.416666666664</v>
      </c>
      <c r="B5177">
        <v>5.4899997711181596</v>
      </c>
      <c r="C5177">
        <v>5.8049998283386204</v>
      </c>
      <c r="D5177">
        <v>5.46000003814697</v>
      </c>
      <c r="E5177">
        <v>5.7699999809265101</v>
      </c>
      <c r="F5177">
        <v>5.3925657272338796</v>
      </c>
      <c r="G5177">
        <v>19152469</v>
      </c>
    </row>
    <row r="5178" spans="1:7" x14ac:dyDescent="0.25">
      <c r="A5178" s="42">
        <v>43518.416666666664</v>
      </c>
      <c r="B5178">
        <v>5.7699999809265101</v>
      </c>
      <c r="C5178">
        <v>5.88000011444091</v>
      </c>
      <c r="D5178">
        <v>5.67000007629394</v>
      </c>
      <c r="E5178">
        <v>5.7600002288818297</v>
      </c>
      <c r="F5178">
        <v>5.3832197189331001</v>
      </c>
      <c r="G5178">
        <v>7782849</v>
      </c>
    </row>
    <row r="5179" spans="1:7" x14ac:dyDescent="0.25">
      <c r="A5179" s="42">
        <v>43521.416666666664</v>
      </c>
      <c r="B5179">
        <v>5.7399997711181596</v>
      </c>
      <c r="C5179">
        <v>5.8000001907348597</v>
      </c>
      <c r="D5179">
        <v>5.6449999809265101</v>
      </c>
      <c r="E5179">
        <v>5.6900000572204501</v>
      </c>
      <c r="F5179">
        <v>5.3177986145019496</v>
      </c>
      <c r="G5179">
        <v>8390107</v>
      </c>
    </row>
    <row r="5180" spans="1:7" x14ac:dyDescent="0.25">
      <c r="A5180" s="42">
        <v>43522.416666666664</v>
      </c>
      <c r="B5180">
        <v>5.63000011444091</v>
      </c>
      <c r="C5180">
        <v>5.6500000953674299</v>
      </c>
      <c r="D5180">
        <v>5.5300002098083496</v>
      </c>
      <c r="E5180">
        <v>5.6100001335143999</v>
      </c>
      <c r="F5180">
        <v>5.2430319786071697</v>
      </c>
      <c r="G5180">
        <v>5732357</v>
      </c>
    </row>
    <row r="5181" spans="1:7" x14ac:dyDescent="0.25">
      <c r="A5181" s="42">
        <v>43523.416666666664</v>
      </c>
      <c r="B5181">
        <v>5.67000007629394</v>
      </c>
      <c r="C5181">
        <v>5.7699999809265101</v>
      </c>
      <c r="D5181">
        <v>5.6100001335143999</v>
      </c>
      <c r="E5181">
        <v>5.7399997711181596</v>
      </c>
      <c r="F5181">
        <v>5.3645277023315403</v>
      </c>
      <c r="G5181">
        <v>5411331</v>
      </c>
    </row>
    <row r="5182" spans="1:7" x14ac:dyDescent="0.25">
      <c r="A5182" s="42">
        <v>43524.416666666664</v>
      </c>
      <c r="B5182">
        <v>5.7399997711181596</v>
      </c>
      <c r="C5182">
        <v>5.75</v>
      </c>
      <c r="D5182">
        <v>5.67000007629394</v>
      </c>
      <c r="E5182">
        <v>5.7300000190734801</v>
      </c>
      <c r="F5182">
        <v>5.3551821708679199</v>
      </c>
      <c r="G5182">
        <v>10285599</v>
      </c>
    </row>
    <row r="5183" spans="1:7" x14ac:dyDescent="0.25">
      <c r="A5183" s="42">
        <v>43525.416666666664</v>
      </c>
      <c r="B5183">
        <v>5.7699999809265101</v>
      </c>
      <c r="C5183">
        <v>5.7699999809265101</v>
      </c>
      <c r="D5183">
        <v>5.6550002098083496</v>
      </c>
      <c r="E5183">
        <v>5.6599998474120996</v>
      </c>
      <c r="F5183">
        <v>5.2897610664367596</v>
      </c>
      <c r="G5183">
        <v>7246012</v>
      </c>
    </row>
    <row r="5184" spans="1:7" x14ac:dyDescent="0.25">
      <c r="A5184" s="42">
        <v>43528.416666666664</v>
      </c>
      <c r="B5184">
        <v>5.6199998855590803</v>
      </c>
      <c r="C5184">
        <v>5.6199998855590803</v>
      </c>
      <c r="D5184">
        <v>5.5399999618530202</v>
      </c>
      <c r="E5184">
        <v>5.5399999618530202</v>
      </c>
      <c r="F5184">
        <v>5.2897610664367596</v>
      </c>
      <c r="G5184">
        <v>4300417</v>
      </c>
    </row>
    <row r="5185" spans="1:7" x14ac:dyDescent="0.25">
      <c r="A5185" s="42">
        <v>43529.416666666664</v>
      </c>
      <c r="B5185">
        <v>5.4800000190734801</v>
      </c>
      <c r="C5185">
        <v>5.4949998855590803</v>
      </c>
      <c r="D5185">
        <v>5.42000007629394</v>
      </c>
      <c r="E5185">
        <v>5.4699997901916504</v>
      </c>
      <c r="F5185">
        <v>5.2229228019714302</v>
      </c>
      <c r="G5185">
        <v>15985269</v>
      </c>
    </row>
    <row r="5186" spans="1:7" x14ac:dyDescent="0.25">
      <c r="A5186" s="42">
        <v>43530.416666666664</v>
      </c>
      <c r="B5186">
        <v>5.5</v>
      </c>
      <c r="C5186">
        <v>5.6799998283386204</v>
      </c>
      <c r="D5186">
        <v>5.4899997711181596</v>
      </c>
      <c r="E5186">
        <v>5.67000007629394</v>
      </c>
      <c r="F5186">
        <v>5.4138889312744096</v>
      </c>
      <c r="G5186">
        <v>7215170</v>
      </c>
    </row>
    <row r="5187" spans="1:7" x14ac:dyDescent="0.25">
      <c r="A5187" s="42">
        <v>43531.416666666664</v>
      </c>
      <c r="B5187">
        <v>5.7199997901916504</v>
      </c>
      <c r="C5187">
        <v>5.7300000190734801</v>
      </c>
      <c r="D5187">
        <v>5.6599998474120996</v>
      </c>
      <c r="E5187">
        <v>5.6900000572204501</v>
      </c>
      <c r="F5187">
        <v>5.4329857826232901</v>
      </c>
      <c r="G5187">
        <v>5218819</v>
      </c>
    </row>
    <row r="5188" spans="1:7" x14ac:dyDescent="0.25">
      <c r="A5188" s="42">
        <v>43532.416666666664</v>
      </c>
      <c r="B5188">
        <v>5.63000011444091</v>
      </c>
      <c r="C5188">
        <v>5.6799998283386204</v>
      </c>
      <c r="D5188">
        <v>5.5650000572204501</v>
      </c>
      <c r="E5188">
        <v>5.6599998474120996</v>
      </c>
      <c r="F5188">
        <v>5.4043407440185502</v>
      </c>
      <c r="G5188">
        <v>5232475</v>
      </c>
    </row>
    <row r="5189" spans="1:7" x14ac:dyDescent="0.25">
      <c r="A5189" s="42">
        <v>43535.416666666664</v>
      </c>
      <c r="B5189">
        <v>5.5900001525878897</v>
      </c>
      <c r="C5189">
        <v>5.7150001525878897</v>
      </c>
      <c r="D5189">
        <v>5.5700001716613698</v>
      </c>
      <c r="E5189">
        <v>5.6799998283386204</v>
      </c>
      <c r="F5189">
        <v>5.4234371185302699</v>
      </c>
      <c r="G5189">
        <v>3368145</v>
      </c>
    </row>
    <row r="5190" spans="1:7" x14ac:dyDescent="0.25">
      <c r="A5190" s="42">
        <v>43536.416666666664</v>
      </c>
      <c r="B5190">
        <v>5.6799998283386204</v>
      </c>
      <c r="C5190">
        <v>5.8400001525878897</v>
      </c>
      <c r="D5190">
        <v>5.6500000953674299</v>
      </c>
      <c r="E5190">
        <v>5.6799998283386204</v>
      </c>
      <c r="F5190">
        <v>5.4234371185302699</v>
      </c>
      <c r="G5190">
        <v>8357249</v>
      </c>
    </row>
    <row r="5191" spans="1:7" x14ac:dyDescent="0.25">
      <c r="A5191" s="42">
        <v>43537.416666666664</v>
      </c>
      <c r="B5191">
        <v>5.5900001525878897</v>
      </c>
      <c r="C5191">
        <v>5.63000011444091</v>
      </c>
      <c r="D5191">
        <v>5.5349998474120996</v>
      </c>
      <c r="E5191">
        <v>5.6199998855590803</v>
      </c>
      <c r="F5191">
        <v>5.3661475181579501</v>
      </c>
      <c r="G5191">
        <v>10981147</v>
      </c>
    </row>
    <row r="5192" spans="1:7" x14ac:dyDescent="0.25">
      <c r="A5192" s="42">
        <v>43538.416666666664</v>
      </c>
      <c r="B5192">
        <v>5.63000011444091</v>
      </c>
      <c r="C5192">
        <v>5.6500000953674299</v>
      </c>
      <c r="D5192">
        <v>5.6050000190734801</v>
      </c>
      <c r="E5192">
        <v>5.63000011444091</v>
      </c>
      <c r="F5192">
        <v>5.3756961822509703</v>
      </c>
      <c r="G5192">
        <v>4026477</v>
      </c>
    </row>
    <row r="5193" spans="1:7" x14ac:dyDescent="0.25">
      <c r="A5193" s="42">
        <v>43539.416666666664</v>
      </c>
      <c r="B5193">
        <v>5.6399998664855904</v>
      </c>
      <c r="C5193">
        <v>5.6500000953674299</v>
      </c>
      <c r="D5193">
        <v>5.5999999046325604</v>
      </c>
      <c r="E5193">
        <v>5.6199998855590803</v>
      </c>
      <c r="F5193">
        <v>5.3661475181579501</v>
      </c>
      <c r="G5193">
        <v>7528224</v>
      </c>
    </row>
    <row r="5194" spans="1:7" x14ac:dyDescent="0.25">
      <c r="A5194" s="42">
        <v>43542.416666666664</v>
      </c>
      <c r="B5194">
        <v>5.63000011444091</v>
      </c>
      <c r="C5194">
        <v>5.6500000953674299</v>
      </c>
      <c r="D5194">
        <v>5.5900001525878897</v>
      </c>
      <c r="E5194">
        <v>5.6399998664855904</v>
      </c>
      <c r="F5194">
        <v>5.3852443695068297</v>
      </c>
      <c r="G5194">
        <v>2781209</v>
      </c>
    </row>
    <row r="5195" spans="1:7" x14ac:dyDescent="0.25">
      <c r="A5195" s="42">
        <v>43543.416666666664</v>
      </c>
      <c r="B5195">
        <v>5.5999999046325604</v>
      </c>
      <c r="C5195">
        <v>5.63000011444091</v>
      </c>
      <c r="D5195">
        <v>5.5799999237060502</v>
      </c>
      <c r="E5195">
        <v>5.5999999046325604</v>
      </c>
      <c r="F5195">
        <v>5.3470511436462402</v>
      </c>
      <c r="G5195">
        <v>6259417</v>
      </c>
    </row>
    <row r="5196" spans="1:7" x14ac:dyDescent="0.25">
      <c r="A5196" s="42">
        <v>43544.416666666664</v>
      </c>
      <c r="B5196">
        <v>5.5300002098083496</v>
      </c>
      <c r="C5196">
        <v>5.5999999046325604</v>
      </c>
      <c r="D5196">
        <v>5.5199999809265101</v>
      </c>
      <c r="E5196">
        <v>5.5399999618530202</v>
      </c>
      <c r="F5196">
        <v>5.2897610664367596</v>
      </c>
      <c r="G5196">
        <v>7012703</v>
      </c>
    </row>
    <row r="5197" spans="1:7" x14ac:dyDescent="0.25">
      <c r="A5197" s="42">
        <v>43545.416666666664</v>
      </c>
      <c r="B5197">
        <v>5.5</v>
      </c>
      <c r="C5197">
        <v>5.5100002288818297</v>
      </c>
      <c r="D5197">
        <v>5.4099998474120996</v>
      </c>
      <c r="E5197">
        <v>5.4400000572204501</v>
      </c>
      <c r="F5197">
        <v>5.1942782402038503</v>
      </c>
      <c r="G5197">
        <v>12245879</v>
      </c>
    </row>
    <row r="5198" spans="1:7" x14ac:dyDescent="0.25">
      <c r="A5198" s="42">
        <v>43546.416666666664</v>
      </c>
      <c r="B5198">
        <v>5.5100002288818297</v>
      </c>
      <c r="C5198">
        <v>5.5250000953674299</v>
      </c>
      <c r="D5198">
        <v>5.4450001716613698</v>
      </c>
      <c r="E5198">
        <v>5.4499998092651296</v>
      </c>
      <c r="F5198">
        <v>5.2038264274597097</v>
      </c>
      <c r="G5198">
        <v>3317081</v>
      </c>
    </row>
    <row r="5199" spans="1:7" x14ac:dyDescent="0.25">
      <c r="A5199" s="42">
        <v>43549.416666666664</v>
      </c>
      <c r="B5199">
        <v>5.4000000953674299</v>
      </c>
      <c r="C5199">
        <v>5.4250001907348597</v>
      </c>
      <c r="D5199">
        <v>5.38000011444091</v>
      </c>
      <c r="E5199">
        <v>5.4000000953674299</v>
      </c>
      <c r="F5199">
        <v>5.1560850143432599</v>
      </c>
      <c r="G5199">
        <v>6863696</v>
      </c>
    </row>
    <row r="5200" spans="1:7" x14ac:dyDescent="0.25">
      <c r="A5200" s="42">
        <v>43550.416666666664</v>
      </c>
      <c r="B5200">
        <v>5.3400001525878897</v>
      </c>
      <c r="C5200">
        <v>5.38000011444091</v>
      </c>
      <c r="D5200">
        <v>5.25</v>
      </c>
      <c r="E5200">
        <v>5.3400001525878897</v>
      </c>
      <c r="F5200">
        <v>5.0987954139709402</v>
      </c>
      <c r="G5200">
        <v>8082480</v>
      </c>
    </row>
    <row r="5201" spans="1:7" x14ac:dyDescent="0.25">
      <c r="A5201" s="42">
        <v>43551.416666666664</v>
      </c>
      <c r="B5201">
        <v>5.3200001716613698</v>
      </c>
      <c r="C5201">
        <v>5.4400000572204501</v>
      </c>
      <c r="D5201">
        <v>5.3200001716613698</v>
      </c>
      <c r="E5201">
        <v>5.4400000572204501</v>
      </c>
      <c r="F5201">
        <v>5.1942782402038503</v>
      </c>
      <c r="G5201">
        <v>6452201</v>
      </c>
    </row>
    <row r="5202" spans="1:7" x14ac:dyDescent="0.25">
      <c r="A5202" s="42">
        <v>43552.416666666664</v>
      </c>
      <c r="B5202">
        <v>5.4099998474120996</v>
      </c>
      <c r="C5202">
        <v>5.5500001907348597</v>
      </c>
      <c r="D5202">
        <v>5.4000000953674299</v>
      </c>
      <c r="E5202">
        <v>5.5300002098083496</v>
      </c>
      <c r="F5202">
        <v>5.2802128791809002</v>
      </c>
      <c r="G5202">
        <v>9413475</v>
      </c>
    </row>
    <row r="5203" spans="1:7" x14ac:dyDescent="0.25">
      <c r="A5203" s="42">
        <v>43553.416666666664</v>
      </c>
      <c r="B5203">
        <v>5.5799999237060502</v>
      </c>
      <c r="C5203">
        <v>5.7049999237060502</v>
      </c>
      <c r="D5203">
        <v>5.5700001716613698</v>
      </c>
      <c r="E5203">
        <v>5.6599998474120996</v>
      </c>
      <c r="F5203">
        <v>5.4043407440185502</v>
      </c>
      <c r="G5203">
        <v>11504904</v>
      </c>
    </row>
    <row r="5204" spans="1:7" x14ac:dyDescent="0.25">
      <c r="A5204" s="42">
        <v>43556.416666666664</v>
      </c>
      <c r="B5204">
        <v>5.6599998474120996</v>
      </c>
      <c r="C5204">
        <v>5.7449998855590803</v>
      </c>
      <c r="D5204">
        <v>5.6500000953674299</v>
      </c>
      <c r="E5204">
        <v>5.71000003814697</v>
      </c>
      <c r="F5204">
        <v>5.4520821571350098</v>
      </c>
      <c r="G5204">
        <v>7447545</v>
      </c>
    </row>
    <row r="5205" spans="1:7" x14ac:dyDescent="0.25">
      <c r="A5205" s="42">
        <v>43557.416666666664</v>
      </c>
      <c r="B5205">
        <v>5.71000003814697</v>
      </c>
      <c r="C5205">
        <v>5.8499999046325604</v>
      </c>
      <c r="D5205">
        <v>5.6849999427795401</v>
      </c>
      <c r="E5205">
        <v>5.8400001525878897</v>
      </c>
      <c r="F5205">
        <v>5.57621049880981</v>
      </c>
      <c r="G5205">
        <v>9160753</v>
      </c>
    </row>
    <row r="5206" spans="1:7" x14ac:dyDescent="0.25">
      <c r="A5206" s="42">
        <v>43558.416666666664</v>
      </c>
      <c r="B5206">
        <v>5.8400001525878897</v>
      </c>
      <c r="C5206">
        <v>5.875</v>
      </c>
      <c r="D5206">
        <v>5.7899999618530202</v>
      </c>
      <c r="E5206">
        <v>5.8200001716613698</v>
      </c>
      <c r="F5206">
        <v>5.5571136474609304</v>
      </c>
      <c r="G5206">
        <v>5557769</v>
      </c>
    </row>
    <row r="5207" spans="1:7" x14ac:dyDescent="0.25">
      <c r="A5207" s="42">
        <v>43559.416666666664</v>
      </c>
      <c r="B5207">
        <v>5.7699999809265101</v>
      </c>
      <c r="C5207">
        <v>5.8099999427795401</v>
      </c>
      <c r="D5207">
        <v>5.75</v>
      </c>
      <c r="E5207">
        <v>5.7800002098083496</v>
      </c>
      <c r="F5207">
        <v>5.5189208984375</v>
      </c>
      <c r="G5207">
        <v>6623894</v>
      </c>
    </row>
    <row r="5208" spans="1:7" x14ac:dyDescent="0.25">
      <c r="A5208" s="42">
        <v>43560.416666666664</v>
      </c>
      <c r="B5208">
        <v>5.7199997901916504</v>
      </c>
      <c r="C5208">
        <v>5.8299999237060502</v>
      </c>
      <c r="D5208">
        <v>5.7199997901916504</v>
      </c>
      <c r="E5208">
        <v>5.8000001907348597</v>
      </c>
      <c r="F5208">
        <v>5.5380177497863698</v>
      </c>
      <c r="G5208">
        <v>3754490</v>
      </c>
    </row>
    <row r="5209" spans="1:7" x14ac:dyDescent="0.25">
      <c r="A5209" s="42">
        <v>43563.416666666664</v>
      </c>
      <c r="B5209">
        <v>5.8200001716613698</v>
      </c>
      <c r="C5209">
        <v>5.8600001335143999</v>
      </c>
      <c r="D5209">
        <v>5.8049998283386204</v>
      </c>
      <c r="E5209">
        <v>5.8200001716613698</v>
      </c>
      <c r="F5209">
        <v>5.5571136474609304</v>
      </c>
      <c r="G5209">
        <v>4129105</v>
      </c>
    </row>
    <row r="5210" spans="1:7" x14ac:dyDescent="0.25">
      <c r="A5210" s="42">
        <v>43564.416666666664</v>
      </c>
      <c r="B5210">
        <v>5.8000001907348597</v>
      </c>
      <c r="C5210">
        <v>5.8099999427795401</v>
      </c>
      <c r="D5210">
        <v>5.7049999237060502</v>
      </c>
      <c r="E5210">
        <v>5.71000003814697</v>
      </c>
      <c r="F5210">
        <v>5.4520821571350098</v>
      </c>
      <c r="G5210">
        <v>4356970</v>
      </c>
    </row>
    <row r="5211" spans="1:7" x14ac:dyDescent="0.25">
      <c r="A5211" s="42">
        <v>43565.416666666664</v>
      </c>
      <c r="B5211">
        <v>5.71000003814697</v>
      </c>
      <c r="C5211">
        <v>5.7699999809265101</v>
      </c>
      <c r="D5211">
        <v>5.71000003814697</v>
      </c>
      <c r="E5211">
        <v>5.7399997711181596</v>
      </c>
      <c r="F5211">
        <v>5.4807271957397399</v>
      </c>
      <c r="G5211">
        <v>3452186</v>
      </c>
    </row>
    <row r="5212" spans="1:7" x14ac:dyDescent="0.25">
      <c r="A5212" s="42">
        <v>43566.416666666664</v>
      </c>
      <c r="B5212">
        <v>5.6999998092651296</v>
      </c>
      <c r="C5212">
        <v>5.71000003814697</v>
      </c>
      <c r="D5212">
        <v>5.63000011444091</v>
      </c>
      <c r="E5212">
        <v>5.6500000953674299</v>
      </c>
      <c r="F5212">
        <v>5.39479303359985</v>
      </c>
      <c r="G5212">
        <v>6274479</v>
      </c>
    </row>
    <row r="5213" spans="1:7" x14ac:dyDescent="0.25">
      <c r="A5213" s="42">
        <v>43567.416666666664</v>
      </c>
      <c r="B5213">
        <v>5.6799998283386204</v>
      </c>
      <c r="C5213">
        <v>5.7399997711181596</v>
      </c>
      <c r="D5213">
        <v>5.67000007629394</v>
      </c>
      <c r="E5213">
        <v>5.6900000572204501</v>
      </c>
      <c r="F5213">
        <v>5.4329857826232901</v>
      </c>
      <c r="G5213">
        <v>3737123</v>
      </c>
    </row>
    <row r="5214" spans="1:7" x14ac:dyDescent="0.25">
      <c r="A5214" s="42">
        <v>43570.416666666664</v>
      </c>
      <c r="B5214">
        <v>5.6799998283386204</v>
      </c>
      <c r="C5214">
        <v>5.6950001716613698</v>
      </c>
      <c r="D5214">
        <v>5.6399998664855904</v>
      </c>
      <c r="E5214">
        <v>5.67000007629394</v>
      </c>
      <c r="F5214">
        <v>5.4138889312744096</v>
      </c>
      <c r="G5214">
        <v>3453917</v>
      </c>
    </row>
    <row r="5215" spans="1:7" x14ac:dyDescent="0.25">
      <c r="A5215" s="42">
        <v>43571.416666666664</v>
      </c>
      <c r="B5215">
        <v>5.63000011444091</v>
      </c>
      <c r="C5215">
        <v>5.6900000572204501</v>
      </c>
      <c r="D5215">
        <v>5.63000011444091</v>
      </c>
      <c r="E5215">
        <v>5.6599998474120996</v>
      </c>
      <c r="F5215">
        <v>5.4043407440185502</v>
      </c>
      <c r="G5215">
        <v>5395617</v>
      </c>
    </row>
    <row r="5216" spans="1:7" x14ac:dyDescent="0.25">
      <c r="A5216" s="42">
        <v>43572.416666666664</v>
      </c>
      <c r="B5216">
        <v>5.6900000572204501</v>
      </c>
      <c r="C5216">
        <v>5.71000003814697</v>
      </c>
      <c r="D5216">
        <v>5.6500000953674299</v>
      </c>
      <c r="E5216">
        <v>5.6799998283386204</v>
      </c>
      <c r="F5216">
        <v>5.4234371185302699</v>
      </c>
      <c r="G5216">
        <v>5587810</v>
      </c>
    </row>
    <row r="5217" spans="1:7" x14ac:dyDescent="0.25">
      <c r="A5217" s="42">
        <v>43573.416666666664</v>
      </c>
      <c r="B5217">
        <v>5.7300000190734801</v>
      </c>
      <c r="C5217">
        <v>5.7399997711181596</v>
      </c>
      <c r="D5217">
        <v>5.6799998283386204</v>
      </c>
      <c r="E5217">
        <v>5.6999998092651296</v>
      </c>
      <c r="F5217">
        <v>5.4425339698791504</v>
      </c>
      <c r="G5217">
        <v>3898660</v>
      </c>
    </row>
    <row r="5218" spans="1:7" x14ac:dyDescent="0.25">
      <c r="A5218" s="42">
        <v>43578.416666666664</v>
      </c>
      <c r="B5218">
        <v>5.67000007629394</v>
      </c>
      <c r="C5218">
        <v>5.7049999237060502</v>
      </c>
      <c r="D5218">
        <v>5.5999999046325604</v>
      </c>
      <c r="E5218">
        <v>5.6100001335143999</v>
      </c>
      <c r="F5218">
        <v>5.3565993309020996</v>
      </c>
      <c r="G5218">
        <v>5150381</v>
      </c>
    </row>
    <row r="5219" spans="1:7" x14ac:dyDescent="0.25">
      <c r="A5219" s="42">
        <v>43579.416666666664</v>
      </c>
      <c r="B5219">
        <v>5.6500000953674299</v>
      </c>
      <c r="C5219">
        <v>5.75</v>
      </c>
      <c r="D5219">
        <v>5.63000011444091</v>
      </c>
      <c r="E5219">
        <v>5.7199997901916504</v>
      </c>
      <c r="F5219">
        <v>5.4616303443908603</v>
      </c>
      <c r="G5219">
        <v>7395547</v>
      </c>
    </row>
    <row r="5220" spans="1:7" x14ac:dyDescent="0.25">
      <c r="A5220" s="42">
        <v>43581.416666666664</v>
      </c>
      <c r="B5220">
        <v>5.6999998092651296</v>
      </c>
      <c r="C5220">
        <v>5.7199997901916504</v>
      </c>
      <c r="D5220">
        <v>5.5799999237060502</v>
      </c>
      <c r="E5220">
        <v>5.5900001525878897</v>
      </c>
      <c r="F5220">
        <v>5.33750295639038</v>
      </c>
      <c r="G5220">
        <v>8318487</v>
      </c>
    </row>
    <row r="5221" spans="1:7" x14ac:dyDescent="0.25">
      <c r="A5221" s="42">
        <v>43584.416666666664</v>
      </c>
      <c r="B5221">
        <v>5.5900001525878897</v>
      </c>
      <c r="C5221">
        <v>5.5900001525878897</v>
      </c>
      <c r="D5221">
        <v>5.5500001907348597</v>
      </c>
      <c r="E5221">
        <v>5.5700001716613698</v>
      </c>
      <c r="F5221">
        <v>5.3184061050415004</v>
      </c>
      <c r="G5221">
        <v>6781256</v>
      </c>
    </row>
    <row r="5222" spans="1:7" x14ac:dyDescent="0.25">
      <c r="A5222" s="42">
        <v>43585.416666666664</v>
      </c>
      <c r="B5222">
        <v>5.5999999046325604</v>
      </c>
      <c r="C5222">
        <v>5.6599998474120996</v>
      </c>
      <c r="D5222">
        <v>5.5700001716613698</v>
      </c>
      <c r="E5222">
        <v>5.6100001335143999</v>
      </c>
      <c r="F5222">
        <v>5.3565993309020996</v>
      </c>
      <c r="G5222">
        <v>5648568</v>
      </c>
    </row>
    <row r="5223" spans="1:7" x14ac:dyDescent="0.25">
      <c r="A5223" s="42">
        <v>43586.416666666664</v>
      </c>
      <c r="B5223">
        <v>5.5700001716613698</v>
      </c>
      <c r="C5223">
        <v>5.7199997901916504</v>
      </c>
      <c r="D5223">
        <v>5.5650000572204501</v>
      </c>
      <c r="E5223">
        <v>5.6999998092651296</v>
      </c>
      <c r="F5223">
        <v>5.4425339698791504</v>
      </c>
      <c r="G5223">
        <v>4739197</v>
      </c>
    </row>
    <row r="5224" spans="1:7" x14ac:dyDescent="0.25">
      <c r="A5224" s="42">
        <v>43587.416666666664</v>
      </c>
      <c r="B5224">
        <v>5.6999998092651296</v>
      </c>
      <c r="C5224">
        <v>5.7699999809265101</v>
      </c>
      <c r="D5224">
        <v>5.6799998283386204</v>
      </c>
      <c r="E5224">
        <v>5.7600002288818297</v>
      </c>
      <c r="F5224">
        <v>5.4998240470886204</v>
      </c>
      <c r="G5224">
        <v>8248468</v>
      </c>
    </row>
    <row r="5225" spans="1:7" x14ac:dyDescent="0.25">
      <c r="A5225" s="42">
        <v>43588.416666666664</v>
      </c>
      <c r="B5225">
        <v>5.7199997901916504</v>
      </c>
      <c r="C5225">
        <v>5.7899999618530202</v>
      </c>
      <c r="D5225">
        <v>5.7199997901916504</v>
      </c>
      <c r="E5225">
        <v>5.7699999809265101</v>
      </c>
      <c r="F5225">
        <v>5.5093722343444798</v>
      </c>
      <c r="G5225">
        <v>3222494</v>
      </c>
    </row>
    <row r="5226" spans="1:7" x14ac:dyDescent="0.25">
      <c r="A5226" s="42">
        <v>43591.416666666664</v>
      </c>
      <c r="B5226">
        <v>5.75</v>
      </c>
      <c r="C5226">
        <v>5.7600002288818297</v>
      </c>
      <c r="D5226">
        <v>5.6399998664855904</v>
      </c>
      <c r="E5226">
        <v>5.6500000953674299</v>
      </c>
      <c r="F5226">
        <v>5.39479303359985</v>
      </c>
      <c r="G5226">
        <v>2574238</v>
      </c>
    </row>
    <row r="5227" spans="1:7" x14ac:dyDescent="0.25">
      <c r="A5227" s="42">
        <v>43592.416666666664</v>
      </c>
      <c r="B5227">
        <v>5.5900001525878897</v>
      </c>
      <c r="C5227">
        <v>5.6149997711181596</v>
      </c>
      <c r="D5227">
        <v>5.5349998474120996</v>
      </c>
      <c r="E5227">
        <v>5.5399999618530202</v>
      </c>
      <c r="F5227">
        <v>5.2897610664367596</v>
      </c>
      <c r="G5227">
        <v>4718557</v>
      </c>
    </row>
    <row r="5228" spans="1:7" x14ac:dyDescent="0.25">
      <c r="A5228" s="42">
        <v>43593.416666666664</v>
      </c>
      <c r="B5228">
        <v>5.5199999809265101</v>
      </c>
      <c r="C5228">
        <v>5.5250000953674299</v>
      </c>
      <c r="D5228">
        <v>5.4400000572204501</v>
      </c>
      <c r="E5228">
        <v>5.4400000572204501</v>
      </c>
      <c r="F5228">
        <v>5.1942782402038503</v>
      </c>
      <c r="G5228">
        <v>8729287</v>
      </c>
    </row>
    <row r="5229" spans="1:7" x14ac:dyDescent="0.25">
      <c r="A5229" s="42">
        <v>43594.416666666664</v>
      </c>
      <c r="B5229">
        <v>5.4400000572204501</v>
      </c>
      <c r="C5229">
        <v>5.6599998474120996</v>
      </c>
      <c r="D5229">
        <v>5.4400000572204501</v>
      </c>
      <c r="E5229">
        <v>5.5599999427795401</v>
      </c>
      <c r="F5229">
        <v>5.3088574409484801</v>
      </c>
      <c r="G5229">
        <v>11341051</v>
      </c>
    </row>
    <row r="5230" spans="1:7" x14ac:dyDescent="0.25">
      <c r="A5230" s="42">
        <v>43595.416666666664</v>
      </c>
      <c r="B5230">
        <v>5.5</v>
      </c>
      <c r="C5230">
        <v>5.50500011444091</v>
      </c>
      <c r="D5230">
        <v>5.3200001716613698</v>
      </c>
      <c r="E5230">
        <v>5.4099998474120996</v>
      </c>
      <c r="F5230">
        <v>5.1656327247619602</v>
      </c>
      <c r="G5230">
        <v>11030020</v>
      </c>
    </row>
    <row r="5231" spans="1:7" x14ac:dyDescent="0.25">
      <c r="A5231" s="42">
        <v>43598.416666666664</v>
      </c>
      <c r="B5231">
        <v>5.38000011444091</v>
      </c>
      <c r="C5231">
        <v>5.4299998283386204</v>
      </c>
      <c r="D5231">
        <v>5.3600001335143999</v>
      </c>
      <c r="E5231">
        <v>5.4000000953674299</v>
      </c>
      <c r="F5231">
        <v>5.1560850143432599</v>
      </c>
      <c r="G5231">
        <v>3738017</v>
      </c>
    </row>
    <row r="5232" spans="1:7" x14ac:dyDescent="0.25">
      <c r="A5232" s="42">
        <v>43599.416666666664</v>
      </c>
      <c r="B5232">
        <v>5.3000001907348597</v>
      </c>
      <c r="C5232">
        <v>5.3400001525878897</v>
      </c>
      <c r="D5232">
        <v>5.2199997901916504</v>
      </c>
      <c r="E5232">
        <v>5.3299999237060502</v>
      </c>
      <c r="F5232">
        <v>5.0892467498779297</v>
      </c>
      <c r="G5232">
        <v>5867648</v>
      </c>
    </row>
    <row r="5233" spans="1:7" x14ac:dyDescent="0.25">
      <c r="A5233" s="42">
        <v>43600.416666666664</v>
      </c>
      <c r="B5233">
        <v>5.3299999237060502</v>
      </c>
      <c r="C5233">
        <v>5.3400001525878897</v>
      </c>
      <c r="D5233">
        <v>5.2800002098083496</v>
      </c>
      <c r="E5233">
        <v>5.3000001907348597</v>
      </c>
      <c r="F5233">
        <v>5.0606021881103498</v>
      </c>
      <c r="G5233">
        <v>4625621</v>
      </c>
    </row>
    <row r="5234" spans="1:7" x14ac:dyDescent="0.25">
      <c r="A5234" s="42">
        <v>43601.416666666664</v>
      </c>
      <c r="B5234">
        <v>5.3099999427795401</v>
      </c>
      <c r="C5234">
        <v>5.3899998664855904</v>
      </c>
      <c r="D5234">
        <v>5.2649998664855904</v>
      </c>
      <c r="E5234">
        <v>5.3499999046325604</v>
      </c>
      <c r="F5234">
        <v>5.1083436012268004</v>
      </c>
      <c r="G5234">
        <v>8440450</v>
      </c>
    </row>
    <row r="5235" spans="1:7" x14ac:dyDescent="0.25">
      <c r="A5235" s="42">
        <v>43602.416666666664</v>
      </c>
      <c r="B5235">
        <v>5.2300000190734801</v>
      </c>
      <c r="C5235">
        <v>5.3299999237060502</v>
      </c>
      <c r="D5235">
        <v>5.1849999427795401</v>
      </c>
      <c r="E5235">
        <v>5.2300000190734801</v>
      </c>
      <c r="F5235">
        <v>4.9937639236450098</v>
      </c>
      <c r="G5235">
        <v>12495631</v>
      </c>
    </row>
    <row r="5236" spans="1:7" x14ac:dyDescent="0.25">
      <c r="A5236" s="42">
        <v>43605.416666666664</v>
      </c>
      <c r="B5236">
        <v>5.3200001716613698</v>
      </c>
      <c r="C5236">
        <v>5.3649997711181596</v>
      </c>
      <c r="D5236">
        <v>5.25</v>
      </c>
      <c r="E5236">
        <v>5.3499999046325604</v>
      </c>
      <c r="F5236">
        <v>5.1083436012268004</v>
      </c>
      <c r="G5236">
        <v>15340536</v>
      </c>
    </row>
    <row r="5237" spans="1:7" x14ac:dyDescent="0.25">
      <c r="A5237" s="42">
        <v>43606.416666666664</v>
      </c>
      <c r="B5237">
        <v>5.3099999427795401</v>
      </c>
      <c r="C5237">
        <v>5.4000000953674299</v>
      </c>
      <c r="D5237">
        <v>5.3000001907348597</v>
      </c>
      <c r="E5237">
        <v>5.3200001716613698</v>
      </c>
      <c r="F5237">
        <v>5.0796985626220703</v>
      </c>
      <c r="G5237">
        <v>9362788</v>
      </c>
    </row>
    <row r="5238" spans="1:7" x14ac:dyDescent="0.25">
      <c r="A5238" s="42">
        <v>43607.416666666664</v>
      </c>
      <c r="B5238">
        <v>5.3499999046325604</v>
      </c>
      <c r="C5238">
        <v>5.4650001525878897</v>
      </c>
      <c r="D5238">
        <v>5.3400001525878897</v>
      </c>
      <c r="E5238">
        <v>5.4400000572204501</v>
      </c>
      <c r="F5238">
        <v>5.1942782402038503</v>
      </c>
      <c r="G5238">
        <v>6960066</v>
      </c>
    </row>
    <row r="5239" spans="1:7" x14ac:dyDescent="0.25">
      <c r="A5239" s="42">
        <v>43608.416666666664</v>
      </c>
      <c r="B5239">
        <v>5.4299998283386204</v>
      </c>
      <c r="C5239">
        <v>5.4800000190734801</v>
      </c>
      <c r="D5239">
        <v>5.3949999809265101</v>
      </c>
      <c r="E5239">
        <v>5.46000003814697</v>
      </c>
      <c r="F5239">
        <v>5.21337461471557</v>
      </c>
      <c r="G5239">
        <v>4249839</v>
      </c>
    </row>
    <row r="5240" spans="1:7" x14ac:dyDescent="0.25">
      <c r="A5240" s="42">
        <v>43609.416666666664</v>
      </c>
      <c r="B5240">
        <v>5.4899997711181596</v>
      </c>
      <c r="C5240">
        <v>5.5199999809265101</v>
      </c>
      <c r="D5240">
        <v>5.4549999237060502</v>
      </c>
      <c r="E5240">
        <v>5.5100002288818297</v>
      </c>
      <c r="F5240">
        <v>5.2611165046691797</v>
      </c>
      <c r="G5240">
        <v>5942933</v>
      </c>
    </row>
    <row r="5241" spans="1:7" x14ac:dyDescent="0.25">
      <c r="A5241" s="42">
        <v>43612.416666666664</v>
      </c>
      <c r="B5241">
        <v>5.5100002288818297</v>
      </c>
      <c r="C5241">
        <v>5.5300002098083496</v>
      </c>
      <c r="D5241">
        <v>5.4000000953674299</v>
      </c>
      <c r="E5241">
        <v>5.4099998474120996</v>
      </c>
      <c r="F5241">
        <v>5.1656327247619602</v>
      </c>
      <c r="G5241">
        <v>3983078</v>
      </c>
    </row>
    <row r="5242" spans="1:7" x14ac:dyDescent="0.25">
      <c r="A5242" s="42">
        <v>43613.416666666664</v>
      </c>
      <c r="B5242">
        <v>5.4299998283386204</v>
      </c>
      <c r="C5242">
        <v>5.5199999809265101</v>
      </c>
      <c r="D5242">
        <v>5.42000007629394</v>
      </c>
      <c r="E5242">
        <v>5.5</v>
      </c>
      <c r="F5242">
        <v>5.2515683174133301</v>
      </c>
      <c r="G5242">
        <v>5191267</v>
      </c>
    </row>
    <row r="5243" spans="1:7" x14ac:dyDescent="0.25">
      <c r="A5243" s="42">
        <v>43614.416666666664</v>
      </c>
      <c r="B5243">
        <v>5.42000007629394</v>
      </c>
      <c r="C5243">
        <v>5.5199999809265101</v>
      </c>
      <c r="D5243">
        <v>5.42000007629394</v>
      </c>
      <c r="E5243">
        <v>5.5100002288818297</v>
      </c>
      <c r="F5243">
        <v>5.2611165046691797</v>
      </c>
      <c r="G5243">
        <v>3473468</v>
      </c>
    </row>
    <row r="5244" spans="1:7" x14ac:dyDescent="0.25">
      <c r="A5244" s="42">
        <v>43615.416666666664</v>
      </c>
      <c r="B5244">
        <v>5.4499998092651296</v>
      </c>
      <c r="C5244">
        <v>5.5</v>
      </c>
      <c r="D5244">
        <v>5.4250001907348597</v>
      </c>
      <c r="E5244">
        <v>5.4899997711181596</v>
      </c>
      <c r="F5244">
        <v>5.2420196533203098</v>
      </c>
      <c r="G5244">
        <v>5343652</v>
      </c>
    </row>
    <row r="5245" spans="1:7" x14ac:dyDescent="0.25">
      <c r="A5245" s="42">
        <v>43616.416666666664</v>
      </c>
      <c r="B5245">
        <v>5.5300002098083496</v>
      </c>
      <c r="C5245">
        <v>5.5749998092651296</v>
      </c>
      <c r="D5245">
        <v>5.5199999809265101</v>
      </c>
      <c r="E5245">
        <v>5.5500001907348597</v>
      </c>
      <c r="F5245">
        <v>5.2993097305297798</v>
      </c>
      <c r="G5245">
        <v>6648809</v>
      </c>
    </row>
    <row r="5246" spans="1:7" x14ac:dyDescent="0.25">
      <c r="A5246" s="42">
        <v>43619.416666666664</v>
      </c>
      <c r="B5246">
        <v>5.4699997901916504</v>
      </c>
      <c r="C5246">
        <v>5.5199999809265101</v>
      </c>
      <c r="D5246">
        <v>5.3850002288818297</v>
      </c>
      <c r="E5246">
        <v>5.3899998664855904</v>
      </c>
      <c r="F5246">
        <v>5.1465363502502397</v>
      </c>
      <c r="G5246">
        <v>6970645</v>
      </c>
    </row>
    <row r="5247" spans="1:7" x14ac:dyDescent="0.25">
      <c r="A5247" s="42">
        <v>43620.416666666664</v>
      </c>
      <c r="B5247">
        <v>5.3499999046325604</v>
      </c>
      <c r="C5247">
        <v>5.4400000572204501</v>
      </c>
      <c r="D5247">
        <v>5.3400001525878897</v>
      </c>
      <c r="E5247">
        <v>5.3899998664855904</v>
      </c>
      <c r="F5247">
        <v>5.1465363502502397</v>
      </c>
      <c r="G5247">
        <v>5375325</v>
      </c>
    </row>
    <row r="5248" spans="1:7" x14ac:dyDescent="0.25">
      <c r="A5248" s="42">
        <v>43621.416666666664</v>
      </c>
      <c r="B5248">
        <v>5.4699997901916504</v>
      </c>
      <c r="C5248">
        <v>5.4699997901916504</v>
      </c>
      <c r="D5248">
        <v>5.4099998474120996</v>
      </c>
      <c r="E5248">
        <v>5.4299998283386204</v>
      </c>
      <c r="F5248">
        <v>5.1847295761108398</v>
      </c>
      <c r="G5248">
        <v>3454736</v>
      </c>
    </row>
    <row r="5249" spans="1:7" x14ac:dyDescent="0.25">
      <c r="A5249" s="42">
        <v>43622.416666666664</v>
      </c>
      <c r="B5249">
        <v>5.4099998474120996</v>
      </c>
      <c r="C5249">
        <v>5.5199999809265101</v>
      </c>
      <c r="D5249">
        <v>5.4099998474120996</v>
      </c>
      <c r="E5249">
        <v>5.5</v>
      </c>
      <c r="F5249">
        <v>5.2515683174133301</v>
      </c>
      <c r="G5249">
        <v>8413790</v>
      </c>
    </row>
    <row r="5250" spans="1:7" x14ac:dyDescent="0.25">
      <c r="A5250" s="42">
        <v>43623.416666666664</v>
      </c>
      <c r="B5250">
        <v>5.46000003814697</v>
      </c>
      <c r="C5250">
        <v>5.5599999427795401</v>
      </c>
      <c r="D5250">
        <v>5.3899998664855904</v>
      </c>
      <c r="E5250">
        <v>5.5300002098083496</v>
      </c>
      <c r="F5250">
        <v>5.2802128791809002</v>
      </c>
      <c r="G5250">
        <v>7016269</v>
      </c>
    </row>
    <row r="5251" spans="1:7" x14ac:dyDescent="0.25">
      <c r="A5251" s="42">
        <v>43627.416666666664</v>
      </c>
      <c r="B5251">
        <v>5.5599999427795401</v>
      </c>
      <c r="C5251">
        <v>5.7199997901916504</v>
      </c>
      <c r="D5251">
        <v>5.5500001907348597</v>
      </c>
      <c r="E5251">
        <v>5.6799998283386204</v>
      </c>
      <c r="F5251">
        <v>5.4234371185302699</v>
      </c>
      <c r="G5251">
        <v>8872517</v>
      </c>
    </row>
    <row r="5252" spans="1:7" x14ac:dyDescent="0.25">
      <c r="A5252" s="42">
        <v>43628.416666666664</v>
      </c>
      <c r="B5252">
        <v>5.6999998092651296</v>
      </c>
      <c r="C5252">
        <v>5.75</v>
      </c>
      <c r="D5252">
        <v>5.6849999427795401</v>
      </c>
      <c r="E5252">
        <v>5.6900000572204501</v>
      </c>
      <c r="F5252">
        <v>5.4329857826232901</v>
      </c>
      <c r="G5252">
        <v>6944829</v>
      </c>
    </row>
    <row r="5253" spans="1:7" x14ac:dyDescent="0.25">
      <c r="A5253" s="42">
        <v>43629.416666666664</v>
      </c>
      <c r="B5253">
        <v>5.71000003814697</v>
      </c>
      <c r="C5253">
        <v>5.7150001525878897</v>
      </c>
      <c r="D5253">
        <v>5.6199998855590803</v>
      </c>
      <c r="E5253">
        <v>5.6199998855590803</v>
      </c>
      <c r="F5253">
        <v>5.3661475181579501</v>
      </c>
      <c r="G5253">
        <v>4395144</v>
      </c>
    </row>
    <row r="5254" spans="1:7" x14ac:dyDescent="0.25">
      <c r="A5254" s="42">
        <v>43630.416666666664</v>
      </c>
      <c r="B5254">
        <v>5.6199998855590803</v>
      </c>
      <c r="C5254">
        <v>5.6900000572204501</v>
      </c>
      <c r="D5254">
        <v>5.5999999046325604</v>
      </c>
      <c r="E5254">
        <v>5.5999999046325604</v>
      </c>
      <c r="F5254">
        <v>5.3470511436462402</v>
      </c>
      <c r="G5254">
        <v>5544354</v>
      </c>
    </row>
    <row r="5255" spans="1:7" x14ac:dyDescent="0.25">
      <c r="A5255" s="42">
        <v>43633.416666666664</v>
      </c>
      <c r="B5255">
        <v>5.5799999237060502</v>
      </c>
      <c r="C5255">
        <v>5.5900001525878897</v>
      </c>
      <c r="D5255">
        <v>5.5300002098083496</v>
      </c>
      <c r="E5255">
        <v>5.5399999618530202</v>
      </c>
      <c r="F5255">
        <v>5.2897610664367596</v>
      </c>
      <c r="G5255">
        <v>4244214</v>
      </c>
    </row>
    <row r="5256" spans="1:7" x14ac:dyDescent="0.25">
      <c r="A5256" s="42">
        <v>43634.416666666664</v>
      </c>
      <c r="B5256">
        <v>5.5399999618530202</v>
      </c>
      <c r="C5256">
        <v>5.54500007629394</v>
      </c>
      <c r="D5256">
        <v>5.4400000572204501</v>
      </c>
      <c r="E5256">
        <v>5.4699997901916504</v>
      </c>
      <c r="F5256">
        <v>5.2229228019714302</v>
      </c>
      <c r="G5256">
        <v>7312984</v>
      </c>
    </row>
    <row r="5257" spans="1:7" x14ac:dyDescent="0.25">
      <c r="A5257" s="42">
        <v>43635.416666666664</v>
      </c>
      <c r="B5257">
        <v>5.5399999618530202</v>
      </c>
      <c r="C5257">
        <v>5.5900001525878897</v>
      </c>
      <c r="D5257">
        <v>5.4699997901916504</v>
      </c>
      <c r="E5257">
        <v>5.5199999809265101</v>
      </c>
      <c r="F5257">
        <v>5.2706646919250399</v>
      </c>
      <c r="G5257">
        <v>5547703</v>
      </c>
    </row>
    <row r="5258" spans="1:7" x14ac:dyDescent="0.25">
      <c r="A5258" s="42">
        <v>43636.416666666664</v>
      </c>
      <c r="B5258">
        <v>5.4499998092651296</v>
      </c>
      <c r="C5258">
        <v>5.4800000190734801</v>
      </c>
      <c r="D5258">
        <v>5.3299999237060502</v>
      </c>
      <c r="E5258">
        <v>5.4299998283386204</v>
      </c>
      <c r="F5258">
        <v>5.1847295761108398</v>
      </c>
      <c r="G5258">
        <v>21347536</v>
      </c>
    </row>
    <row r="5259" spans="1:7" x14ac:dyDescent="0.25">
      <c r="A5259" s="42">
        <v>43637.416666666664</v>
      </c>
      <c r="B5259">
        <v>5.42000007629394</v>
      </c>
      <c r="C5259">
        <v>5.4699997901916504</v>
      </c>
      <c r="D5259">
        <v>5.3699998855590803</v>
      </c>
      <c r="E5259">
        <v>5.4099998474120996</v>
      </c>
      <c r="F5259">
        <v>5.1656327247619602</v>
      </c>
      <c r="G5259">
        <v>12533782</v>
      </c>
    </row>
    <row r="5260" spans="1:7" x14ac:dyDescent="0.25">
      <c r="A5260" s="42">
        <v>43640.416666666664</v>
      </c>
      <c r="B5260">
        <v>5.38000011444091</v>
      </c>
      <c r="C5260">
        <v>5.4099998474120996</v>
      </c>
      <c r="D5260">
        <v>5.3200001716613698</v>
      </c>
      <c r="E5260">
        <v>5.3499999046325604</v>
      </c>
      <c r="F5260">
        <v>5.1083436012268004</v>
      </c>
      <c r="G5260">
        <v>3818782</v>
      </c>
    </row>
    <row r="5261" spans="1:7" x14ac:dyDescent="0.25">
      <c r="A5261" s="42">
        <v>43641.416666666664</v>
      </c>
      <c r="B5261">
        <v>5.3299999237060502</v>
      </c>
      <c r="C5261">
        <v>5.3499999046325604</v>
      </c>
      <c r="D5261">
        <v>5.2800002098083496</v>
      </c>
      <c r="E5261">
        <v>5.3000001907348597</v>
      </c>
      <c r="F5261">
        <v>5.0606021881103498</v>
      </c>
      <c r="G5261">
        <v>5361156</v>
      </c>
    </row>
    <row r="5262" spans="1:7" x14ac:dyDescent="0.25">
      <c r="A5262" s="42">
        <v>43642.416666666664</v>
      </c>
      <c r="B5262">
        <v>5.2899999618530202</v>
      </c>
      <c r="C5262">
        <v>5.3699998855590803</v>
      </c>
      <c r="D5262">
        <v>5.2699999809265101</v>
      </c>
      <c r="E5262">
        <v>5.3600001335143999</v>
      </c>
      <c r="F5262">
        <v>5.1178917884826598</v>
      </c>
      <c r="G5262">
        <v>6229038</v>
      </c>
    </row>
    <row r="5263" spans="1:7" x14ac:dyDescent="0.25">
      <c r="A5263" s="42">
        <v>43643.416666666664</v>
      </c>
      <c r="B5263">
        <v>5.3499999046325604</v>
      </c>
      <c r="C5263">
        <v>5.4299998283386204</v>
      </c>
      <c r="D5263">
        <v>5.3200001716613698</v>
      </c>
      <c r="E5263">
        <v>5.4099998474120996</v>
      </c>
      <c r="F5263">
        <v>5.1656327247619602</v>
      </c>
      <c r="G5263">
        <v>3195729</v>
      </c>
    </row>
    <row r="5264" spans="1:7" x14ac:dyDescent="0.25">
      <c r="A5264" s="42">
        <v>43644.416666666664</v>
      </c>
      <c r="B5264">
        <v>5.42000007629394</v>
      </c>
      <c r="C5264">
        <v>5.4299998283386204</v>
      </c>
      <c r="D5264">
        <v>5.3600001335143999</v>
      </c>
      <c r="E5264">
        <v>5.4000000953674299</v>
      </c>
      <c r="F5264">
        <v>5.1560850143432599</v>
      </c>
      <c r="G5264">
        <v>5463155</v>
      </c>
    </row>
    <row r="5265" spans="1:7" x14ac:dyDescent="0.25">
      <c r="A5265" s="42">
        <v>43647.416666666664</v>
      </c>
      <c r="B5265">
        <v>5.4099998474120996</v>
      </c>
      <c r="C5265">
        <v>5.4299998283386204</v>
      </c>
      <c r="D5265">
        <v>5.3899998664855904</v>
      </c>
      <c r="E5265">
        <v>5.4000000953674299</v>
      </c>
      <c r="F5265">
        <v>5.1560850143432599</v>
      </c>
      <c r="G5265">
        <v>2573526</v>
      </c>
    </row>
    <row r="5266" spans="1:7" x14ac:dyDescent="0.25">
      <c r="A5266" s="42">
        <v>43648.416666666664</v>
      </c>
      <c r="B5266">
        <v>5.42000007629394</v>
      </c>
      <c r="C5266">
        <v>5.4699997901916504</v>
      </c>
      <c r="D5266">
        <v>5.4099998474120996</v>
      </c>
      <c r="E5266">
        <v>5.4299998283386204</v>
      </c>
      <c r="F5266">
        <v>5.1847295761108398</v>
      </c>
      <c r="G5266">
        <v>3127848</v>
      </c>
    </row>
    <row r="5267" spans="1:7" x14ac:dyDescent="0.25">
      <c r="A5267" s="42">
        <v>43649.416666666664</v>
      </c>
      <c r="B5267">
        <v>5.4099998474120996</v>
      </c>
      <c r="C5267">
        <v>5.4899997711181596</v>
      </c>
      <c r="D5267">
        <v>5.4099998474120996</v>
      </c>
      <c r="E5267">
        <v>5.4699997901916504</v>
      </c>
      <c r="F5267">
        <v>5.2229228019714302</v>
      </c>
      <c r="G5267">
        <v>5296943</v>
      </c>
    </row>
    <row r="5268" spans="1:7" x14ac:dyDescent="0.25">
      <c r="A5268" s="42">
        <v>43650.416666666664</v>
      </c>
      <c r="B5268">
        <v>5.5199999809265101</v>
      </c>
      <c r="C5268">
        <v>5.63000011444091</v>
      </c>
      <c r="D5268">
        <v>5.5</v>
      </c>
      <c r="E5268">
        <v>5.6199998855590803</v>
      </c>
      <c r="F5268">
        <v>5.3661475181579501</v>
      </c>
      <c r="G5268">
        <v>6288658</v>
      </c>
    </row>
    <row r="5269" spans="1:7" x14ac:dyDescent="0.25">
      <c r="A5269" s="42">
        <v>43651.416666666664</v>
      </c>
      <c r="B5269">
        <v>5.5999999046325604</v>
      </c>
      <c r="C5269">
        <v>5.75</v>
      </c>
      <c r="D5269">
        <v>5.5799999237060502</v>
      </c>
      <c r="E5269">
        <v>5.7199997901916504</v>
      </c>
      <c r="F5269">
        <v>5.4616303443908603</v>
      </c>
      <c r="G5269">
        <v>5089814</v>
      </c>
    </row>
    <row r="5270" spans="1:7" x14ac:dyDescent="0.25">
      <c r="A5270" s="42">
        <v>43654.416666666664</v>
      </c>
      <c r="B5270">
        <v>5.7399997711181596</v>
      </c>
      <c r="C5270">
        <v>5.7600002288818297</v>
      </c>
      <c r="D5270">
        <v>5.6599998474120996</v>
      </c>
      <c r="E5270">
        <v>5.67000007629394</v>
      </c>
      <c r="F5270">
        <v>5.4138889312744096</v>
      </c>
      <c r="G5270">
        <v>3851252</v>
      </c>
    </row>
    <row r="5271" spans="1:7" x14ac:dyDescent="0.25">
      <c r="A5271" s="42">
        <v>43655.416666666664</v>
      </c>
      <c r="B5271">
        <v>5.6900000572204501</v>
      </c>
      <c r="C5271">
        <v>5.7399997711181596</v>
      </c>
      <c r="D5271">
        <v>5.6399998664855904</v>
      </c>
      <c r="E5271">
        <v>5.67000007629394</v>
      </c>
      <c r="F5271">
        <v>5.4138889312744096</v>
      </c>
      <c r="G5271">
        <v>3465484</v>
      </c>
    </row>
    <row r="5272" spans="1:7" x14ac:dyDescent="0.25">
      <c r="A5272" s="42">
        <v>43656.416666666664</v>
      </c>
      <c r="B5272">
        <v>5.71000003814697</v>
      </c>
      <c r="C5272">
        <v>5.8400001525878897</v>
      </c>
      <c r="D5272">
        <v>5.6900000572204501</v>
      </c>
      <c r="E5272">
        <v>5.8299999237060502</v>
      </c>
      <c r="F5272">
        <v>5.5666618347167898</v>
      </c>
      <c r="G5272">
        <v>5980316</v>
      </c>
    </row>
    <row r="5273" spans="1:7" x14ac:dyDescent="0.25">
      <c r="A5273" s="42">
        <v>43657.416666666664</v>
      </c>
      <c r="B5273">
        <v>5.7699999809265101</v>
      </c>
      <c r="C5273">
        <v>5.8150000572204501</v>
      </c>
      <c r="D5273">
        <v>5.71000003814697</v>
      </c>
      <c r="E5273">
        <v>5.71000003814697</v>
      </c>
      <c r="F5273">
        <v>5.4520821571350098</v>
      </c>
      <c r="G5273">
        <v>4735610</v>
      </c>
    </row>
    <row r="5274" spans="1:7" x14ac:dyDescent="0.25">
      <c r="A5274" s="42">
        <v>43658.416666666664</v>
      </c>
      <c r="B5274">
        <v>5.6999998092651296</v>
      </c>
      <c r="C5274">
        <v>5.7899999618530202</v>
      </c>
      <c r="D5274">
        <v>5.6999998092651296</v>
      </c>
      <c r="E5274">
        <v>5.7199997901916504</v>
      </c>
      <c r="F5274">
        <v>5.4616303443908603</v>
      </c>
      <c r="G5274">
        <v>3220041</v>
      </c>
    </row>
    <row r="5275" spans="1:7" x14ac:dyDescent="0.25">
      <c r="A5275" s="42">
        <v>43661.416666666664</v>
      </c>
      <c r="B5275">
        <v>5.6900000572204501</v>
      </c>
      <c r="C5275">
        <v>5.7300000190734801</v>
      </c>
      <c r="D5275">
        <v>5.6599998474120996</v>
      </c>
      <c r="E5275">
        <v>5.67000007629394</v>
      </c>
      <c r="F5275">
        <v>5.4138889312744096</v>
      </c>
      <c r="G5275">
        <v>2202272</v>
      </c>
    </row>
    <row r="5276" spans="1:7" x14ac:dyDescent="0.25">
      <c r="A5276" s="42">
        <v>43662.416666666664</v>
      </c>
      <c r="B5276">
        <v>5.6399998664855904</v>
      </c>
      <c r="C5276">
        <v>5.6649999618530202</v>
      </c>
      <c r="D5276">
        <v>5.5999999046325604</v>
      </c>
      <c r="E5276">
        <v>5.6199998855590803</v>
      </c>
      <c r="F5276">
        <v>5.3661475181579501</v>
      </c>
      <c r="G5276">
        <v>3205635</v>
      </c>
    </row>
    <row r="5277" spans="1:7" x14ac:dyDescent="0.25">
      <c r="A5277" s="42">
        <v>43663.416666666664</v>
      </c>
      <c r="B5277">
        <v>5.5999999046325604</v>
      </c>
      <c r="C5277">
        <v>5.7199997901916504</v>
      </c>
      <c r="D5277">
        <v>5.5999999046325604</v>
      </c>
      <c r="E5277">
        <v>5.71000003814697</v>
      </c>
      <c r="F5277">
        <v>5.4520821571350098</v>
      </c>
      <c r="G5277">
        <v>3349298</v>
      </c>
    </row>
    <row r="5278" spans="1:7" x14ac:dyDescent="0.25">
      <c r="A5278" s="42">
        <v>43664.416666666664</v>
      </c>
      <c r="B5278">
        <v>5.6900000572204501</v>
      </c>
      <c r="C5278">
        <v>5.71000003814697</v>
      </c>
      <c r="D5278">
        <v>5.63000011444091</v>
      </c>
      <c r="E5278">
        <v>5.63000011444091</v>
      </c>
      <c r="F5278">
        <v>5.3756961822509703</v>
      </c>
      <c r="G5278">
        <v>2532193</v>
      </c>
    </row>
    <row r="5279" spans="1:7" x14ac:dyDescent="0.25">
      <c r="A5279" s="42">
        <v>43665.416666666664</v>
      </c>
      <c r="B5279">
        <v>5.5999999046325604</v>
      </c>
      <c r="C5279">
        <v>5.6799998283386204</v>
      </c>
      <c r="D5279">
        <v>5.5999999046325604</v>
      </c>
      <c r="E5279">
        <v>5.6399998664855904</v>
      </c>
      <c r="F5279">
        <v>5.3852443695068297</v>
      </c>
      <c r="G5279">
        <v>3401670</v>
      </c>
    </row>
    <row r="5280" spans="1:7" x14ac:dyDescent="0.25">
      <c r="A5280" s="42">
        <v>43668.416666666664</v>
      </c>
      <c r="B5280">
        <v>5.6399998664855904</v>
      </c>
      <c r="C5280">
        <v>5.6449999809265101</v>
      </c>
      <c r="D5280">
        <v>5.5599999427795401</v>
      </c>
      <c r="E5280">
        <v>5.5900001525878897</v>
      </c>
      <c r="F5280">
        <v>5.33750295639038</v>
      </c>
      <c r="G5280">
        <v>4666282</v>
      </c>
    </row>
    <row r="5281" spans="1:7" x14ac:dyDescent="0.25">
      <c r="A5281" s="42">
        <v>43669.416666666664</v>
      </c>
      <c r="B5281">
        <v>5.63000011444091</v>
      </c>
      <c r="C5281">
        <v>5.7049999237060502</v>
      </c>
      <c r="D5281">
        <v>5.6149997711181596</v>
      </c>
      <c r="E5281">
        <v>5.6500000953674299</v>
      </c>
      <c r="F5281">
        <v>5.39479303359985</v>
      </c>
      <c r="G5281">
        <v>5019297</v>
      </c>
    </row>
    <row r="5282" spans="1:7" x14ac:dyDescent="0.25">
      <c r="A5282" s="42">
        <v>43670.416666666664</v>
      </c>
      <c r="B5282">
        <v>5.7199997901916504</v>
      </c>
      <c r="C5282">
        <v>5.7899999618530202</v>
      </c>
      <c r="D5282">
        <v>5.6999998092651296</v>
      </c>
      <c r="E5282">
        <v>5.7899999618530202</v>
      </c>
      <c r="F5282">
        <v>5.5284690856933496</v>
      </c>
      <c r="G5282">
        <v>4438126</v>
      </c>
    </row>
    <row r="5283" spans="1:7" x14ac:dyDescent="0.25">
      <c r="A5283" s="42">
        <v>43671.416666666664</v>
      </c>
      <c r="B5283">
        <v>5.8099999427795401</v>
      </c>
      <c r="C5283">
        <v>5.8299999237060502</v>
      </c>
      <c r="D5283">
        <v>5.75</v>
      </c>
      <c r="E5283">
        <v>5.8200001716613698</v>
      </c>
      <c r="F5283">
        <v>5.5571136474609304</v>
      </c>
      <c r="G5283">
        <v>3491068</v>
      </c>
    </row>
    <row r="5284" spans="1:7" x14ac:dyDescent="0.25">
      <c r="A5284" s="42">
        <v>43672.416666666664</v>
      </c>
      <c r="B5284">
        <v>5.7800002098083496</v>
      </c>
      <c r="C5284">
        <v>5.8000001907348597</v>
      </c>
      <c r="D5284">
        <v>5.7399997711181596</v>
      </c>
      <c r="E5284">
        <v>5.75</v>
      </c>
      <c r="F5284">
        <v>5.4902758598327601</v>
      </c>
      <c r="G5284">
        <v>3542937</v>
      </c>
    </row>
    <row r="5285" spans="1:7" x14ac:dyDescent="0.25">
      <c r="A5285" s="42">
        <v>43675.416666666664</v>
      </c>
      <c r="B5285">
        <v>5.8000001907348597</v>
      </c>
      <c r="C5285">
        <v>5.8400001525878897</v>
      </c>
      <c r="D5285">
        <v>5.7800002098083496</v>
      </c>
      <c r="E5285">
        <v>5.8099999427795401</v>
      </c>
      <c r="F5285">
        <v>5.5475654602050701</v>
      </c>
      <c r="G5285">
        <v>3836685</v>
      </c>
    </row>
    <row r="5286" spans="1:7" x14ac:dyDescent="0.25">
      <c r="A5286" s="42">
        <v>43676.416666666664</v>
      </c>
      <c r="B5286">
        <v>5.8499999046325604</v>
      </c>
      <c r="C5286">
        <v>5.8899998664855904</v>
      </c>
      <c r="D5286">
        <v>5.8000001907348597</v>
      </c>
      <c r="E5286">
        <v>5.8299999237060502</v>
      </c>
      <c r="F5286">
        <v>5.5666618347167898</v>
      </c>
      <c r="G5286">
        <v>8123991</v>
      </c>
    </row>
    <row r="5287" spans="1:7" x14ac:dyDescent="0.25">
      <c r="A5287" s="42">
        <v>43677.416666666664</v>
      </c>
      <c r="B5287">
        <v>5.8200001716613698</v>
      </c>
      <c r="C5287">
        <v>5.8249998092651296</v>
      </c>
      <c r="D5287">
        <v>5.71000003814697</v>
      </c>
      <c r="E5287">
        <v>5.71000003814697</v>
      </c>
      <c r="F5287">
        <v>5.4520821571350098</v>
      </c>
      <c r="G5287">
        <v>4668948</v>
      </c>
    </row>
    <row r="5288" spans="1:7" x14ac:dyDescent="0.25">
      <c r="A5288" s="42">
        <v>43678.416666666664</v>
      </c>
      <c r="B5288">
        <v>5.7199997901916504</v>
      </c>
      <c r="C5288">
        <v>5.7899999618530202</v>
      </c>
      <c r="D5288">
        <v>5.6999998092651296</v>
      </c>
      <c r="E5288">
        <v>5.7699999809265101</v>
      </c>
      <c r="F5288">
        <v>5.5093722343444798</v>
      </c>
      <c r="G5288">
        <v>3295615</v>
      </c>
    </row>
    <row r="5289" spans="1:7" x14ac:dyDescent="0.25">
      <c r="A5289" s="42">
        <v>43679.416666666664</v>
      </c>
      <c r="B5289">
        <v>5.7800002098083496</v>
      </c>
      <c r="C5289">
        <v>5.8400001525878897</v>
      </c>
      <c r="D5289">
        <v>5.75</v>
      </c>
      <c r="E5289">
        <v>5.8299999237060502</v>
      </c>
      <c r="F5289">
        <v>5.5666618347167898</v>
      </c>
      <c r="G5289">
        <v>3650466</v>
      </c>
    </row>
    <row r="5290" spans="1:7" x14ac:dyDescent="0.25">
      <c r="A5290" s="42">
        <v>43682.416666666664</v>
      </c>
      <c r="B5290">
        <v>5.8000001907348597</v>
      </c>
      <c r="C5290">
        <v>5.8099999427795401</v>
      </c>
      <c r="D5290">
        <v>5.6799998283386204</v>
      </c>
      <c r="E5290">
        <v>5.71000003814697</v>
      </c>
      <c r="F5290">
        <v>5.4520821571350098</v>
      </c>
      <c r="G5290">
        <v>2631705</v>
      </c>
    </row>
    <row r="5291" spans="1:7" x14ac:dyDescent="0.25">
      <c r="A5291" s="42">
        <v>43683.416666666664</v>
      </c>
      <c r="B5291">
        <v>5.5599999427795401</v>
      </c>
      <c r="C5291">
        <v>5.5949997901916504</v>
      </c>
      <c r="D5291">
        <v>5.5300002098083496</v>
      </c>
      <c r="E5291">
        <v>5.5300002098083496</v>
      </c>
      <c r="F5291">
        <v>5.2802128791809002</v>
      </c>
      <c r="G5291">
        <v>6202495</v>
      </c>
    </row>
    <row r="5292" spans="1:7" x14ac:dyDescent="0.25">
      <c r="A5292" s="42">
        <v>43684.416666666664</v>
      </c>
      <c r="B5292">
        <v>5.5300002098083496</v>
      </c>
      <c r="C5292">
        <v>5.63000011444091</v>
      </c>
      <c r="D5292">
        <v>5.5199999809265101</v>
      </c>
      <c r="E5292">
        <v>5.6100001335143999</v>
      </c>
      <c r="F5292">
        <v>5.3565993309020996</v>
      </c>
      <c r="G5292">
        <v>4592416</v>
      </c>
    </row>
    <row r="5293" spans="1:7" x14ac:dyDescent="0.25">
      <c r="A5293" s="42">
        <v>43685.416666666664</v>
      </c>
      <c r="B5293">
        <v>5.5799999237060502</v>
      </c>
      <c r="C5293">
        <v>5.7049999237060502</v>
      </c>
      <c r="D5293">
        <v>5.5500001907348597</v>
      </c>
      <c r="E5293">
        <v>5.6999998092651296</v>
      </c>
      <c r="F5293">
        <v>5.4425339698791504</v>
      </c>
      <c r="G5293">
        <v>4509945</v>
      </c>
    </row>
    <row r="5294" spans="1:7" x14ac:dyDescent="0.25">
      <c r="A5294" s="42">
        <v>43686.416666666664</v>
      </c>
      <c r="B5294">
        <v>5.6799998283386204</v>
      </c>
      <c r="C5294">
        <v>5.7600002288818297</v>
      </c>
      <c r="D5294">
        <v>5.67000007629394</v>
      </c>
      <c r="E5294">
        <v>5.7399997711181596</v>
      </c>
      <c r="F5294">
        <v>5.4807271957397399</v>
      </c>
      <c r="G5294">
        <v>4303091</v>
      </c>
    </row>
    <row r="5295" spans="1:7" x14ac:dyDescent="0.25">
      <c r="A5295" s="42">
        <v>43689.416666666664</v>
      </c>
      <c r="B5295">
        <v>5.7800002098083496</v>
      </c>
      <c r="C5295">
        <v>5.8000001907348597</v>
      </c>
      <c r="D5295">
        <v>5.71000003814697</v>
      </c>
      <c r="E5295">
        <v>5.75</v>
      </c>
      <c r="F5295">
        <v>5.4902758598327601</v>
      </c>
      <c r="G5295">
        <v>2990202</v>
      </c>
    </row>
    <row r="5296" spans="1:7" x14ac:dyDescent="0.25">
      <c r="A5296" s="42">
        <v>43690.416666666664</v>
      </c>
      <c r="B5296">
        <v>5.71000003814697</v>
      </c>
      <c r="C5296">
        <v>5.8000001907348597</v>
      </c>
      <c r="D5296">
        <v>5.6599998474120996</v>
      </c>
      <c r="E5296">
        <v>5.7800002098083496</v>
      </c>
      <c r="F5296">
        <v>5.5189208984375</v>
      </c>
      <c r="G5296">
        <v>5355854</v>
      </c>
    </row>
    <row r="5297" spans="1:7" x14ac:dyDescent="0.25">
      <c r="A5297" s="42">
        <v>43691.416666666664</v>
      </c>
      <c r="B5297">
        <v>5.7899999618530202</v>
      </c>
      <c r="C5297">
        <v>5.8600001335143999</v>
      </c>
      <c r="D5297">
        <v>5.7800002098083496</v>
      </c>
      <c r="E5297">
        <v>5.8400001525878897</v>
      </c>
      <c r="F5297">
        <v>5.57621049880981</v>
      </c>
      <c r="G5297">
        <v>4520323</v>
      </c>
    </row>
    <row r="5298" spans="1:7" x14ac:dyDescent="0.25">
      <c r="A5298" s="42">
        <v>43692.416666666664</v>
      </c>
      <c r="B5298">
        <v>5.7199997901916504</v>
      </c>
      <c r="C5298">
        <v>5.7350001335143999</v>
      </c>
      <c r="D5298">
        <v>5.5500001907348597</v>
      </c>
      <c r="E5298">
        <v>5.5700001716613698</v>
      </c>
      <c r="F5298">
        <v>5.3184061050415004</v>
      </c>
      <c r="G5298">
        <v>9304426</v>
      </c>
    </row>
    <row r="5299" spans="1:7" x14ac:dyDescent="0.25">
      <c r="A5299" s="42">
        <v>43693.416666666664</v>
      </c>
      <c r="B5299">
        <v>5.5700001716613698</v>
      </c>
      <c r="C5299">
        <v>5.63000011444091</v>
      </c>
      <c r="D5299">
        <v>5.5100002288818297</v>
      </c>
      <c r="E5299">
        <v>5.5300002098083496</v>
      </c>
      <c r="F5299">
        <v>5.2802128791809002</v>
      </c>
      <c r="G5299">
        <v>5489772</v>
      </c>
    </row>
    <row r="5300" spans="1:7" x14ac:dyDescent="0.25">
      <c r="A5300" s="42">
        <v>43696.416666666664</v>
      </c>
      <c r="B5300">
        <v>5.6199998855590803</v>
      </c>
      <c r="C5300">
        <v>5.6399998664855904</v>
      </c>
      <c r="D5300">
        <v>5.5500001907348597</v>
      </c>
      <c r="E5300">
        <v>5.6399998664855904</v>
      </c>
      <c r="F5300">
        <v>5.3852443695068297</v>
      </c>
      <c r="G5300">
        <v>4287864</v>
      </c>
    </row>
    <row r="5301" spans="1:7" x14ac:dyDescent="0.25">
      <c r="A5301" s="42">
        <v>43697.416666666664</v>
      </c>
      <c r="B5301">
        <v>5.6199998855590803</v>
      </c>
      <c r="C5301">
        <v>5.75</v>
      </c>
      <c r="D5301">
        <v>5.6199998855590803</v>
      </c>
      <c r="E5301">
        <v>5.75</v>
      </c>
      <c r="F5301">
        <v>5.4902758598327601</v>
      </c>
      <c r="G5301">
        <v>5453409</v>
      </c>
    </row>
    <row r="5302" spans="1:7" x14ac:dyDescent="0.25">
      <c r="A5302" s="42">
        <v>43698.416666666664</v>
      </c>
      <c r="B5302">
        <v>5.75</v>
      </c>
      <c r="C5302">
        <v>5.8200001716613698</v>
      </c>
      <c r="D5302">
        <v>5.6799998283386204</v>
      </c>
      <c r="E5302">
        <v>5.7800002098083496</v>
      </c>
      <c r="F5302">
        <v>5.5189208984375</v>
      </c>
      <c r="G5302">
        <v>5254101</v>
      </c>
    </row>
    <row r="5303" spans="1:7" x14ac:dyDescent="0.25">
      <c r="A5303" s="42">
        <v>43699.416666666664</v>
      </c>
      <c r="B5303">
        <v>5.8899998664855904</v>
      </c>
      <c r="C5303">
        <v>6.0700001716613698</v>
      </c>
      <c r="D5303">
        <v>5.7199997901916504</v>
      </c>
      <c r="E5303">
        <v>5.8600001335143999</v>
      </c>
      <c r="F5303">
        <v>5.5953068733215297</v>
      </c>
      <c r="G5303">
        <v>21291065</v>
      </c>
    </row>
    <row r="5304" spans="1:7" x14ac:dyDescent="0.25">
      <c r="A5304" s="42">
        <v>43700.416666666664</v>
      </c>
      <c r="B5304">
        <v>6.0999999046325604</v>
      </c>
      <c r="C5304">
        <v>6.1199998855590803</v>
      </c>
      <c r="D5304">
        <v>5.8550000190734801</v>
      </c>
      <c r="E5304">
        <v>5.8899998664855904</v>
      </c>
      <c r="F5304">
        <v>5.6239519119262598</v>
      </c>
      <c r="G5304">
        <v>13075994</v>
      </c>
    </row>
    <row r="5305" spans="1:7" x14ac:dyDescent="0.25">
      <c r="A5305" s="42">
        <v>43703.416666666664</v>
      </c>
      <c r="B5305">
        <v>5.8099999427795401</v>
      </c>
      <c r="C5305">
        <v>5.8899998664855904</v>
      </c>
      <c r="D5305">
        <v>5.75</v>
      </c>
      <c r="E5305">
        <v>5.88000011444091</v>
      </c>
      <c r="F5305">
        <v>5.6144037246704102</v>
      </c>
      <c r="G5305">
        <v>5934684</v>
      </c>
    </row>
    <row r="5306" spans="1:7" x14ac:dyDescent="0.25">
      <c r="A5306" s="42">
        <v>43704.416666666664</v>
      </c>
      <c r="B5306">
        <v>5.9099998474120996</v>
      </c>
      <c r="C5306">
        <v>6.1449999809265101</v>
      </c>
      <c r="D5306">
        <v>5.9099998474120996</v>
      </c>
      <c r="E5306">
        <v>6.0700001716613698</v>
      </c>
      <c r="F5306">
        <v>5.7958216667175204</v>
      </c>
      <c r="G5306">
        <v>12387877</v>
      </c>
    </row>
    <row r="5307" spans="1:7" x14ac:dyDescent="0.25">
      <c r="A5307" s="42">
        <v>43705.416666666664</v>
      </c>
      <c r="B5307">
        <v>6.0300002098083496</v>
      </c>
      <c r="C5307">
        <v>6.1350002288818297</v>
      </c>
      <c r="D5307">
        <v>5.9400000572204501</v>
      </c>
      <c r="E5307">
        <v>6.0999999046325604</v>
      </c>
      <c r="F5307">
        <v>5.8244662284851003</v>
      </c>
      <c r="G5307">
        <v>8446216</v>
      </c>
    </row>
    <row r="5308" spans="1:7" x14ac:dyDescent="0.25">
      <c r="A5308" s="42">
        <v>43706.416666666664</v>
      </c>
      <c r="B5308">
        <v>6.0799999237060502</v>
      </c>
      <c r="C5308">
        <v>6.0999999046325604</v>
      </c>
      <c r="D5308">
        <v>5.9800000190734801</v>
      </c>
      <c r="E5308">
        <v>6</v>
      </c>
      <c r="F5308">
        <v>5.7289829254150302</v>
      </c>
      <c r="G5308">
        <v>13525292</v>
      </c>
    </row>
    <row r="5309" spans="1:7" x14ac:dyDescent="0.25">
      <c r="A5309" s="42">
        <v>43707.416666666664</v>
      </c>
      <c r="B5309">
        <v>6.0399999618530202</v>
      </c>
      <c r="C5309">
        <v>6.1750001907348597</v>
      </c>
      <c r="D5309">
        <v>6.0349998474120996</v>
      </c>
      <c r="E5309">
        <v>6.1100001335143999</v>
      </c>
      <c r="F5309">
        <v>5.8340144157409597</v>
      </c>
      <c r="G5309">
        <v>9855499</v>
      </c>
    </row>
    <row r="5310" spans="1:7" x14ac:dyDescent="0.25">
      <c r="A5310" s="42">
        <v>43710.416666666664</v>
      </c>
      <c r="B5310">
        <v>5.9699997901916504</v>
      </c>
      <c r="C5310">
        <v>6.0599999427795401</v>
      </c>
      <c r="D5310">
        <v>5.92000007629394</v>
      </c>
      <c r="E5310">
        <v>5.9800000190734801</v>
      </c>
      <c r="F5310">
        <v>5.8340144157409597</v>
      </c>
      <c r="G5310">
        <v>3979871</v>
      </c>
    </row>
    <row r="5311" spans="1:7" x14ac:dyDescent="0.25">
      <c r="A5311" s="42">
        <v>43711.416666666664</v>
      </c>
      <c r="B5311">
        <v>5.96000003814697</v>
      </c>
      <c r="C5311">
        <v>6.0999999046325604</v>
      </c>
      <c r="D5311">
        <v>5.96000003814697</v>
      </c>
      <c r="E5311">
        <v>6.0599999427795401</v>
      </c>
      <c r="F5311">
        <v>5.9120616912841797</v>
      </c>
      <c r="G5311">
        <v>4107094</v>
      </c>
    </row>
    <row r="5312" spans="1:7" x14ac:dyDescent="0.25">
      <c r="A5312" s="42">
        <v>43712.416666666664</v>
      </c>
      <c r="B5312">
        <v>5.9899997711181596</v>
      </c>
      <c r="C5312">
        <v>6.0599999427795401</v>
      </c>
      <c r="D5312">
        <v>5.92000007629394</v>
      </c>
      <c r="E5312">
        <v>6.0500001907348597</v>
      </c>
      <c r="F5312">
        <v>5.9023060798645002</v>
      </c>
      <c r="G5312">
        <v>7218329</v>
      </c>
    </row>
    <row r="5313" spans="1:7" x14ac:dyDescent="0.25">
      <c r="A5313" s="42">
        <v>43713.416666666664</v>
      </c>
      <c r="B5313">
        <v>6.0500001907348597</v>
      </c>
      <c r="C5313">
        <v>6.1199998855590803</v>
      </c>
      <c r="D5313">
        <v>6</v>
      </c>
      <c r="E5313">
        <v>6.0799999237060502</v>
      </c>
      <c r="F5313">
        <v>5.9315733909606898</v>
      </c>
      <c r="G5313">
        <v>4890888</v>
      </c>
    </row>
    <row r="5314" spans="1:7" x14ac:dyDescent="0.25">
      <c r="A5314" s="42">
        <v>43714.416666666664</v>
      </c>
      <c r="B5314">
        <v>6.1500000953674299</v>
      </c>
      <c r="C5314">
        <v>6.2399997711181596</v>
      </c>
      <c r="D5314">
        <v>6.1100001335143999</v>
      </c>
      <c r="E5314">
        <v>6.2300000190734801</v>
      </c>
      <c r="F5314">
        <v>6.0779113769531197</v>
      </c>
      <c r="G5314">
        <v>8183074</v>
      </c>
    </row>
    <row r="5315" spans="1:7" x14ac:dyDescent="0.25">
      <c r="A5315" s="42">
        <v>43717.416666666664</v>
      </c>
      <c r="B5315">
        <v>6.2199997901916504</v>
      </c>
      <c r="C5315">
        <v>6.25</v>
      </c>
      <c r="D5315">
        <v>6.1750001907348597</v>
      </c>
      <c r="E5315">
        <v>6.21000003814697</v>
      </c>
      <c r="F5315">
        <v>6.0583996772766104</v>
      </c>
      <c r="G5315">
        <v>4009312</v>
      </c>
    </row>
    <row r="5316" spans="1:7" x14ac:dyDescent="0.25">
      <c r="A5316" s="42">
        <v>43718.416666666664</v>
      </c>
      <c r="B5316">
        <v>6.1399998664855904</v>
      </c>
      <c r="C5316">
        <v>6.1599998474120996</v>
      </c>
      <c r="D5316">
        <v>6.0799999237060502</v>
      </c>
      <c r="E5316">
        <v>6.0999999046325604</v>
      </c>
      <c r="F5316">
        <v>5.9510850906371999</v>
      </c>
      <c r="G5316">
        <v>5215934</v>
      </c>
    </row>
    <row r="5317" spans="1:7" x14ac:dyDescent="0.25">
      <c r="A5317" s="42">
        <v>43719.416666666664</v>
      </c>
      <c r="B5317">
        <v>6.1199998855590803</v>
      </c>
      <c r="C5317">
        <v>6.2300000190734801</v>
      </c>
      <c r="D5317">
        <v>6.1100001335143999</v>
      </c>
      <c r="E5317">
        <v>6.2199997901916504</v>
      </c>
      <c r="F5317">
        <v>6.0681552886962802</v>
      </c>
      <c r="G5317">
        <v>9390397</v>
      </c>
    </row>
    <row r="5318" spans="1:7" x14ac:dyDescent="0.25">
      <c r="A5318" s="42">
        <v>43720.416666666664</v>
      </c>
      <c r="B5318">
        <v>6.2600002288818297</v>
      </c>
      <c r="C5318">
        <v>6.2899999618530202</v>
      </c>
      <c r="D5318">
        <v>6.21000003814697</v>
      </c>
      <c r="E5318">
        <v>6.2600002288818297</v>
      </c>
      <c r="F5318">
        <v>6.1071791648864702</v>
      </c>
      <c r="G5318">
        <v>5988479</v>
      </c>
    </row>
    <row r="5319" spans="1:7" x14ac:dyDescent="0.25">
      <c r="A5319" s="42">
        <v>43721.416666666664</v>
      </c>
      <c r="B5319">
        <v>6.2800002098083496</v>
      </c>
      <c r="C5319">
        <v>6.42000007629394</v>
      </c>
      <c r="D5319">
        <v>6.25</v>
      </c>
      <c r="E5319">
        <v>6.4000000953674299</v>
      </c>
      <c r="F5319">
        <v>6.2437615394592196</v>
      </c>
      <c r="G5319">
        <v>11128641</v>
      </c>
    </row>
    <row r="5320" spans="1:7" x14ac:dyDescent="0.25">
      <c r="A5320" s="42">
        <v>43724.416666666664</v>
      </c>
      <c r="B5320">
        <v>6.2300000190734801</v>
      </c>
      <c r="C5320">
        <v>6.2399997711181596</v>
      </c>
      <c r="D5320">
        <v>6.0999999046325604</v>
      </c>
      <c r="E5320">
        <v>6.1100001335143999</v>
      </c>
      <c r="F5320">
        <v>5.9608411788940403</v>
      </c>
      <c r="G5320">
        <v>13648859</v>
      </c>
    </row>
    <row r="5321" spans="1:7" x14ac:dyDescent="0.25">
      <c r="A5321" s="42">
        <v>43725.416666666664</v>
      </c>
      <c r="B5321">
        <v>6.0900001525878897</v>
      </c>
      <c r="C5321">
        <v>6.1999998092651296</v>
      </c>
      <c r="D5321">
        <v>6.0199999809265101</v>
      </c>
      <c r="E5321">
        <v>6.17000007629394</v>
      </c>
      <c r="F5321">
        <v>6.0193762779235804</v>
      </c>
      <c r="G5321">
        <v>8737120</v>
      </c>
    </row>
    <row r="5322" spans="1:7" x14ac:dyDescent="0.25">
      <c r="A5322" s="42">
        <v>43726.416666666664</v>
      </c>
      <c r="B5322">
        <v>6.4499998092651296</v>
      </c>
      <c r="C5322">
        <v>6.5700001716613698</v>
      </c>
      <c r="D5322">
        <v>6.2399997711181596</v>
      </c>
      <c r="E5322">
        <v>6.2800002098083496</v>
      </c>
      <c r="F5322">
        <v>6.1266913414001403</v>
      </c>
      <c r="G5322">
        <v>17205122</v>
      </c>
    </row>
    <row r="5323" spans="1:7" x14ac:dyDescent="0.25">
      <c r="A5323" s="42">
        <v>43727.416666666664</v>
      </c>
      <c r="B5323">
        <v>6.3400001525878897</v>
      </c>
      <c r="C5323">
        <v>6.3499999046325604</v>
      </c>
      <c r="D5323">
        <v>6.2449998855590803</v>
      </c>
      <c r="E5323">
        <v>6.2800002098083496</v>
      </c>
      <c r="F5323">
        <v>6.1266913414001403</v>
      </c>
      <c r="G5323">
        <v>8448710</v>
      </c>
    </row>
    <row r="5324" spans="1:7" x14ac:dyDescent="0.25">
      <c r="A5324" s="42">
        <v>43728.416666666664</v>
      </c>
      <c r="B5324">
        <v>6.3299999237060502</v>
      </c>
      <c r="C5324">
        <v>6.3299999237060502</v>
      </c>
      <c r="D5324">
        <v>6.21000003814697</v>
      </c>
      <c r="E5324">
        <v>6.21000003814697</v>
      </c>
      <c r="F5324">
        <v>6.0583996772766104</v>
      </c>
      <c r="G5324">
        <v>5842865</v>
      </c>
    </row>
    <row r="5325" spans="1:7" x14ac:dyDescent="0.25">
      <c r="A5325" s="42">
        <v>43731.416666666664</v>
      </c>
      <c r="B5325">
        <v>6.2800002098083496</v>
      </c>
      <c r="C5325">
        <v>6.3000001907348597</v>
      </c>
      <c r="D5325">
        <v>6.2300000190734801</v>
      </c>
      <c r="E5325">
        <v>6.2600002288818297</v>
      </c>
      <c r="F5325">
        <v>6.1071791648864702</v>
      </c>
      <c r="G5325">
        <v>4137162</v>
      </c>
    </row>
    <row r="5326" spans="1:7" x14ac:dyDescent="0.25">
      <c r="A5326" s="42">
        <v>43732.416666666664</v>
      </c>
      <c r="B5326">
        <v>6.2199997901916504</v>
      </c>
      <c r="C5326">
        <v>6.2600002288818297</v>
      </c>
      <c r="D5326">
        <v>6.1500000953674299</v>
      </c>
      <c r="E5326">
        <v>6.1999998092651296</v>
      </c>
      <c r="F5326">
        <v>6.0486435890197701</v>
      </c>
      <c r="G5326">
        <v>6265516</v>
      </c>
    </row>
    <row r="5327" spans="1:7" x14ac:dyDescent="0.25">
      <c r="A5327" s="42">
        <v>43733.416666666664</v>
      </c>
      <c r="B5327">
        <v>6.1999998092651296</v>
      </c>
      <c r="C5327">
        <v>6.2399997711181596</v>
      </c>
      <c r="D5327">
        <v>6.1199998855590803</v>
      </c>
      <c r="E5327">
        <v>6.2399997711181596</v>
      </c>
      <c r="F5327">
        <v>6.0876669883728001</v>
      </c>
      <c r="G5327">
        <v>7133725</v>
      </c>
    </row>
    <row r="5328" spans="1:7" x14ac:dyDescent="0.25">
      <c r="A5328" s="42">
        <v>43734.416666666664</v>
      </c>
      <c r="B5328">
        <v>6.2199997901916504</v>
      </c>
      <c r="C5328">
        <v>6.3299999237060502</v>
      </c>
      <c r="D5328">
        <v>6.1999998092651296</v>
      </c>
      <c r="E5328">
        <v>6.2300000190734801</v>
      </c>
      <c r="F5328">
        <v>6.0779113769531197</v>
      </c>
      <c r="G5328">
        <v>6280129</v>
      </c>
    </row>
    <row r="5329" spans="1:7" x14ac:dyDescent="0.25">
      <c r="A5329" s="42">
        <v>43735.416666666664</v>
      </c>
      <c r="B5329">
        <v>6.2600002288818297</v>
      </c>
      <c r="C5329">
        <v>6.3499999046325604</v>
      </c>
      <c r="D5329">
        <v>6.2399997711181596</v>
      </c>
      <c r="E5329">
        <v>6.3400001525878897</v>
      </c>
      <c r="F5329">
        <v>6.1852264404296804</v>
      </c>
      <c r="G5329">
        <v>4622252</v>
      </c>
    </row>
    <row r="5330" spans="1:7" x14ac:dyDescent="0.25">
      <c r="A5330" s="42">
        <v>43738.416666666664</v>
      </c>
      <c r="B5330">
        <v>6.3299999237060502</v>
      </c>
      <c r="C5330">
        <v>6.3600001335143999</v>
      </c>
      <c r="D5330">
        <v>6.2600002288818297</v>
      </c>
      <c r="E5330">
        <v>6.2899999618530202</v>
      </c>
      <c r="F5330">
        <v>6.1364469528198198</v>
      </c>
      <c r="G5330">
        <v>5743436</v>
      </c>
    </row>
    <row r="5331" spans="1:7" x14ac:dyDescent="0.25">
      <c r="A5331" s="42">
        <v>43739.416666666664</v>
      </c>
      <c r="B5331">
        <v>6.2899999618530202</v>
      </c>
      <c r="C5331">
        <v>6.4400000572204501</v>
      </c>
      <c r="D5331">
        <v>6.2899999618530202</v>
      </c>
      <c r="E5331">
        <v>6.4400000572204501</v>
      </c>
      <c r="F5331">
        <v>6.2827849388122496</v>
      </c>
      <c r="G5331">
        <v>7746413</v>
      </c>
    </row>
    <row r="5332" spans="1:7" x14ac:dyDescent="0.25">
      <c r="A5332" s="42">
        <v>43740.416666666664</v>
      </c>
      <c r="B5332">
        <v>6.3099999427795401</v>
      </c>
      <c r="C5332">
        <v>6.42000007629394</v>
      </c>
      <c r="D5332">
        <v>6.3099999427795401</v>
      </c>
      <c r="E5332">
        <v>6.4000000953674299</v>
      </c>
      <c r="F5332">
        <v>6.2437615394592196</v>
      </c>
      <c r="G5332">
        <v>7362516</v>
      </c>
    </row>
    <row r="5333" spans="1:7" x14ac:dyDescent="0.25">
      <c r="A5333" s="42">
        <v>43741.416666666664</v>
      </c>
      <c r="B5333">
        <v>6.21000003814697</v>
      </c>
      <c r="C5333">
        <v>6.3400001525878897</v>
      </c>
      <c r="D5333">
        <v>6.21000003814697</v>
      </c>
      <c r="E5333">
        <v>6.3000001907348597</v>
      </c>
      <c r="F5333">
        <v>6.1462030410766602</v>
      </c>
      <c r="G5333">
        <v>6155363</v>
      </c>
    </row>
    <row r="5334" spans="1:7" x14ac:dyDescent="0.25">
      <c r="A5334" s="42">
        <v>43742.416666666664</v>
      </c>
      <c r="B5334">
        <v>6.2800002098083496</v>
      </c>
      <c r="C5334">
        <v>6.4000000953674299</v>
      </c>
      <c r="D5334">
        <v>6.2600002288818297</v>
      </c>
      <c r="E5334">
        <v>6.3699998855590803</v>
      </c>
      <c r="F5334">
        <v>6.21449375152587</v>
      </c>
      <c r="G5334">
        <v>5249569</v>
      </c>
    </row>
    <row r="5335" spans="1:7" x14ac:dyDescent="0.25">
      <c r="A5335" s="42">
        <v>43745.416666666664</v>
      </c>
      <c r="B5335">
        <v>6.4000000953674299</v>
      </c>
      <c r="C5335">
        <v>6.4499998092651296</v>
      </c>
      <c r="D5335">
        <v>6.3699998855590803</v>
      </c>
      <c r="E5335">
        <v>6.4499998092651296</v>
      </c>
      <c r="F5335">
        <v>6.29254055023193</v>
      </c>
      <c r="G5335">
        <v>3246813</v>
      </c>
    </row>
    <row r="5336" spans="1:7" x14ac:dyDescent="0.25">
      <c r="A5336" s="42">
        <v>43746.416666666664</v>
      </c>
      <c r="B5336">
        <v>6.4899997711181596</v>
      </c>
      <c r="C5336">
        <v>6.4899997711181596</v>
      </c>
      <c r="D5336">
        <v>6.3600001335143999</v>
      </c>
      <c r="E5336">
        <v>6.4000000953674299</v>
      </c>
      <c r="F5336">
        <v>6.2437615394592196</v>
      </c>
      <c r="G5336">
        <v>3836152</v>
      </c>
    </row>
    <row r="5337" spans="1:7" x14ac:dyDescent="0.25">
      <c r="A5337" s="42">
        <v>43747.416666666664</v>
      </c>
      <c r="B5337">
        <v>6.3099999427795401</v>
      </c>
      <c r="C5337">
        <v>6.3600001335143999</v>
      </c>
      <c r="D5337">
        <v>6.2649998664855904</v>
      </c>
      <c r="E5337">
        <v>6.3200001716613698</v>
      </c>
      <c r="F5337">
        <v>6.1657147407531703</v>
      </c>
      <c r="G5337">
        <v>7080657</v>
      </c>
    </row>
    <row r="5338" spans="1:7" x14ac:dyDescent="0.25">
      <c r="A5338" s="42">
        <v>43748.416666666664</v>
      </c>
      <c r="B5338">
        <v>6.25</v>
      </c>
      <c r="C5338">
        <v>6.3699998855590803</v>
      </c>
      <c r="D5338">
        <v>6.2199997901916504</v>
      </c>
      <c r="E5338">
        <v>6.3499999046325604</v>
      </c>
      <c r="F5338">
        <v>6.1949820518493599</v>
      </c>
      <c r="G5338">
        <v>7089191</v>
      </c>
    </row>
    <row r="5339" spans="1:7" x14ac:dyDescent="0.25">
      <c r="A5339" s="42">
        <v>43749.416666666664</v>
      </c>
      <c r="B5339">
        <v>6.3899998664855904</v>
      </c>
      <c r="C5339">
        <v>6.4099998474120996</v>
      </c>
      <c r="D5339">
        <v>6.3000001907348597</v>
      </c>
      <c r="E5339">
        <v>6.3499999046325604</v>
      </c>
      <c r="F5339">
        <v>6.1949820518493599</v>
      </c>
      <c r="G5339">
        <v>3568176</v>
      </c>
    </row>
    <row r="5340" spans="1:7" x14ac:dyDescent="0.25">
      <c r="A5340" s="42">
        <v>43752.416666666664</v>
      </c>
      <c r="B5340">
        <v>6.3899998664855904</v>
      </c>
      <c r="C5340">
        <v>6.5300002098083496</v>
      </c>
      <c r="D5340">
        <v>6.3699998855590803</v>
      </c>
      <c r="E5340">
        <v>6.5</v>
      </c>
      <c r="F5340">
        <v>6.3413200378417898</v>
      </c>
      <c r="G5340">
        <v>5022613</v>
      </c>
    </row>
    <row r="5341" spans="1:7" x14ac:dyDescent="0.25">
      <c r="A5341" s="42">
        <v>43753.416666666664</v>
      </c>
      <c r="B5341">
        <v>6.6100001335143999</v>
      </c>
      <c r="C5341">
        <v>6.7699999809265101</v>
      </c>
      <c r="D5341">
        <v>6.5999999046325604</v>
      </c>
      <c r="E5341">
        <v>6.6900000572204501</v>
      </c>
      <c r="F5341">
        <v>6.5266819000244096</v>
      </c>
      <c r="G5341">
        <v>18486077</v>
      </c>
    </row>
    <row r="5342" spans="1:7" x14ac:dyDescent="0.25">
      <c r="A5342" s="42">
        <v>43754.416666666664</v>
      </c>
      <c r="B5342">
        <v>6.6799998283386204</v>
      </c>
      <c r="C5342">
        <v>6.7049999237060502</v>
      </c>
      <c r="D5342">
        <v>6.6199998855590803</v>
      </c>
      <c r="E5342">
        <v>6.6900000572204501</v>
      </c>
      <c r="F5342">
        <v>6.5266819000244096</v>
      </c>
      <c r="G5342">
        <v>8972033</v>
      </c>
    </row>
    <row r="5343" spans="1:7" x14ac:dyDescent="0.25">
      <c r="A5343" s="42">
        <v>43755.416666666664</v>
      </c>
      <c r="B5343">
        <v>6.5900001525878897</v>
      </c>
      <c r="C5343">
        <v>6.6399998664855904</v>
      </c>
      <c r="D5343">
        <v>6.5500001907348597</v>
      </c>
      <c r="E5343">
        <v>6.5799999237060502</v>
      </c>
      <c r="F5343">
        <v>6.4193673133850098</v>
      </c>
      <c r="G5343">
        <v>9361812</v>
      </c>
    </row>
    <row r="5344" spans="1:7" x14ac:dyDescent="0.25">
      <c r="A5344" s="42">
        <v>43756.416666666664</v>
      </c>
      <c r="B5344">
        <v>6.5100002288818297</v>
      </c>
      <c r="C5344">
        <v>6.5599999427795401</v>
      </c>
      <c r="D5344">
        <v>6.4699997901916504</v>
      </c>
      <c r="E5344">
        <v>6.5300002098083496</v>
      </c>
      <c r="F5344">
        <v>6.3705878257751403</v>
      </c>
      <c r="G5344">
        <v>9264989</v>
      </c>
    </row>
    <row r="5345" spans="1:7" x14ac:dyDescent="0.25">
      <c r="A5345" s="42">
        <v>43759.416666666664</v>
      </c>
      <c r="B5345">
        <v>6.4000000953674299</v>
      </c>
      <c r="C5345">
        <v>6.54500007629394</v>
      </c>
      <c r="D5345">
        <v>6.38000011444091</v>
      </c>
      <c r="E5345">
        <v>6.5399999618530202</v>
      </c>
      <c r="F5345">
        <v>6.3803439140319798</v>
      </c>
      <c r="G5345">
        <v>6508397</v>
      </c>
    </row>
    <row r="5346" spans="1:7" x14ac:dyDescent="0.25">
      <c r="A5346" s="42">
        <v>43760.416666666664</v>
      </c>
      <c r="B5346">
        <v>6.5100002288818297</v>
      </c>
      <c r="C5346">
        <v>6.5999999046325604</v>
      </c>
      <c r="D5346">
        <v>6.5100002288818297</v>
      </c>
      <c r="E5346">
        <v>6.5399999618530202</v>
      </c>
      <c r="F5346">
        <v>6.3803439140319798</v>
      </c>
      <c r="G5346">
        <v>7285853</v>
      </c>
    </row>
    <row r="5347" spans="1:7" x14ac:dyDescent="0.25">
      <c r="A5347" s="42">
        <v>43761.416666666664</v>
      </c>
      <c r="B5347">
        <v>6.5199999809265101</v>
      </c>
      <c r="C5347">
        <v>6.5799999237060502</v>
      </c>
      <c r="D5347">
        <v>6.5</v>
      </c>
      <c r="E5347">
        <v>6.5199999809265101</v>
      </c>
      <c r="F5347">
        <v>6.3608317375183097</v>
      </c>
      <c r="G5347">
        <v>8591160</v>
      </c>
    </row>
    <row r="5348" spans="1:7" x14ac:dyDescent="0.25">
      <c r="A5348" s="42">
        <v>43762.416666666664</v>
      </c>
      <c r="B5348">
        <v>6.3000001907348597</v>
      </c>
      <c r="C5348">
        <v>6.3099999427795401</v>
      </c>
      <c r="D5348">
        <v>6.1399998664855904</v>
      </c>
      <c r="E5348">
        <v>6.2800002098083496</v>
      </c>
      <c r="F5348">
        <v>6.1266913414001403</v>
      </c>
      <c r="G5348">
        <v>14806743</v>
      </c>
    </row>
    <row r="5349" spans="1:7" x14ac:dyDescent="0.25">
      <c r="A5349" s="42">
        <v>43763.416666666664</v>
      </c>
      <c r="B5349">
        <v>6.2600002288818297</v>
      </c>
      <c r="C5349">
        <v>6.3099999427795401</v>
      </c>
      <c r="D5349">
        <v>6.2199997901916504</v>
      </c>
      <c r="E5349">
        <v>6.25</v>
      </c>
      <c r="F5349">
        <v>6.0974230766296298</v>
      </c>
      <c r="G5349">
        <v>8184107</v>
      </c>
    </row>
    <row r="5350" spans="1:7" x14ac:dyDescent="0.25">
      <c r="A5350" s="42">
        <v>43766.416666666664</v>
      </c>
      <c r="B5350">
        <v>6.3299999237060502</v>
      </c>
      <c r="C5350">
        <v>6.4899997711181596</v>
      </c>
      <c r="D5350">
        <v>6.3099999427795401</v>
      </c>
      <c r="E5350">
        <v>6.4899997711181596</v>
      </c>
      <c r="F5350">
        <v>6.33156394958496</v>
      </c>
      <c r="G5350">
        <v>8950456</v>
      </c>
    </row>
    <row r="5351" spans="1:7" x14ac:dyDescent="0.25">
      <c r="A5351" s="42">
        <v>43767.416666666664</v>
      </c>
      <c r="B5351">
        <v>6.5</v>
      </c>
      <c r="C5351">
        <v>6.5799999237060502</v>
      </c>
      <c r="D5351">
        <v>6.4699997901916504</v>
      </c>
      <c r="E5351">
        <v>6.5199999809265101</v>
      </c>
      <c r="F5351">
        <v>6.3608317375183097</v>
      </c>
      <c r="G5351">
        <v>9006872</v>
      </c>
    </row>
    <row r="5352" spans="1:7" x14ac:dyDescent="0.25">
      <c r="A5352" s="42">
        <v>43768.416666666664</v>
      </c>
      <c r="B5352">
        <v>6.5</v>
      </c>
      <c r="C5352">
        <v>6.5799999237060502</v>
      </c>
      <c r="D5352">
        <v>6.46000003814697</v>
      </c>
      <c r="E5352">
        <v>6.5799999237060502</v>
      </c>
      <c r="F5352">
        <v>6.4193673133850098</v>
      </c>
      <c r="G5352">
        <v>12080487</v>
      </c>
    </row>
    <row r="5353" spans="1:7" x14ac:dyDescent="0.25">
      <c r="A5353" s="42">
        <v>43769.416666666664</v>
      </c>
      <c r="B5353">
        <v>6.4299998283386204</v>
      </c>
      <c r="C5353">
        <v>6.5100002288818297</v>
      </c>
      <c r="D5353">
        <v>6.375</v>
      </c>
      <c r="E5353">
        <v>6.4099998474120996</v>
      </c>
      <c r="F5353">
        <v>6.2535171508789</v>
      </c>
      <c r="G5353">
        <v>13456007</v>
      </c>
    </row>
    <row r="5354" spans="1:7" x14ac:dyDescent="0.25">
      <c r="A5354" s="42">
        <v>43770.416666666664</v>
      </c>
      <c r="B5354">
        <v>6.4299998283386204</v>
      </c>
      <c r="C5354">
        <v>6.5</v>
      </c>
      <c r="D5354">
        <v>6.3899998664855904</v>
      </c>
      <c r="E5354">
        <v>6.4499998092651296</v>
      </c>
      <c r="F5354">
        <v>6.29254055023193</v>
      </c>
      <c r="G5354">
        <v>7163466</v>
      </c>
    </row>
    <row r="5355" spans="1:7" x14ac:dyDescent="0.25">
      <c r="A5355" s="42">
        <v>43773.416666666664</v>
      </c>
      <c r="B5355">
        <v>6.5</v>
      </c>
      <c r="C5355">
        <v>6.67000007629394</v>
      </c>
      <c r="D5355">
        <v>6.5</v>
      </c>
      <c r="E5355">
        <v>6.6500000953674299</v>
      </c>
      <c r="F5355">
        <v>6.4876585006713796</v>
      </c>
      <c r="G5355">
        <v>12442522</v>
      </c>
    </row>
    <row r="5356" spans="1:7" x14ac:dyDescent="0.25">
      <c r="A5356" s="42">
        <v>43774.416666666664</v>
      </c>
      <c r="B5356">
        <v>6.6500000953674299</v>
      </c>
      <c r="C5356">
        <v>6.6550002098083496</v>
      </c>
      <c r="D5356">
        <v>6.5700001716613698</v>
      </c>
      <c r="E5356">
        <v>6.6100001335143999</v>
      </c>
      <c r="F5356">
        <v>6.4486351013183496</v>
      </c>
      <c r="G5356">
        <v>7156262</v>
      </c>
    </row>
    <row r="5357" spans="1:7" x14ac:dyDescent="0.25">
      <c r="A5357" s="42">
        <v>43775.416666666664</v>
      </c>
      <c r="B5357">
        <v>6.5700001716613698</v>
      </c>
      <c r="C5357">
        <v>6.6399998664855904</v>
      </c>
      <c r="D5357">
        <v>6.5700001716613698</v>
      </c>
      <c r="E5357">
        <v>6.5999999046325604</v>
      </c>
      <c r="F5357">
        <v>6.4388790130615199</v>
      </c>
      <c r="G5357">
        <v>6257392</v>
      </c>
    </row>
    <row r="5358" spans="1:7" x14ac:dyDescent="0.25">
      <c r="A5358" s="42">
        <v>43776.416666666664</v>
      </c>
      <c r="B5358">
        <v>6.6199998855590803</v>
      </c>
      <c r="C5358">
        <v>6.63000011444091</v>
      </c>
      <c r="D5358">
        <v>6.5100002288818297</v>
      </c>
      <c r="E5358">
        <v>6.5700001716613698</v>
      </c>
      <c r="F5358">
        <v>6.4096117019653303</v>
      </c>
      <c r="G5358">
        <v>9184661</v>
      </c>
    </row>
    <row r="5359" spans="1:7" x14ac:dyDescent="0.25">
      <c r="A5359" s="42">
        <v>43777.416666666664</v>
      </c>
      <c r="B5359">
        <v>6.5999999046325604</v>
      </c>
      <c r="C5359">
        <v>6.7199997901916504</v>
      </c>
      <c r="D5359">
        <v>6.5500001907348597</v>
      </c>
      <c r="E5359">
        <v>6.71000003814697</v>
      </c>
      <c r="F5359">
        <v>6.5461935997009197</v>
      </c>
      <c r="G5359">
        <v>12408686</v>
      </c>
    </row>
    <row r="5360" spans="1:7" x14ac:dyDescent="0.25">
      <c r="A5360" s="42">
        <v>43780.416666666664</v>
      </c>
      <c r="B5360">
        <v>6.7300000190734801</v>
      </c>
      <c r="C5360">
        <v>6.8699998855590803</v>
      </c>
      <c r="D5360">
        <v>6.7249999046325604</v>
      </c>
      <c r="E5360">
        <v>6.8299999237060502</v>
      </c>
      <c r="F5360">
        <v>6.66326427459716</v>
      </c>
      <c r="G5360">
        <v>10765098</v>
      </c>
    </row>
    <row r="5361" spans="1:7" x14ac:dyDescent="0.25">
      <c r="A5361" s="42">
        <v>43781.416666666664</v>
      </c>
      <c r="B5361">
        <v>6.8400001525878897</v>
      </c>
      <c r="C5361">
        <v>6.9499998092651296</v>
      </c>
      <c r="D5361">
        <v>6.7399997711181596</v>
      </c>
      <c r="E5361">
        <v>6.9400000572204501</v>
      </c>
      <c r="F5361">
        <v>6.7705788612365696</v>
      </c>
      <c r="G5361">
        <v>17076958</v>
      </c>
    </row>
    <row r="5362" spans="1:7" x14ac:dyDescent="0.25">
      <c r="A5362" s="42">
        <v>43782.416666666664</v>
      </c>
      <c r="B5362">
        <v>6.92000007629394</v>
      </c>
      <c r="C5362">
        <v>7.0149998664855904</v>
      </c>
      <c r="D5362">
        <v>6.8699998855590803</v>
      </c>
      <c r="E5362">
        <v>6.9499998092651296</v>
      </c>
      <c r="F5362">
        <v>6.78033447265625</v>
      </c>
      <c r="G5362">
        <v>18407977</v>
      </c>
    </row>
    <row r="5363" spans="1:7" x14ac:dyDescent="0.25">
      <c r="A5363" s="42">
        <v>43783.416666666664</v>
      </c>
      <c r="B5363">
        <v>6.9400000572204501</v>
      </c>
      <c r="C5363">
        <v>6.9800000190734801</v>
      </c>
      <c r="D5363">
        <v>6.8299999237060502</v>
      </c>
      <c r="E5363">
        <v>6.8499999046325604</v>
      </c>
      <c r="F5363">
        <v>6.6827759742736799</v>
      </c>
      <c r="G5363">
        <v>8724659</v>
      </c>
    </row>
    <row r="5364" spans="1:7" x14ac:dyDescent="0.25">
      <c r="A5364" s="42">
        <v>43784.416666666664</v>
      </c>
      <c r="B5364">
        <v>6.8000001907348597</v>
      </c>
      <c r="C5364">
        <v>6.8400001525878897</v>
      </c>
      <c r="D5364">
        <v>6.7199997901916504</v>
      </c>
      <c r="E5364">
        <v>6.7800002098083496</v>
      </c>
      <c r="F5364">
        <v>6.6144847869873002</v>
      </c>
      <c r="G5364">
        <v>12130520</v>
      </c>
    </row>
    <row r="5365" spans="1:7" x14ac:dyDescent="0.25">
      <c r="A5365" s="42">
        <v>43787.416666666664</v>
      </c>
      <c r="B5365">
        <v>6.8600001335143999</v>
      </c>
      <c r="C5365">
        <v>6.9949998855590803</v>
      </c>
      <c r="D5365">
        <v>6.8400001525878897</v>
      </c>
      <c r="E5365">
        <v>6.9800000190734801</v>
      </c>
      <c r="F5365">
        <v>6.8096022605895996</v>
      </c>
      <c r="G5365">
        <v>15181249</v>
      </c>
    </row>
    <row r="5366" spans="1:7" x14ac:dyDescent="0.25">
      <c r="A5366" s="42">
        <v>43788.416666666664</v>
      </c>
      <c r="B5366">
        <v>6.9299998283386204</v>
      </c>
      <c r="C5366">
        <v>7.1500000953674299</v>
      </c>
      <c r="D5366">
        <v>6.92000007629394</v>
      </c>
      <c r="E5366">
        <v>7.13000011444091</v>
      </c>
      <c r="F5366">
        <v>6.9559407234191797</v>
      </c>
      <c r="G5366">
        <v>13143315</v>
      </c>
    </row>
    <row r="5367" spans="1:7" x14ac:dyDescent="0.25">
      <c r="A5367" s="42">
        <v>43789.416666666664</v>
      </c>
      <c r="B5367">
        <v>7.0999999046325604</v>
      </c>
      <c r="C5367">
        <v>7.2199997901916504</v>
      </c>
      <c r="D5367">
        <v>7.0599999427795401</v>
      </c>
      <c r="E5367">
        <v>7.21000003814697</v>
      </c>
      <c r="F5367">
        <v>7.0339875221252397</v>
      </c>
      <c r="G5367">
        <v>14969431</v>
      </c>
    </row>
    <row r="5368" spans="1:7" x14ac:dyDescent="0.25">
      <c r="A5368" s="42">
        <v>43790.416666666664</v>
      </c>
      <c r="B5368">
        <v>7.1799998283386204</v>
      </c>
      <c r="C5368">
        <v>7.1900000572204501</v>
      </c>
      <c r="D5368">
        <v>6.9699997901916504</v>
      </c>
      <c r="E5368">
        <v>7.0300002098083496</v>
      </c>
      <c r="F5368">
        <v>6.8583817481994602</v>
      </c>
      <c r="G5368">
        <v>14299215</v>
      </c>
    </row>
    <row r="5369" spans="1:7" x14ac:dyDescent="0.25">
      <c r="A5369" s="42">
        <v>43791.416666666664</v>
      </c>
      <c r="B5369">
        <v>7.0799999237060502</v>
      </c>
      <c r="C5369">
        <v>7.1649999618530202</v>
      </c>
      <c r="D5369">
        <v>7.0700001716613698</v>
      </c>
      <c r="E5369">
        <v>7.1399998664855904</v>
      </c>
      <c r="F5369">
        <v>6.9656963348388601</v>
      </c>
      <c r="G5369">
        <v>11265810</v>
      </c>
    </row>
    <row r="5370" spans="1:7" x14ac:dyDescent="0.25">
      <c r="A5370" s="42">
        <v>43794.416666666664</v>
      </c>
      <c r="B5370">
        <v>7.0500001907348597</v>
      </c>
      <c r="C5370">
        <v>7.2800002098083496</v>
      </c>
      <c r="D5370">
        <v>7.0500001907348597</v>
      </c>
      <c r="E5370">
        <v>7.2800002098083496</v>
      </c>
      <c r="F5370">
        <v>7.1022787094116202</v>
      </c>
      <c r="G5370">
        <v>15865651</v>
      </c>
    </row>
    <row r="5371" spans="1:7" x14ac:dyDescent="0.25">
      <c r="A5371" s="42">
        <v>43795.416666666664</v>
      </c>
      <c r="B5371">
        <v>7.3699998855590803</v>
      </c>
      <c r="C5371">
        <v>7.42000007629394</v>
      </c>
      <c r="D5371">
        <v>7.2300000190734801</v>
      </c>
      <c r="E5371">
        <v>7.2300000190734801</v>
      </c>
      <c r="F5371">
        <v>7.0534992218017498</v>
      </c>
      <c r="G5371">
        <v>99644805</v>
      </c>
    </row>
    <row r="5372" spans="1:7" x14ac:dyDescent="0.25">
      <c r="A5372" s="42">
        <v>43796.416666666664</v>
      </c>
      <c r="B5372">
        <v>7.1900000572204501</v>
      </c>
      <c r="C5372">
        <v>7.2399997711181596</v>
      </c>
      <c r="D5372">
        <v>7.13000011444091</v>
      </c>
      <c r="E5372">
        <v>7.2300000190734801</v>
      </c>
      <c r="F5372">
        <v>7.0534992218017498</v>
      </c>
      <c r="G5372">
        <v>8068959</v>
      </c>
    </row>
    <row r="5373" spans="1:7" x14ac:dyDescent="0.25">
      <c r="A5373" s="42">
        <v>43797.416666666664</v>
      </c>
      <c r="B5373">
        <v>7.2600002288818297</v>
      </c>
      <c r="C5373">
        <v>7.3400001525878897</v>
      </c>
      <c r="D5373">
        <v>7.2350001335143999</v>
      </c>
      <c r="E5373">
        <v>7.3400001525878897</v>
      </c>
      <c r="F5373">
        <v>7.1608142852783203</v>
      </c>
      <c r="G5373">
        <v>7571419</v>
      </c>
    </row>
    <row r="5374" spans="1:7" x14ac:dyDescent="0.25">
      <c r="A5374" s="42">
        <v>43798.416666666664</v>
      </c>
      <c r="B5374">
        <v>7.3400001525878897</v>
      </c>
      <c r="C5374">
        <v>7.3499999046325604</v>
      </c>
      <c r="D5374">
        <v>7.2899999618530202</v>
      </c>
      <c r="E5374">
        <v>7.3000001907348597</v>
      </c>
      <c r="F5374">
        <v>7.1217904090881303</v>
      </c>
      <c r="G5374">
        <v>7715743</v>
      </c>
    </row>
    <row r="5375" spans="1:7" x14ac:dyDescent="0.25">
      <c r="A5375" s="42">
        <v>43801.416666666664</v>
      </c>
      <c r="B5375">
        <v>7.3600001335143999</v>
      </c>
      <c r="C5375">
        <v>7.38000011444091</v>
      </c>
      <c r="D5375">
        <v>7.2899999618530202</v>
      </c>
      <c r="E5375">
        <v>7.3200001716613698</v>
      </c>
      <c r="F5375">
        <v>7.1413021087646396</v>
      </c>
      <c r="G5375">
        <v>5329934</v>
      </c>
    </row>
    <row r="5376" spans="1:7" x14ac:dyDescent="0.25">
      <c r="A5376" s="42">
        <v>43802.416666666664</v>
      </c>
      <c r="B5376">
        <v>7.2300000190734801</v>
      </c>
      <c r="C5376">
        <v>7.3000001907348597</v>
      </c>
      <c r="D5376">
        <v>7.21000003814697</v>
      </c>
      <c r="E5376">
        <v>7.25</v>
      </c>
      <c r="F5376">
        <v>7.0730109214782697</v>
      </c>
      <c r="G5376">
        <v>6767918</v>
      </c>
    </row>
    <row r="5377" spans="1:7" x14ac:dyDescent="0.25">
      <c r="A5377" s="42">
        <v>43803.416666666664</v>
      </c>
      <c r="B5377">
        <v>7.1399998664855904</v>
      </c>
      <c r="C5377">
        <v>7.2150001525878897</v>
      </c>
      <c r="D5377">
        <v>7.0300002098083496</v>
      </c>
      <c r="E5377">
        <v>7.1100001335143999</v>
      </c>
      <c r="F5377">
        <v>6.9364290237426696</v>
      </c>
      <c r="G5377">
        <v>6766358</v>
      </c>
    </row>
    <row r="5378" spans="1:7" x14ac:dyDescent="0.25">
      <c r="A5378" s="42">
        <v>43804.416666666664</v>
      </c>
      <c r="B5378">
        <v>7.1999998092651296</v>
      </c>
      <c r="C5378">
        <v>7.2199997901916504</v>
      </c>
      <c r="D5378">
        <v>7.0900001525878897</v>
      </c>
      <c r="E5378">
        <v>7.1599998474120996</v>
      </c>
      <c r="F5378">
        <v>6.98520803451538</v>
      </c>
      <c r="G5378">
        <v>6007031</v>
      </c>
    </row>
    <row r="5379" spans="1:7" x14ac:dyDescent="0.25">
      <c r="A5379" s="42">
        <v>43805.416666666664</v>
      </c>
      <c r="B5379">
        <v>7.25</v>
      </c>
      <c r="C5379">
        <v>7.2600002288818297</v>
      </c>
      <c r="D5379">
        <v>7.0799999237060502</v>
      </c>
      <c r="E5379">
        <v>7.1399998664855904</v>
      </c>
      <c r="F5379">
        <v>6.9656963348388601</v>
      </c>
      <c r="G5379">
        <v>8806284</v>
      </c>
    </row>
    <row r="5380" spans="1:7" x14ac:dyDescent="0.25">
      <c r="A5380" s="42">
        <v>43808.416666666664</v>
      </c>
      <c r="B5380">
        <v>7.1599998474120996</v>
      </c>
      <c r="C5380">
        <v>7.2750000953674299</v>
      </c>
      <c r="D5380">
        <v>7.0999999046325604</v>
      </c>
      <c r="E5380">
        <v>7.25</v>
      </c>
      <c r="F5380">
        <v>7.0730109214782697</v>
      </c>
      <c r="G5380">
        <v>5696078</v>
      </c>
    </row>
    <row r="5381" spans="1:7" x14ac:dyDescent="0.25">
      <c r="A5381" s="42">
        <v>43809.416666666664</v>
      </c>
      <c r="B5381">
        <v>7.2600002288818297</v>
      </c>
      <c r="C5381">
        <v>7.4149999618530202</v>
      </c>
      <c r="D5381">
        <v>7.2199997901916504</v>
      </c>
      <c r="E5381">
        <v>7.3200001716613698</v>
      </c>
      <c r="F5381">
        <v>7.1413021087646396</v>
      </c>
      <c r="G5381">
        <v>6868705</v>
      </c>
    </row>
    <row r="5382" spans="1:7" x14ac:dyDescent="0.25">
      <c r="A5382" s="42">
        <v>43810.416666666664</v>
      </c>
      <c r="B5382">
        <v>7.2800002098083496</v>
      </c>
      <c r="C5382">
        <v>7.3299999237060502</v>
      </c>
      <c r="D5382">
        <v>7.2300000190734801</v>
      </c>
      <c r="E5382">
        <v>7.3099999427795401</v>
      </c>
      <c r="F5382">
        <v>7.1315460205078098</v>
      </c>
      <c r="G5382">
        <v>7321380</v>
      </c>
    </row>
    <row r="5383" spans="1:7" x14ac:dyDescent="0.25">
      <c r="A5383" s="42">
        <v>43811.416666666664</v>
      </c>
      <c r="B5383">
        <v>7.3499999046325604</v>
      </c>
      <c r="C5383">
        <v>7.3600001335143999</v>
      </c>
      <c r="D5383">
        <v>7.2350001335143999</v>
      </c>
      <c r="E5383">
        <v>7.2699999809265101</v>
      </c>
      <c r="F5383">
        <v>7.0925226211547798</v>
      </c>
      <c r="G5383">
        <v>7579515</v>
      </c>
    </row>
    <row r="5384" spans="1:7" x14ac:dyDescent="0.25">
      <c r="A5384" s="42">
        <v>43812.416666666664</v>
      </c>
      <c r="B5384">
        <v>7.2699999809265101</v>
      </c>
      <c r="C5384">
        <v>7.3299999237060502</v>
      </c>
      <c r="D5384">
        <v>7.2600002288818297</v>
      </c>
      <c r="E5384">
        <v>7.2800002098083496</v>
      </c>
      <c r="F5384">
        <v>7.1022787094116202</v>
      </c>
      <c r="G5384">
        <v>6802330</v>
      </c>
    </row>
    <row r="5385" spans="1:7" x14ac:dyDescent="0.25">
      <c r="A5385" s="42">
        <v>43815.416666666664</v>
      </c>
      <c r="B5385">
        <v>7.3299999237060502</v>
      </c>
      <c r="C5385">
        <v>7.4099998474120996</v>
      </c>
      <c r="D5385">
        <v>7.2800002098083496</v>
      </c>
      <c r="E5385">
        <v>7.3699998855590803</v>
      </c>
      <c r="F5385">
        <v>7.1900815963745099</v>
      </c>
      <c r="G5385">
        <v>9488625</v>
      </c>
    </row>
    <row r="5386" spans="1:7" x14ac:dyDescent="0.25">
      <c r="A5386" s="42">
        <v>43816.416666666664</v>
      </c>
      <c r="B5386">
        <v>7.3699998855590803</v>
      </c>
      <c r="C5386">
        <v>7.3850002288818297</v>
      </c>
      <c r="D5386">
        <v>7.25500011444091</v>
      </c>
      <c r="E5386">
        <v>7.2800002098083496</v>
      </c>
      <c r="F5386">
        <v>7.1022787094116202</v>
      </c>
      <c r="G5386">
        <v>5631602</v>
      </c>
    </row>
    <row r="5387" spans="1:7" x14ac:dyDescent="0.25">
      <c r="A5387" s="42">
        <v>43817.416666666664</v>
      </c>
      <c r="B5387">
        <v>7.2800002098083496</v>
      </c>
      <c r="C5387">
        <v>7.3600001335143999</v>
      </c>
      <c r="D5387">
        <v>7.2600002288818297</v>
      </c>
      <c r="E5387">
        <v>7.3200001716613698</v>
      </c>
      <c r="F5387">
        <v>7.1413021087646396</v>
      </c>
      <c r="G5387">
        <v>8746824</v>
      </c>
    </row>
    <row r="5388" spans="1:7" x14ac:dyDescent="0.25">
      <c r="A5388" s="42">
        <v>43818.416666666664</v>
      </c>
      <c r="B5388">
        <v>7.4000000953674299</v>
      </c>
      <c r="C5388">
        <v>7.4299998283386204</v>
      </c>
      <c r="D5388">
        <v>7.3200001716613698</v>
      </c>
      <c r="E5388">
        <v>7.4000000953674299</v>
      </c>
      <c r="F5388">
        <v>7.2193493843078604</v>
      </c>
      <c r="G5388">
        <v>8004832</v>
      </c>
    </row>
    <row r="5389" spans="1:7" x14ac:dyDescent="0.25">
      <c r="A5389" s="42">
        <v>43819.416666666664</v>
      </c>
      <c r="B5389">
        <v>7.4000000953674299</v>
      </c>
      <c r="C5389">
        <v>7.46000003814697</v>
      </c>
      <c r="D5389">
        <v>7.3400001525878897</v>
      </c>
      <c r="E5389">
        <v>7.3499999046325604</v>
      </c>
      <c r="F5389">
        <v>7.1705698966979901</v>
      </c>
      <c r="G5389">
        <v>6172844</v>
      </c>
    </row>
    <row r="5390" spans="1:7" x14ac:dyDescent="0.25">
      <c r="A5390" s="42">
        <v>43822.416666666664</v>
      </c>
      <c r="B5390">
        <v>7.3499999046325604</v>
      </c>
      <c r="C5390">
        <v>7.4099998474120996</v>
      </c>
      <c r="D5390">
        <v>7.3099999427795401</v>
      </c>
      <c r="E5390">
        <v>7.3899998664855904</v>
      </c>
      <c r="F5390">
        <v>7.2095932960510201</v>
      </c>
      <c r="G5390">
        <v>4896457</v>
      </c>
    </row>
    <row r="5391" spans="1:7" x14ac:dyDescent="0.25">
      <c r="A5391" s="42">
        <v>43823.416666666664</v>
      </c>
      <c r="B5391">
        <v>7.3499999046325604</v>
      </c>
      <c r="C5391">
        <v>7.3899998664855904</v>
      </c>
      <c r="D5391">
        <v>7.2899999618530202</v>
      </c>
      <c r="E5391">
        <v>7.3299999237060502</v>
      </c>
      <c r="F5391">
        <v>7.15105772018432</v>
      </c>
      <c r="G5391">
        <v>1975354</v>
      </c>
    </row>
    <row r="5392" spans="1:7" x14ac:dyDescent="0.25">
      <c r="A5392" s="42">
        <v>43826.416666666664</v>
      </c>
      <c r="B5392">
        <v>7.3099999427795401</v>
      </c>
      <c r="C5392">
        <v>7.4000000953674299</v>
      </c>
      <c r="D5392">
        <v>7.3099999427795401</v>
      </c>
      <c r="E5392">
        <v>7.3400001525878897</v>
      </c>
      <c r="F5392">
        <v>7.1608142852783203</v>
      </c>
      <c r="G5392">
        <v>3229744</v>
      </c>
    </row>
    <row r="5393" spans="1:7" x14ac:dyDescent="0.25">
      <c r="A5393" s="42">
        <v>43829.416666666664</v>
      </c>
      <c r="B5393">
        <v>7.3299999237060502</v>
      </c>
      <c r="C5393">
        <v>7.3550000190734801</v>
      </c>
      <c r="D5393">
        <v>7.2800002098083496</v>
      </c>
      <c r="E5393">
        <v>7.3200001716613698</v>
      </c>
      <c r="F5393">
        <v>7.1413021087646396</v>
      </c>
      <c r="G5393">
        <v>2429392</v>
      </c>
    </row>
    <row r="5394" spans="1:7" x14ac:dyDescent="0.25">
      <c r="A5394" s="42">
        <v>43830.416666666664</v>
      </c>
      <c r="B5394">
        <v>7.2600002288818297</v>
      </c>
      <c r="C5394">
        <v>7.2899999618530202</v>
      </c>
      <c r="D5394">
        <v>7.1100001335143999</v>
      </c>
      <c r="E5394">
        <v>7.1100001335143999</v>
      </c>
      <c r="F5394">
        <v>6.9364290237426696</v>
      </c>
      <c r="G5394">
        <v>2587870</v>
      </c>
    </row>
    <row r="5395" spans="1:7" x14ac:dyDescent="0.25">
      <c r="A5395" s="42">
        <v>43832.416666666664</v>
      </c>
      <c r="B5395">
        <v>7.1399998664855904</v>
      </c>
      <c r="C5395">
        <v>7.21000003814697</v>
      </c>
      <c r="D5395">
        <v>7.1199998855590803</v>
      </c>
      <c r="E5395">
        <v>7.1599998474120996</v>
      </c>
      <c r="F5395">
        <v>6.98520803451538</v>
      </c>
      <c r="G5395">
        <v>4980666</v>
      </c>
    </row>
    <row r="5396" spans="1:7" x14ac:dyDescent="0.25">
      <c r="A5396" s="42">
        <v>43833.416666666664</v>
      </c>
      <c r="B5396">
        <v>7.2800002098083496</v>
      </c>
      <c r="C5396">
        <v>7.3099999427795401</v>
      </c>
      <c r="D5396">
        <v>7.1599998474120996</v>
      </c>
      <c r="E5396">
        <v>7.1900000572204501</v>
      </c>
      <c r="F5396">
        <v>7.0144758224487296</v>
      </c>
      <c r="G5396">
        <v>2763615</v>
      </c>
    </row>
    <row r="5397" spans="1:7" x14ac:dyDescent="0.25">
      <c r="A5397" s="42">
        <v>43836.416666666664</v>
      </c>
      <c r="B5397">
        <v>7.0100002288818297</v>
      </c>
      <c r="C5397">
        <v>7.0300002098083496</v>
      </c>
      <c r="D5397">
        <v>6.9099998474120996</v>
      </c>
      <c r="E5397">
        <v>7</v>
      </c>
      <c r="F5397">
        <v>6.8291139602661097</v>
      </c>
      <c r="G5397">
        <v>7859151</v>
      </c>
    </row>
    <row r="5398" spans="1:7" x14ac:dyDescent="0.25">
      <c r="A5398" s="42">
        <v>43837.416666666664</v>
      </c>
      <c r="B5398">
        <v>7.2300000190734801</v>
      </c>
      <c r="C5398">
        <v>7.25500011444091</v>
      </c>
      <c r="D5398">
        <v>7.0799999237060502</v>
      </c>
      <c r="E5398">
        <v>7.0999999046325604</v>
      </c>
      <c r="F5398">
        <v>6.9266729354858398</v>
      </c>
      <c r="G5398">
        <v>7589056</v>
      </c>
    </row>
    <row r="5399" spans="1:7" x14ac:dyDescent="0.25">
      <c r="A5399" s="42">
        <v>43838.416666666664</v>
      </c>
      <c r="B5399">
        <v>7.0500001907348597</v>
      </c>
      <c r="C5399">
        <v>7.0799999237060502</v>
      </c>
      <c r="D5399">
        <v>6.7600002288818297</v>
      </c>
      <c r="E5399">
        <v>6.8600001335143999</v>
      </c>
      <c r="F5399">
        <v>6.6925320625305096</v>
      </c>
      <c r="G5399">
        <v>13449760</v>
      </c>
    </row>
    <row r="5400" spans="1:7" x14ac:dyDescent="0.25">
      <c r="A5400" s="42">
        <v>43839.416666666664</v>
      </c>
      <c r="B5400">
        <v>6.9699997901916504</v>
      </c>
      <c r="C5400">
        <v>7</v>
      </c>
      <c r="D5400">
        <v>6.9000000953674299</v>
      </c>
      <c r="E5400">
        <v>6.9499998092651296</v>
      </c>
      <c r="F5400">
        <v>6.78033447265625</v>
      </c>
      <c r="G5400">
        <v>6173211</v>
      </c>
    </row>
    <row r="5401" spans="1:7" x14ac:dyDescent="0.25">
      <c r="A5401" s="42">
        <v>43840.416666666664</v>
      </c>
      <c r="B5401">
        <v>6.9899997711181596</v>
      </c>
      <c r="C5401">
        <v>7.0599999427795401</v>
      </c>
      <c r="D5401">
        <v>6.96000003814697</v>
      </c>
      <c r="E5401">
        <v>7</v>
      </c>
      <c r="F5401">
        <v>6.8291139602661097</v>
      </c>
      <c r="G5401">
        <v>4450193</v>
      </c>
    </row>
    <row r="5402" spans="1:7" x14ac:dyDescent="0.25">
      <c r="A5402" s="42">
        <v>43843.416666666664</v>
      </c>
      <c r="B5402">
        <v>6.9800000190734801</v>
      </c>
      <c r="C5402">
        <v>7.0599999427795401</v>
      </c>
      <c r="D5402">
        <v>6.9800000190734801</v>
      </c>
      <c r="E5402">
        <v>7.0199999809265101</v>
      </c>
      <c r="F5402">
        <v>6.8486256599426198</v>
      </c>
      <c r="G5402">
        <v>3842992</v>
      </c>
    </row>
    <row r="5403" spans="1:7" x14ac:dyDescent="0.25">
      <c r="A5403" s="42">
        <v>43844.416666666664</v>
      </c>
      <c r="B5403">
        <v>7.0900001525878897</v>
      </c>
      <c r="C5403">
        <v>7.1500000953674299</v>
      </c>
      <c r="D5403">
        <v>7.0799999237060502</v>
      </c>
      <c r="E5403">
        <v>7.1100001335143999</v>
      </c>
      <c r="F5403">
        <v>6.9364290237426696</v>
      </c>
      <c r="G5403">
        <v>4958613</v>
      </c>
    </row>
    <row r="5404" spans="1:7" x14ac:dyDescent="0.25">
      <c r="A5404" s="42">
        <v>43845.416666666664</v>
      </c>
      <c r="B5404">
        <v>7.17000007629394</v>
      </c>
      <c r="C5404">
        <v>7.1999998092651296</v>
      </c>
      <c r="D5404">
        <v>7.0199999809265101</v>
      </c>
      <c r="E5404">
        <v>7.0399999618530202</v>
      </c>
      <c r="F5404">
        <v>6.8681373596191397</v>
      </c>
      <c r="G5404">
        <v>10472071</v>
      </c>
    </row>
    <row r="5405" spans="1:7" x14ac:dyDescent="0.25">
      <c r="A5405" s="42">
        <v>43846.416666666664</v>
      </c>
      <c r="B5405">
        <v>7.0399999618530202</v>
      </c>
      <c r="C5405">
        <v>7.0700001716613698</v>
      </c>
      <c r="D5405">
        <v>7.0199999809265101</v>
      </c>
      <c r="E5405">
        <v>7.0700001716613698</v>
      </c>
      <c r="F5405">
        <v>6.8974056243896396</v>
      </c>
      <c r="G5405">
        <v>10728336</v>
      </c>
    </row>
    <row r="5406" spans="1:7" x14ac:dyDescent="0.25">
      <c r="A5406" s="42">
        <v>43847.416666666664</v>
      </c>
      <c r="B5406">
        <v>7.1199998855590803</v>
      </c>
      <c r="C5406">
        <v>7.1500000953674299</v>
      </c>
      <c r="D5406">
        <v>7.0999999046325604</v>
      </c>
      <c r="E5406">
        <v>7.1500000953674299</v>
      </c>
      <c r="F5406">
        <v>6.9754524230956996</v>
      </c>
      <c r="G5406">
        <v>9619822</v>
      </c>
    </row>
    <row r="5407" spans="1:7" x14ac:dyDescent="0.25">
      <c r="A5407" s="42">
        <v>43850.416666666664</v>
      </c>
      <c r="B5407">
        <v>7.1500000953674299</v>
      </c>
      <c r="C5407">
        <v>7.1500000953674299</v>
      </c>
      <c r="D5407">
        <v>7.0300002098083496</v>
      </c>
      <c r="E5407">
        <v>7.0500001907348597</v>
      </c>
      <c r="F5407">
        <v>6.8778934478759703</v>
      </c>
      <c r="G5407">
        <v>6159123</v>
      </c>
    </row>
    <row r="5408" spans="1:7" x14ac:dyDescent="0.25">
      <c r="A5408" s="42">
        <v>43851.416666666664</v>
      </c>
      <c r="B5408">
        <v>7</v>
      </c>
      <c r="C5408">
        <v>7</v>
      </c>
      <c r="D5408">
        <v>6.9099998474120996</v>
      </c>
      <c r="E5408">
        <v>6.9299998283386204</v>
      </c>
      <c r="F5408">
        <v>6.7608227729797301</v>
      </c>
      <c r="G5408">
        <v>6672381</v>
      </c>
    </row>
    <row r="5409" spans="1:7" x14ac:dyDescent="0.25">
      <c r="A5409" s="42">
        <v>43852.416666666664</v>
      </c>
      <c r="B5409">
        <v>6.8099999427795401</v>
      </c>
      <c r="C5409">
        <v>6.88000011444091</v>
      </c>
      <c r="D5409">
        <v>6.7849998474120996</v>
      </c>
      <c r="E5409">
        <v>6.7899999618530202</v>
      </c>
      <c r="F5409">
        <v>6.6242403984069798</v>
      </c>
      <c r="G5409">
        <v>12568941</v>
      </c>
    </row>
    <row r="5410" spans="1:7" x14ac:dyDescent="0.25">
      <c r="A5410" s="42">
        <v>43853.416666666664</v>
      </c>
      <c r="B5410">
        <v>6.7899999618530202</v>
      </c>
      <c r="C5410">
        <v>6.8299999237060502</v>
      </c>
      <c r="D5410">
        <v>6.6500000953674299</v>
      </c>
      <c r="E5410">
        <v>6.6599998474120996</v>
      </c>
      <c r="F5410">
        <v>6.49741411209106</v>
      </c>
      <c r="G5410">
        <v>14837799</v>
      </c>
    </row>
    <row r="5411" spans="1:7" x14ac:dyDescent="0.25">
      <c r="A5411" s="42">
        <v>43854.416666666664</v>
      </c>
      <c r="B5411">
        <v>6.75</v>
      </c>
      <c r="C5411">
        <v>6.7899999618530202</v>
      </c>
      <c r="D5411">
        <v>6.71000003814697</v>
      </c>
      <c r="E5411">
        <v>6.71000003814697</v>
      </c>
      <c r="F5411">
        <v>6.5461935997009197</v>
      </c>
      <c r="G5411">
        <v>9301187</v>
      </c>
    </row>
    <row r="5412" spans="1:7" x14ac:dyDescent="0.25">
      <c r="A5412" s="42">
        <v>43858.416666666664</v>
      </c>
      <c r="B5412">
        <v>6.38000011444091</v>
      </c>
      <c r="C5412">
        <v>6.4699997901916504</v>
      </c>
      <c r="D5412">
        <v>6.2800002098083496</v>
      </c>
      <c r="E5412">
        <v>6.3600001335143999</v>
      </c>
      <c r="F5412">
        <v>6.2047381401062003</v>
      </c>
      <c r="G5412">
        <v>13515560</v>
      </c>
    </row>
    <row r="5413" spans="1:7" x14ac:dyDescent="0.25">
      <c r="A5413" s="42">
        <v>43859.416666666664</v>
      </c>
      <c r="B5413">
        <v>6.4400000572204501</v>
      </c>
      <c r="C5413">
        <v>6.5399999618530202</v>
      </c>
      <c r="D5413">
        <v>6.3899998664855904</v>
      </c>
      <c r="E5413">
        <v>6.5100002288818297</v>
      </c>
      <c r="F5413">
        <v>6.3510761260986301</v>
      </c>
      <c r="G5413">
        <v>19818269</v>
      </c>
    </row>
    <row r="5414" spans="1:7" x14ac:dyDescent="0.25">
      <c r="A5414" s="42">
        <v>43860.416666666664</v>
      </c>
      <c r="B5414">
        <v>6.5199999809265101</v>
      </c>
      <c r="C5414">
        <v>6.5399999618530202</v>
      </c>
      <c r="D5414">
        <v>6.4800000190734801</v>
      </c>
      <c r="E5414">
        <v>6.5199999809265101</v>
      </c>
      <c r="F5414">
        <v>6.3608317375183097</v>
      </c>
      <c r="G5414">
        <v>10004597</v>
      </c>
    </row>
    <row r="5415" spans="1:7" x14ac:dyDescent="0.25">
      <c r="A5415" s="42">
        <v>43861.416666666664</v>
      </c>
      <c r="B5415">
        <v>6.4699997901916504</v>
      </c>
      <c r="C5415">
        <v>6.5199999809265101</v>
      </c>
      <c r="D5415">
        <v>6.4099998474120996</v>
      </c>
      <c r="E5415">
        <v>6.4099998474120996</v>
      </c>
      <c r="F5415">
        <v>6.2535171508789</v>
      </c>
      <c r="G5415">
        <v>10154134</v>
      </c>
    </row>
    <row r="5416" spans="1:7" x14ac:dyDescent="0.25">
      <c r="A5416" s="42">
        <v>43864.416666666664</v>
      </c>
      <c r="B5416">
        <v>6.1999998092651296</v>
      </c>
      <c r="C5416">
        <v>6.375</v>
      </c>
      <c r="D5416">
        <v>6.1999998092651296</v>
      </c>
      <c r="E5416">
        <v>6.3699998855590803</v>
      </c>
      <c r="F5416">
        <v>6.21449375152587</v>
      </c>
      <c r="G5416">
        <v>8360451</v>
      </c>
    </row>
    <row r="5417" spans="1:7" x14ac:dyDescent="0.25">
      <c r="A5417" s="42">
        <v>43865.416666666664</v>
      </c>
      <c r="B5417">
        <v>6.4499998092651296</v>
      </c>
      <c r="C5417">
        <v>6.5799999237060502</v>
      </c>
      <c r="D5417">
        <v>6.42000007629394</v>
      </c>
      <c r="E5417">
        <v>6.5100002288818297</v>
      </c>
      <c r="F5417">
        <v>6.3510761260986301</v>
      </c>
      <c r="G5417">
        <v>10334706</v>
      </c>
    </row>
    <row r="5418" spans="1:7" x14ac:dyDescent="0.25">
      <c r="A5418" s="42">
        <v>43866.416666666664</v>
      </c>
      <c r="B5418">
        <v>6.6999998092651296</v>
      </c>
      <c r="C5418">
        <v>6.6999998092651296</v>
      </c>
      <c r="D5418">
        <v>6.5199999809265101</v>
      </c>
      <c r="E5418">
        <v>6.5599999427795401</v>
      </c>
      <c r="F5418">
        <v>6.3998556137084899</v>
      </c>
      <c r="G5418">
        <v>11110021</v>
      </c>
    </row>
    <row r="5419" spans="1:7" x14ac:dyDescent="0.25">
      <c r="A5419" s="42">
        <v>43867.416666666664</v>
      </c>
      <c r="B5419">
        <v>6.5799999237060502</v>
      </c>
      <c r="C5419">
        <v>6.6599998474120996</v>
      </c>
      <c r="D5419">
        <v>6.5799999237060502</v>
      </c>
      <c r="E5419">
        <v>6.6599998474120996</v>
      </c>
      <c r="F5419">
        <v>6.49741411209106</v>
      </c>
      <c r="G5419">
        <v>6065016</v>
      </c>
    </row>
    <row r="5420" spans="1:7" x14ac:dyDescent="0.25">
      <c r="A5420" s="42">
        <v>43868.416666666664</v>
      </c>
      <c r="B5420">
        <v>6.7300000190734801</v>
      </c>
      <c r="C5420">
        <v>6.7399997711181596</v>
      </c>
      <c r="D5420">
        <v>6.4650001525878897</v>
      </c>
      <c r="E5420">
        <v>6.4800000190734801</v>
      </c>
      <c r="F5420">
        <v>6.3218083381652797</v>
      </c>
      <c r="G5420">
        <v>7317524</v>
      </c>
    </row>
    <row r="5421" spans="1:7" x14ac:dyDescent="0.25">
      <c r="A5421" s="42">
        <v>43871.416666666664</v>
      </c>
      <c r="B5421">
        <v>6.5100002288818297</v>
      </c>
      <c r="C5421">
        <v>6.5199999809265101</v>
      </c>
      <c r="D5421">
        <v>6.3600001335143999</v>
      </c>
      <c r="E5421">
        <v>6.42000007629394</v>
      </c>
      <c r="F5421">
        <v>6.2632732391357404</v>
      </c>
      <c r="G5421">
        <v>7850746</v>
      </c>
    </row>
    <row r="5422" spans="1:7" x14ac:dyDescent="0.25">
      <c r="A5422" s="42">
        <v>43872.416666666664</v>
      </c>
      <c r="B5422">
        <v>6.5</v>
      </c>
      <c r="C5422">
        <v>6.5100002288818297</v>
      </c>
      <c r="D5422">
        <v>6.3699998855590803</v>
      </c>
      <c r="E5422">
        <v>6.4099998474120996</v>
      </c>
      <c r="F5422">
        <v>6.2535171508789</v>
      </c>
      <c r="G5422">
        <v>11019061</v>
      </c>
    </row>
    <row r="5423" spans="1:7" x14ac:dyDescent="0.25">
      <c r="A5423" s="42">
        <v>43873.416666666664</v>
      </c>
      <c r="B5423">
        <v>6.3600001335143999</v>
      </c>
      <c r="C5423">
        <v>6.4949998855590803</v>
      </c>
      <c r="D5423">
        <v>6.3600001335143999</v>
      </c>
      <c r="E5423">
        <v>6.4699997901916504</v>
      </c>
      <c r="F5423">
        <v>6.3120522499084402</v>
      </c>
      <c r="G5423">
        <v>7320361</v>
      </c>
    </row>
    <row r="5424" spans="1:7" x14ac:dyDescent="0.25">
      <c r="A5424" s="42">
        <v>43874.416666666664</v>
      </c>
      <c r="B5424">
        <v>6.5100002288818297</v>
      </c>
      <c r="C5424">
        <v>6.5349998474120996</v>
      </c>
      <c r="D5424">
        <v>6.4000000953674299</v>
      </c>
      <c r="E5424">
        <v>6.4699997901916504</v>
      </c>
      <c r="F5424">
        <v>6.3120522499084402</v>
      </c>
      <c r="G5424">
        <v>5691958</v>
      </c>
    </row>
    <row r="5425" spans="1:7" x14ac:dyDescent="0.25">
      <c r="A5425" s="42">
        <v>43875.416666666664</v>
      </c>
      <c r="B5425">
        <v>6.5</v>
      </c>
      <c r="C5425">
        <v>6.5100002288818297</v>
      </c>
      <c r="D5425">
        <v>6.42000007629394</v>
      </c>
      <c r="E5425">
        <v>6.4299998283386204</v>
      </c>
      <c r="F5425">
        <v>6.2730288505554199</v>
      </c>
      <c r="G5425">
        <v>7435702</v>
      </c>
    </row>
    <row r="5426" spans="1:7" x14ac:dyDescent="0.25">
      <c r="A5426" s="42">
        <v>43878.416666666664</v>
      </c>
      <c r="B5426">
        <v>6.46000003814697</v>
      </c>
      <c r="C5426">
        <v>6.4800000190734801</v>
      </c>
      <c r="D5426">
        <v>6.3499999046325604</v>
      </c>
      <c r="E5426">
        <v>6.3499999046325604</v>
      </c>
      <c r="F5426">
        <v>6.1949820518493599</v>
      </c>
      <c r="G5426">
        <v>15860131</v>
      </c>
    </row>
    <row r="5427" spans="1:7" x14ac:dyDescent="0.25">
      <c r="A5427" s="42">
        <v>43879.416666666664</v>
      </c>
      <c r="B5427">
        <v>6.2800002098083496</v>
      </c>
      <c r="C5427">
        <v>6.3249998092651296</v>
      </c>
      <c r="D5427">
        <v>6.2249999046325604</v>
      </c>
      <c r="E5427">
        <v>6.2300000190734801</v>
      </c>
      <c r="F5427">
        <v>6.0779113769531197</v>
      </c>
      <c r="G5427">
        <v>10499038</v>
      </c>
    </row>
    <row r="5428" spans="1:7" x14ac:dyDescent="0.25">
      <c r="A5428" s="42">
        <v>43880.416666666664</v>
      </c>
      <c r="B5428">
        <v>6.2300000190734801</v>
      </c>
      <c r="C5428">
        <v>6.3400001525878897</v>
      </c>
      <c r="D5428">
        <v>6.2199997901916504</v>
      </c>
      <c r="E5428">
        <v>6.3000001907348597</v>
      </c>
      <c r="F5428">
        <v>6.1462030410766602</v>
      </c>
      <c r="G5428">
        <v>8075694</v>
      </c>
    </row>
    <row r="5429" spans="1:7" x14ac:dyDescent="0.25">
      <c r="A5429" s="42">
        <v>43881.416666666664</v>
      </c>
      <c r="B5429">
        <v>6.6100001335143999</v>
      </c>
      <c r="C5429">
        <v>6.8299999237060502</v>
      </c>
      <c r="D5429">
        <v>6.5999999046325604</v>
      </c>
      <c r="E5429">
        <v>6.67000007629394</v>
      </c>
      <c r="F5429">
        <v>6.5071702003479004</v>
      </c>
      <c r="G5429">
        <v>13664340</v>
      </c>
    </row>
    <row r="5430" spans="1:7" x14ac:dyDescent="0.25">
      <c r="A5430" s="42">
        <v>43882.416666666664</v>
      </c>
      <c r="B5430">
        <v>6.6100001335143999</v>
      </c>
      <c r="C5430">
        <v>6.6399998664855904</v>
      </c>
      <c r="D5430">
        <v>6.42000007629394</v>
      </c>
      <c r="E5430">
        <v>6.5100002288818297</v>
      </c>
      <c r="F5430">
        <v>6.3510761260986301</v>
      </c>
      <c r="G5430">
        <v>13532030</v>
      </c>
    </row>
    <row r="5431" spans="1:7" x14ac:dyDescent="0.25">
      <c r="A5431" s="42">
        <v>43885.416666666664</v>
      </c>
      <c r="B5431">
        <v>6.25</v>
      </c>
      <c r="C5431">
        <v>6.2899999618530202</v>
      </c>
      <c r="D5431">
        <v>5.9699997901916504</v>
      </c>
      <c r="E5431">
        <v>6.0199999809265101</v>
      </c>
      <c r="F5431">
        <v>5.8730382919311497</v>
      </c>
      <c r="G5431">
        <v>11357539</v>
      </c>
    </row>
    <row r="5432" spans="1:7" x14ac:dyDescent="0.25">
      <c r="A5432" s="42">
        <v>43886.416666666664</v>
      </c>
      <c r="B5432">
        <v>5.75</v>
      </c>
      <c r="C5432">
        <v>5.96000003814697</v>
      </c>
      <c r="D5432">
        <v>5.7199997901916504</v>
      </c>
      <c r="E5432">
        <v>5.9000000953674299</v>
      </c>
      <c r="F5432">
        <v>5.7559676170349103</v>
      </c>
      <c r="G5432">
        <v>23712619</v>
      </c>
    </row>
    <row r="5433" spans="1:7" x14ac:dyDescent="0.25">
      <c r="A5433" s="42">
        <v>43887.416666666664</v>
      </c>
      <c r="B5433">
        <v>5.7399997711181596</v>
      </c>
      <c r="C5433">
        <v>5.8299999237060502</v>
      </c>
      <c r="D5433">
        <v>5.6500000953674299</v>
      </c>
      <c r="E5433">
        <v>5.7199997901916504</v>
      </c>
      <c r="F5433">
        <v>5.58036136627197</v>
      </c>
      <c r="G5433">
        <v>11724587</v>
      </c>
    </row>
    <row r="5434" spans="1:7" x14ac:dyDescent="0.25">
      <c r="A5434" s="42">
        <v>43888.416666666664</v>
      </c>
      <c r="B5434">
        <v>5.6100001335143999</v>
      </c>
      <c r="C5434">
        <v>5.7699999809265101</v>
      </c>
      <c r="D5434">
        <v>5.5500001907348597</v>
      </c>
      <c r="E5434">
        <v>5.6399998664855904</v>
      </c>
      <c r="F5434">
        <v>5.50231456756591</v>
      </c>
      <c r="G5434">
        <v>15446565</v>
      </c>
    </row>
    <row r="5435" spans="1:7" x14ac:dyDescent="0.25">
      <c r="A5435" s="42">
        <v>43889.416666666664</v>
      </c>
      <c r="B5435">
        <v>5.4499998092651296</v>
      </c>
      <c r="C5435">
        <v>5.63000011444091</v>
      </c>
      <c r="D5435">
        <v>5.3499999046325604</v>
      </c>
      <c r="E5435">
        <v>5.5300002098083496</v>
      </c>
      <c r="F5435">
        <v>5.3950004577636701</v>
      </c>
      <c r="G5435">
        <v>26354420</v>
      </c>
    </row>
    <row r="5436" spans="1:7" x14ac:dyDescent="0.25">
      <c r="A5436" s="42">
        <v>43892.416666666664</v>
      </c>
      <c r="B5436">
        <v>5.1999998092651296</v>
      </c>
      <c r="C5436">
        <v>5.3299999237060502</v>
      </c>
      <c r="D5436">
        <v>5.1399998664855904</v>
      </c>
      <c r="E5436">
        <v>5.3099999427795401</v>
      </c>
      <c r="F5436">
        <v>5.3099999427795401</v>
      </c>
      <c r="G5436">
        <v>16624680</v>
      </c>
    </row>
    <row r="5437" spans="1:7" x14ac:dyDescent="0.25">
      <c r="A5437" s="42">
        <v>43893.416666666664</v>
      </c>
      <c r="B5437">
        <v>5.3000001907348597</v>
      </c>
      <c r="C5437">
        <v>5.46000003814697</v>
      </c>
      <c r="D5437">
        <v>5.2300000190734801</v>
      </c>
      <c r="E5437">
        <v>5.2300000190734801</v>
      </c>
      <c r="F5437">
        <v>5.2300000190734801</v>
      </c>
      <c r="G5437">
        <v>21165021</v>
      </c>
    </row>
    <row r="5438" spans="1:7" x14ac:dyDescent="0.25">
      <c r="A5438" s="42">
        <v>43894.416666666664</v>
      </c>
      <c r="B5438">
        <v>5.0700001716613698</v>
      </c>
      <c r="C5438">
        <v>5.1999998092651296</v>
      </c>
      <c r="D5438">
        <v>5.0199999809265101</v>
      </c>
      <c r="E5438">
        <v>5.0700001716613698</v>
      </c>
      <c r="F5438">
        <v>5.0700001716613698</v>
      </c>
      <c r="G5438">
        <v>12587200</v>
      </c>
    </row>
    <row r="5439" spans="1:7" x14ac:dyDescent="0.25">
      <c r="A5439" s="42">
        <v>43895.416666666664</v>
      </c>
      <c r="B5439">
        <v>5.1399998664855904</v>
      </c>
      <c r="C5439">
        <v>5.1799998283386204</v>
      </c>
      <c r="D5439">
        <v>5.0300002098083496</v>
      </c>
      <c r="E5439">
        <v>5.0700001716613698</v>
      </c>
      <c r="F5439">
        <v>5.0700001716613698</v>
      </c>
      <c r="G5439">
        <v>15513106</v>
      </c>
    </row>
    <row r="5440" spans="1:7" x14ac:dyDescent="0.25">
      <c r="A5440" s="42">
        <v>43896.416666666664</v>
      </c>
      <c r="B5440">
        <v>4.96000003814697</v>
      </c>
      <c r="C5440">
        <v>4.9699997901916504</v>
      </c>
      <c r="D5440">
        <v>4.6599998474120996</v>
      </c>
      <c r="E5440">
        <v>4.6599998474120996</v>
      </c>
      <c r="F5440">
        <v>4.6599998474120996</v>
      </c>
      <c r="G5440">
        <v>13836135</v>
      </c>
    </row>
    <row r="5441" spans="1:7" x14ac:dyDescent="0.25">
      <c r="A5441" s="42">
        <v>43899.416666666664</v>
      </c>
      <c r="B5441">
        <v>4.3200001716613698</v>
      </c>
      <c r="C5441">
        <v>4.4400000572204501</v>
      </c>
      <c r="D5441">
        <v>4.1500000953674299</v>
      </c>
      <c r="E5441">
        <v>4.1500000953674299</v>
      </c>
      <c r="F5441">
        <v>4.1500000953674299</v>
      </c>
      <c r="G5441">
        <v>23426795</v>
      </c>
    </row>
    <row r="5442" spans="1:7" x14ac:dyDescent="0.25">
      <c r="A5442" s="42">
        <v>43900.416666666664</v>
      </c>
      <c r="B5442">
        <v>3.9700000286102202</v>
      </c>
      <c r="C5442">
        <v>4.6050000190734801</v>
      </c>
      <c r="D5442">
        <v>3.8499999046325599</v>
      </c>
      <c r="E5442">
        <v>4.4499998092651296</v>
      </c>
      <c r="F5442">
        <v>4.4499998092651296</v>
      </c>
      <c r="G5442">
        <v>38249166</v>
      </c>
    </row>
    <row r="5443" spans="1:7" x14ac:dyDescent="0.25">
      <c r="A5443" s="42">
        <v>43901.416666666664</v>
      </c>
      <c r="B5443">
        <v>4.3499999046325604</v>
      </c>
      <c r="C5443">
        <v>4.3499999046325604</v>
      </c>
      <c r="D5443">
        <v>3.8499999046325599</v>
      </c>
      <c r="E5443">
        <v>4.0399999618530202</v>
      </c>
      <c r="F5443">
        <v>4.0399999618530202</v>
      </c>
      <c r="G5443">
        <v>36215383</v>
      </c>
    </row>
    <row r="5444" spans="1:7" x14ac:dyDescent="0.25">
      <c r="A5444" s="42">
        <v>43902.416666666664</v>
      </c>
      <c r="B5444">
        <v>3.95000004768371</v>
      </c>
      <c r="C5444">
        <v>4.0300002098083496</v>
      </c>
      <c r="D5444">
        <v>3.5399999618530198</v>
      </c>
      <c r="E5444">
        <v>3.6400001049041699</v>
      </c>
      <c r="F5444">
        <v>3.6400001049041699</v>
      </c>
      <c r="G5444">
        <v>26642867</v>
      </c>
    </row>
    <row r="5445" spans="1:7" x14ac:dyDescent="0.25">
      <c r="A5445" s="42">
        <v>43903.416666666664</v>
      </c>
      <c r="B5445">
        <v>3.5</v>
      </c>
      <c r="C5445">
        <v>3.6199998855590798</v>
      </c>
      <c r="D5445">
        <v>3.0599999427795401</v>
      </c>
      <c r="E5445">
        <v>3.1800000667571999</v>
      </c>
      <c r="F5445">
        <v>3.1800000667571999</v>
      </c>
      <c r="G5445">
        <v>51444429</v>
      </c>
    </row>
    <row r="5446" spans="1:7" x14ac:dyDescent="0.25">
      <c r="A5446" s="42">
        <v>43906.416666666664</v>
      </c>
      <c r="B5446">
        <v>2.96000003814697</v>
      </c>
      <c r="C5446">
        <v>3.2899999618530198</v>
      </c>
      <c r="D5446">
        <v>2.8299999237060498</v>
      </c>
      <c r="E5446">
        <v>3.0199999809265101</v>
      </c>
      <c r="F5446">
        <v>3.0199999809265101</v>
      </c>
      <c r="G5446">
        <v>31898956</v>
      </c>
    </row>
    <row r="5447" spans="1:7" x14ac:dyDescent="0.25">
      <c r="A5447" s="42">
        <v>43907.416666666664</v>
      </c>
      <c r="B5447">
        <v>3.0499999523162802</v>
      </c>
      <c r="C5447">
        <v>3.21000003814697</v>
      </c>
      <c r="D5447">
        <v>2.8299999237060498</v>
      </c>
      <c r="E5447">
        <v>2.8599998950958199</v>
      </c>
      <c r="F5447">
        <v>2.8599998950958199</v>
      </c>
      <c r="G5447">
        <v>35970824</v>
      </c>
    </row>
    <row r="5448" spans="1:7" x14ac:dyDescent="0.25">
      <c r="A5448" s="42">
        <v>43908.416666666664</v>
      </c>
      <c r="B5448">
        <v>2.7999999523162802</v>
      </c>
      <c r="C5448">
        <v>2.7999999523162802</v>
      </c>
      <c r="D5448">
        <v>2.2599999904632502</v>
      </c>
      <c r="E5448">
        <v>2.5299999713897701</v>
      </c>
      <c r="F5448">
        <v>2.5299999713897701</v>
      </c>
      <c r="G5448">
        <v>52790278</v>
      </c>
    </row>
    <row r="5449" spans="1:7" x14ac:dyDescent="0.25">
      <c r="A5449" s="42">
        <v>43909.416666666664</v>
      </c>
      <c r="B5449">
        <v>2.2300000190734801</v>
      </c>
      <c r="C5449">
        <v>2.4700000286102202</v>
      </c>
      <c r="D5449">
        <v>2.0299999713897701</v>
      </c>
      <c r="E5449">
        <v>2.1400001049041699</v>
      </c>
      <c r="F5449">
        <v>2.1400001049041699</v>
      </c>
      <c r="G5449">
        <v>33515383</v>
      </c>
    </row>
    <row r="5450" spans="1:7" x14ac:dyDescent="0.25">
      <c r="A5450" s="42">
        <v>43910.416666666664</v>
      </c>
      <c r="B5450">
        <v>2.38000011444091</v>
      </c>
      <c r="C5450">
        <v>2.75</v>
      </c>
      <c r="D5450">
        <v>2.21000003814697</v>
      </c>
      <c r="E5450">
        <v>2.3599998950958199</v>
      </c>
      <c r="F5450">
        <v>2.3599998950958199</v>
      </c>
      <c r="G5450">
        <v>28014236</v>
      </c>
    </row>
    <row r="5451" spans="1:7" x14ac:dyDescent="0.25">
      <c r="A5451" s="42">
        <v>43913.416666666664</v>
      </c>
      <c r="B5451">
        <v>2.3299999237060498</v>
      </c>
      <c r="C5451">
        <v>2.4900000095367401</v>
      </c>
      <c r="D5451">
        <v>2.21000003814697</v>
      </c>
      <c r="E5451">
        <v>2.41000008583068</v>
      </c>
      <c r="F5451">
        <v>2.41000008583068</v>
      </c>
      <c r="G5451">
        <v>21823489</v>
      </c>
    </row>
    <row r="5452" spans="1:7" x14ac:dyDescent="0.25">
      <c r="A5452" s="42">
        <v>43914.416666666664</v>
      </c>
      <c r="B5452">
        <v>2.5799999237060498</v>
      </c>
      <c r="C5452">
        <v>2.63000011444091</v>
      </c>
      <c r="D5452">
        <v>2.46000003814697</v>
      </c>
      <c r="E5452">
        <v>2.5899999141693102</v>
      </c>
      <c r="F5452">
        <v>2.5899999141693102</v>
      </c>
      <c r="G5452">
        <v>18862803</v>
      </c>
    </row>
    <row r="5453" spans="1:7" x14ac:dyDescent="0.25">
      <c r="A5453" s="42">
        <v>43915.416666666664</v>
      </c>
      <c r="B5453">
        <v>2.95000004768371</v>
      </c>
      <c r="C5453">
        <v>3.4000000953674299</v>
      </c>
      <c r="D5453">
        <v>2.92000007629394</v>
      </c>
      <c r="E5453">
        <v>3.2699999809265101</v>
      </c>
      <c r="F5453">
        <v>3.2699999809265101</v>
      </c>
      <c r="G5453">
        <v>43807293</v>
      </c>
    </row>
    <row r="5454" spans="1:7" x14ac:dyDescent="0.25">
      <c r="A5454" s="42">
        <v>43916.416666666664</v>
      </c>
      <c r="B5454">
        <v>3.3199999332427899</v>
      </c>
      <c r="C5454">
        <v>3.6099998950958199</v>
      </c>
      <c r="D5454">
        <v>3.17000007629394</v>
      </c>
      <c r="E5454">
        <v>3.25</v>
      </c>
      <c r="F5454">
        <v>3.25</v>
      </c>
      <c r="G5454">
        <v>30471600</v>
      </c>
    </row>
    <row r="5455" spans="1:7" x14ac:dyDescent="0.25">
      <c r="A5455" s="42">
        <v>43917.416666666664</v>
      </c>
      <c r="B5455">
        <v>3.4000000953674299</v>
      </c>
      <c r="C5455">
        <v>3.5199999809265101</v>
      </c>
      <c r="D5455">
        <v>3.0299999713897701</v>
      </c>
      <c r="E5455">
        <v>3.1099998950958199</v>
      </c>
      <c r="F5455">
        <v>3.1099998950958199</v>
      </c>
      <c r="G5455">
        <v>27806101</v>
      </c>
    </row>
    <row r="5456" spans="1:7" x14ac:dyDescent="0.25">
      <c r="A5456" s="42">
        <v>43920.416666666664</v>
      </c>
      <c r="B5456">
        <v>3.1400001049041699</v>
      </c>
      <c r="C5456">
        <v>3.2200000286102202</v>
      </c>
      <c r="D5456">
        <v>2.91000008583068</v>
      </c>
      <c r="E5456">
        <v>3.20000004768371</v>
      </c>
      <c r="F5456">
        <v>3.20000004768371</v>
      </c>
      <c r="G5456">
        <v>15047069</v>
      </c>
    </row>
    <row r="5457" spans="1:7" x14ac:dyDescent="0.25">
      <c r="A5457" s="42">
        <v>43921.416666666664</v>
      </c>
      <c r="B5457">
        <v>3.2999999523162802</v>
      </c>
      <c r="C5457">
        <v>3.45000004768371</v>
      </c>
      <c r="D5457">
        <v>3.1800000667571999</v>
      </c>
      <c r="E5457">
        <v>3.2300000190734801</v>
      </c>
      <c r="F5457">
        <v>3.2300000190734801</v>
      </c>
      <c r="G5457">
        <v>27232634</v>
      </c>
    </row>
    <row r="5458" spans="1:7" x14ac:dyDescent="0.25">
      <c r="A5458" s="42">
        <v>43922.416666666664</v>
      </c>
      <c r="B5458">
        <v>3.2799999713897701</v>
      </c>
      <c r="C5458">
        <v>3.46000003814697</v>
      </c>
      <c r="D5458">
        <v>3.21000003814697</v>
      </c>
      <c r="E5458">
        <v>3.38000011444091</v>
      </c>
      <c r="F5458">
        <v>3.38000011444091</v>
      </c>
      <c r="G5458">
        <v>22041361</v>
      </c>
    </row>
    <row r="5459" spans="1:7" x14ac:dyDescent="0.25">
      <c r="A5459" s="42">
        <v>43923.416666666664</v>
      </c>
      <c r="B5459">
        <v>3.2799999713897701</v>
      </c>
      <c r="C5459">
        <v>3.2899999618530198</v>
      </c>
      <c r="D5459">
        <v>3.1549999713897701</v>
      </c>
      <c r="E5459">
        <v>3.20000004768371</v>
      </c>
      <c r="F5459">
        <v>3.20000004768371</v>
      </c>
      <c r="G5459">
        <v>15509699</v>
      </c>
    </row>
    <row r="5460" spans="1:7" x14ac:dyDescent="0.25">
      <c r="A5460" s="42">
        <v>43924.416666666664</v>
      </c>
      <c r="B5460">
        <v>3.2799999713897701</v>
      </c>
      <c r="C5460">
        <v>3.2899999618530198</v>
      </c>
      <c r="D5460">
        <v>3.0499999523162802</v>
      </c>
      <c r="E5460">
        <v>3.0499999523162802</v>
      </c>
      <c r="F5460">
        <v>3.0499999523162802</v>
      </c>
      <c r="G5460">
        <v>17154116</v>
      </c>
    </row>
    <row r="5461" spans="1:7" x14ac:dyDescent="0.25">
      <c r="A5461" s="42">
        <v>43927.416666666664</v>
      </c>
      <c r="B5461">
        <v>3.0999999046325599</v>
      </c>
      <c r="C5461">
        <v>3.13000011444091</v>
      </c>
      <c r="D5461">
        <v>3</v>
      </c>
      <c r="E5461">
        <v>3.0499999523162802</v>
      </c>
      <c r="F5461">
        <v>3.0499999523162802</v>
      </c>
      <c r="G5461">
        <v>13886143</v>
      </c>
    </row>
    <row r="5462" spans="1:7" x14ac:dyDescent="0.25">
      <c r="A5462" s="42">
        <v>43928.416666666664</v>
      </c>
      <c r="B5462">
        <v>3.21000003814697</v>
      </c>
      <c r="C5462">
        <v>3.2899999618530198</v>
      </c>
      <c r="D5462">
        <v>3.16000008583068</v>
      </c>
      <c r="E5462">
        <v>3.1800000667571999</v>
      </c>
      <c r="F5462">
        <v>3.1800000667571999</v>
      </c>
      <c r="G5462">
        <v>15682005</v>
      </c>
    </row>
    <row r="5463" spans="1:7" x14ac:dyDescent="0.25">
      <c r="A5463" s="42">
        <v>43929.416666666664</v>
      </c>
      <c r="B5463">
        <v>3.21000003814697</v>
      </c>
      <c r="C5463">
        <v>3.3099999427795401</v>
      </c>
      <c r="D5463">
        <v>3.1199998855590798</v>
      </c>
      <c r="E5463">
        <v>3.25</v>
      </c>
      <c r="F5463">
        <v>3.25</v>
      </c>
      <c r="G5463">
        <v>12053278</v>
      </c>
    </row>
    <row r="5464" spans="1:7" x14ac:dyDescent="0.25">
      <c r="A5464" s="42">
        <v>43930.416666666664</v>
      </c>
      <c r="B5464">
        <v>3.3399999141693102</v>
      </c>
      <c r="C5464">
        <v>3.5699999332427899</v>
      </c>
      <c r="D5464">
        <v>3.3099999427795401</v>
      </c>
      <c r="E5464">
        <v>3.5599999427795401</v>
      </c>
      <c r="F5464">
        <v>3.5599999427795401</v>
      </c>
      <c r="G5464">
        <v>16178594</v>
      </c>
    </row>
    <row r="5465" spans="1:7" x14ac:dyDescent="0.25">
      <c r="A5465" s="42">
        <v>43935.416666666664</v>
      </c>
      <c r="B5465">
        <v>3.6500000953674299</v>
      </c>
      <c r="C5465">
        <v>3.71000003814697</v>
      </c>
      <c r="D5465">
        <v>3.5699999332427899</v>
      </c>
      <c r="E5465">
        <v>3.6800000667571999</v>
      </c>
      <c r="F5465">
        <v>3.6800000667571999</v>
      </c>
      <c r="G5465">
        <v>18015034</v>
      </c>
    </row>
    <row r="5466" spans="1:7" x14ac:dyDescent="0.25">
      <c r="A5466" s="42">
        <v>43936.416666666664</v>
      </c>
      <c r="B5466">
        <v>3.7899999618530198</v>
      </c>
      <c r="C5466">
        <v>3.8099999427795401</v>
      </c>
      <c r="D5466">
        <v>3.5</v>
      </c>
      <c r="E5466">
        <v>3.5499999523162802</v>
      </c>
      <c r="F5466">
        <v>3.5499999523162802</v>
      </c>
      <c r="G5466">
        <v>20372329</v>
      </c>
    </row>
    <row r="5467" spans="1:7" x14ac:dyDescent="0.25">
      <c r="A5467" s="42">
        <v>43937.416666666664</v>
      </c>
      <c r="B5467">
        <v>3.5099999904632502</v>
      </c>
      <c r="C5467">
        <v>3.5999999046325599</v>
      </c>
      <c r="D5467">
        <v>3.4300000667571999</v>
      </c>
      <c r="E5467">
        <v>3.4700000286102202</v>
      </c>
      <c r="F5467">
        <v>3.4700000286102202</v>
      </c>
      <c r="G5467">
        <v>14273194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options</vt:lpstr>
      <vt:lpstr>stock summary</vt:lpstr>
      <vt:lpstr>historical financials</vt:lpstr>
      <vt:lpstr>per share statistics</vt:lpstr>
      <vt:lpstr>cash flow</vt:lpstr>
      <vt:lpstr>historical 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Sinclair</dc:creator>
  <cp:lastModifiedBy>Michael Sinclair</cp:lastModifiedBy>
  <dcterms:created xsi:type="dcterms:W3CDTF">2020-04-09T06:31:24Z</dcterms:created>
  <dcterms:modified xsi:type="dcterms:W3CDTF">2020-04-16T18:08:27Z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4c698dfd-20e1-4e60-8c01-5ad1bdef4220</vt:lpwstr>
  </property>
</Properties>
</file>